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DE90DB8F-EC0E-4248-B348-F4F1F11C9CD5}" xr6:coauthVersionLast="47" xr6:coauthVersionMax="47" xr10:uidLastSave="{00000000-0000-0000-0000-000000000000}"/>
  <bookViews>
    <workbookView xWindow="-28920" yWindow="-315" windowWidth="29040" windowHeight="15720" xr2:uid="{6A4426D4-871A-42D0-819D-54B58240DD6D}"/>
  </bookViews>
  <sheets>
    <sheet name="STATS" sheetId="1" r:id="rId1"/>
    <sheet name=" 3 Żubrówka Biała (1)" sheetId="2" r:id="rId2"/>
    <sheet name=" 7 Wyborowa (1)" sheetId="3" r:id="rId3"/>
    <sheet name=" 8 Stock Prestige (1)" sheetId="4" r:id="rId4"/>
    <sheet name=" 11 Pan Tadeusz (1)" sheetId="5" r:id="rId5"/>
    <sheet name=" 13 Biały Bocian (1)" sheetId="6" r:id="rId6"/>
    <sheet name=" 14 Absolut (1)" sheetId="7" r:id="rId7"/>
    <sheet name=" 15 Finlandia (1)" sheetId="8" r:id="rId8"/>
    <sheet name=" 17 Ostoya (1)" sheetId="9" r:id="rId9"/>
    <sheet name=" 18 Stumbras (1)" sheetId="10" r:id="rId10"/>
    <sheet name=" 20 Soplica Smakowa  (1)" sheetId="11" r:id="rId11"/>
    <sheet name=" 23 Lubelska smakowa (1)" sheetId="12" r:id="rId12"/>
    <sheet name=" 33 Havana Club (1)" sheetId="13" r:id="rId13"/>
    <sheet name=" 36 Bacardi (1)" sheetId="14" r:id="rId14"/>
    <sheet name=" 38 Captain Morgan (1)" sheetId="15" r:id="rId15"/>
    <sheet name=" 39 Gin Lubuski (1)" sheetId="16" r:id="rId16"/>
    <sheet name=" 40 Seagrams (1)" sheetId="17" r:id="rId17"/>
    <sheet name=" 42 Beefeater (1)" sheetId="18" r:id="rId18"/>
    <sheet name=" 43 Bombay Sapphire (1)" sheetId="19" r:id="rId19"/>
    <sheet name=" 44 Gordons (1)" sheetId="20" r:id="rId20"/>
    <sheet name=" 47 Ballantines 7 (1)" sheetId="21" r:id="rId21"/>
    <sheet name=" 48 Ballantines Fine (1)" sheetId="22" r:id="rId22"/>
    <sheet name=" 49 Ballantines smak (1)" sheetId="23" r:id="rId23"/>
    <sheet name=" 50 Chivas Regal (1)" sheetId="24" r:id="rId24"/>
    <sheet name=" 51 Glenfiddich (1)" sheetId="25" r:id="rId25"/>
    <sheet name=" 52 Grants (1)" sheetId="26" r:id="rId26"/>
    <sheet name=" 53 Jack Daniels Gen (1)" sheetId="27" r:id="rId27"/>
    <sheet name=" 54 Jack Daniels No. (1)" sheetId="28" r:id="rId28"/>
    <sheet name=" 55 Jameson (1)" sheetId="29" r:id="rId29"/>
    <sheet name=" 56 Jim Beam (1)" sheetId="30" r:id="rId30"/>
    <sheet name=" 57 Johnnie Walker B (1)" sheetId="31" r:id="rId31"/>
    <sheet name=" 58 Johnnie Walker R (1)" sheetId="32" r:id="rId32"/>
    <sheet name=" 59 The Glenlivet (1)" sheetId="33" r:id="rId33"/>
    <sheet name=" 60 Tullamore Dew (1)" sheetId="34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89" i="34" l="1"/>
  <c r="AO87" i="34"/>
  <c r="AN87" i="34"/>
  <c r="AM87" i="34"/>
  <c r="AL87" i="34"/>
  <c r="AK87" i="34"/>
  <c r="AJ87" i="34"/>
  <c r="AI87" i="34"/>
  <c r="AH87" i="34"/>
  <c r="AG87" i="34"/>
  <c r="AF87" i="34"/>
  <c r="AE87" i="34"/>
  <c r="AD87" i="34"/>
  <c r="AC87" i="34"/>
  <c r="AB87" i="34"/>
  <c r="AA87" i="34"/>
  <c r="Z87" i="34"/>
  <c r="Y87" i="34"/>
  <c r="X87" i="34"/>
  <c r="W87" i="34"/>
  <c r="V87" i="34"/>
  <c r="U87" i="34"/>
  <c r="T87" i="34"/>
  <c r="S87" i="34"/>
  <c r="R87" i="34"/>
  <c r="Q87" i="34"/>
  <c r="P87" i="34"/>
  <c r="O87" i="34"/>
  <c r="N87" i="34"/>
  <c r="M87" i="34"/>
  <c r="L87" i="34"/>
  <c r="K87" i="34"/>
  <c r="J87" i="34"/>
  <c r="I87" i="34"/>
  <c r="H87" i="34"/>
  <c r="G87" i="34"/>
  <c r="F87" i="34"/>
  <c r="E87" i="34"/>
  <c r="D87" i="34"/>
  <c r="C89" i="34" s="1"/>
  <c r="D89" i="34" s="1"/>
  <c r="AO86" i="34"/>
  <c r="AN86" i="34"/>
  <c r="AM86" i="34"/>
  <c r="AL86" i="34"/>
  <c r="AK86" i="34"/>
  <c r="AJ86" i="34"/>
  <c r="AI86" i="34"/>
  <c r="AH86" i="34"/>
  <c r="AG86" i="34"/>
  <c r="AF86" i="34"/>
  <c r="AE86" i="34"/>
  <c r="AD86" i="34"/>
  <c r="AC86" i="34"/>
  <c r="AB86" i="34"/>
  <c r="AA86" i="34"/>
  <c r="Z86" i="34"/>
  <c r="Y86" i="34"/>
  <c r="X86" i="34"/>
  <c r="W86" i="34"/>
  <c r="V86" i="34"/>
  <c r="U86" i="34"/>
  <c r="T86" i="34"/>
  <c r="S86" i="34"/>
  <c r="R86" i="34"/>
  <c r="Q86" i="34"/>
  <c r="P86" i="34"/>
  <c r="O86" i="34"/>
  <c r="N86" i="34"/>
  <c r="M86" i="34"/>
  <c r="L86" i="34"/>
  <c r="K86" i="34"/>
  <c r="J86" i="34"/>
  <c r="I86" i="34"/>
  <c r="H86" i="34"/>
  <c r="G86" i="34"/>
  <c r="F86" i="34"/>
  <c r="E86" i="34"/>
  <c r="D86" i="34"/>
  <c r="AO85" i="34"/>
  <c r="AN85" i="34"/>
  <c r="AM85" i="34"/>
  <c r="AL85" i="34"/>
  <c r="AK85" i="34"/>
  <c r="AJ85" i="34"/>
  <c r="AI85" i="34"/>
  <c r="AH85" i="34"/>
  <c r="AG85" i="34"/>
  <c r="AF85" i="34"/>
  <c r="AE85" i="34"/>
  <c r="AD85" i="34"/>
  <c r="AC85" i="34"/>
  <c r="AB85" i="34"/>
  <c r="AA85" i="34"/>
  <c r="Z85" i="34"/>
  <c r="Y85" i="34"/>
  <c r="X85" i="34"/>
  <c r="W85" i="34"/>
  <c r="V85" i="34"/>
  <c r="U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G85" i="34"/>
  <c r="F85" i="34"/>
  <c r="E85" i="34"/>
  <c r="D85" i="34"/>
  <c r="AO84" i="34"/>
  <c r="AN84" i="34"/>
  <c r="AM84" i="34"/>
  <c r="AL84" i="34"/>
  <c r="AK84" i="34"/>
  <c r="AJ84" i="34"/>
  <c r="AI84" i="34"/>
  <c r="AH84" i="34"/>
  <c r="AG84" i="34"/>
  <c r="AF84" i="34"/>
  <c r="AE84" i="34"/>
  <c r="AD84" i="34"/>
  <c r="AC84" i="34"/>
  <c r="AB84" i="34"/>
  <c r="AA84" i="34"/>
  <c r="Z84" i="34"/>
  <c r="Y84" i="34"/>
  <c r="X84" i="34"/>
  <c r="W84" i="34"/>
  <c r="V84" i="34"/>
  <c r="U84" i="34"/>
  <c r="T84" i="34"/>
  <c r="S84" i="34"/>
  <c r="R84" i="34"/>
  <c r="Q84" i="34"/>
  <c r="P84" i="34"/>
  <c r="O84" i="34"/>
  <c r="N84" i="34"/>
  <c r="M84" i="34"/>
  <c r="L84" i="34"/>
  <c r="K84" i="34"/>
  <c r="J84" i="34"/>
  <c r="I84" i="34"/>
  <c r="H84" i="34"/>
  <c r="G84" i="34"/>
  <c r="F84" i="34"/>
  <c r="E84" i="34"/>
  <c r="D84" i="34"/>
  <c r="AO83" i="34"/>
  <c r="AN83" i="34"/>
  <c r="AM83" i="34"/>
  <c r="AL83" i="34"/>
  <c r="AK83" i="34"/>
  <c r="AJ83" i="34"/>
  <c r="AI83" i="34"/>
  <c r="AH83" i="34"/>
  <c r="AG83" i="34"/>
  <c r="AF83" i="34"/>
  <c r="AE83" i="34"/>
  <c r="AD83" i="34"/>
  <c r="AC83" i="34"/>
  <c r="AB83" i="34"/>
  <c r="AA83" i="34"/>
  <c r="Z83" i="34"/>
  <c r="Y83" i="34"/>
  <c r="X83" i="34"/>
  <c r="W83" i="34"/>
  <c r="V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F83" i="34"/>
  <c r="E83" i="34"/>
  <c r="D83" i="34"/>
  <c r="AO82" i="34"/>
  <c r="AN82" i="34"/>
  <c r="AM82" i="34"/>
  <c r="AL82" i="34"/>
  <c r="AK82" i="34"/>
  <c r="AJ82" i="34"/>
  <c r="AI82" i="34"/>
  <c r="AH82" i="34"/>
  <c r="AG82" i="34"/>
  <c r="AF82" i="34"/>
  <c r="AE82" i="34"/>
  <c r="AD82" i="34"/>
  <c r="AC82" i="34"/>
  <c r="AB82" i="34"/>
  <c r="AA82" i="34"/>
  <c r="Z82" i="34"/>
  <c r="Y82" i="34"/>
  <c r="X82" i="34"/>
  <c r="W82" i="34"/>
  <c r="V82" i="34"/>
  <c r="U82" i="34"/>
  <c r="T82" i="34"/>
  <c r="S82" i="34"/>
  <c r="R82" i="34"/>
  <c r="Q82" i="34"/>
  <c r="P82" i="34"/>
  <c r="O82" i="34"/>
  <c r="N82" i="34"/>
  <c r="M82" i="34"/>
  <c r="L82" i="34"/>
  <c r="K82" i="34"/>
  <c r="J82" i="34"/>
  <c r="I82" i="34"/>
  <c r="H82" i="34"/>
  <c r="G82" i="34"/>
  <c r="F82" i="34"/>
  <c r="E82" i="34"/>
  <c r="D82" i="34"/>
  <c r="AO81" i="34"/>
  <c r="AN81" i="34"/>
  <c r="AM81" i="34"/>
  <c r="AL81" i="34"/>
  <c r="AK81" i="34"/>
  <c r="AJ81" i="34"/>
  <c r="AI81" i="34"/>
  <c r="AH81" i="34"/>
  <c r="AG81" i="34"/>
  <c r="AF81" i="34"/>
  <c r="AE81" i="34"/>
  <c r="AD81" i="34"/>
  <c r="AC81" i="34"/>
  <c r="AB81" i="34"/>
  <c r="AA81" i="34"/>
  <c r="Z81" i="34"/>
  <c r="Y81" i="34"/>
  <c r="X81" i="34"/>
  <c r="W81" i="34"/>
  <c r="V81" i="34"/>
  <c r="U81" i="34"/>
  <c r="T81" i="34"/>
  <c r="S81" i="34"/>
  <c r="R81" i="34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AO80" i="34"/>
  <c r="AN80" i="34"/>
  <c r="AM80" i="34"/>
  <c r="AL80" i="34"/>
  <c r="AK80" i="34"/>
  <c r="AJ80" i="34"/>
  <c r="AI80" i="34"/>
  <c r="AH80" i="34"/>
  <c r="AG80" i="34"/>
  <c r="AF80" i="34"/>
  <c r="AE80" i="34"/>
  <c r="AD80" i="34"/>
  <c r="AC80" i="34"/>
  <c r="AB80" i="34"/>
  <c r="AA80" i="34"/>
  <c r="Z80" i="34"/>
  <c r="Y80" i="34"/>
  <c r="X80" i="34"/>
  <c r="W80" i="34"/>
  <c r="V80" i="34"/>
  <c r="U80" i="34"/>
  <c r="T80" i="34"/>
  <c r="S80" i="34"/>
  <c r="R80" i="34"/>
  <c r="Q80" i="34"/>
  <c r="P80" i="34"/>
  <c r="O80" i="34"/>
  <c r="N80" i="34"/>
  <c r="M80" i="34"/>
  <c r="L80" i="34"/>
  <c r="K80" i="34"/>
  <c r="J80" i="34"/>
  <c r="I80" i="34"/>
  <c r="H80" i="34"/>
  <c r="G80" i="34"/>
  <c r="F80" i="34"/>
  <c r="E80" i="34"/>
  <c r="D80" i="34"/>
  <c r="AO79" i="34"/>
  <c r="AN79" i="34"/>
  <c r="AM79" i="34"/>
  <c r="AL79" i="34"/>
  <c r="AK79" i="34"/>
  <c r="AJ79" i="34"/>
  <c r="AI79" i="34"/>
  <c r="AH79" i="34"/>
  <c r="AG79" i="34"/>
  <c r="AF79" i="34"/>
  <c r="AE79" i="34"/>
  <c r="AD79" i="34"/>
  <c r="AC79" i="34"/>
  <c r="AB79" i="34"/>
  <c r="AA79" i="34"/>
  <c r="Z79" i="34"/>
  <c r="Y79" i="34"/>
  <c r="X79" i="34"/>
  <c r="W79" i="34"/>
  <c r="V79" i="34"/>
  <c r="U79" i="34"/>
  <c r="T79" i="34"/>
  <c r="S79" i="34"/>
  <c r="R79" i="34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D79" i="34"/>
  <c r="AO78" i="34"/>
  <c r="AN78" i="34"/>
  <c r="AM78" i="34"/>
  <c r="AL78" i="34"/>
  <c r="AK78" i="34"/>
  <c r="AJ78" i="34"/>
  <c r="AI78" i="34"/>
  <c r="AH78" i="34"/>
  <c r="AG78" i="34"/>
  <c r="AF78" i="34"/>
  <c r="AE78" i="34"/>
  <c r="AD78" i="34"/>
  <c r="AC78" i="34"/>
  <c r="AB78" i="34"/>
  <c r="AA78" i="34"/>
  <c r="Z78" i="34"/>
  <c r="Y78" i="34"/>
  <c r="X78" i="34"/>
  <c r="W78" i="34"/>
  <c r="V78" i="34"/>
  <c r="U78" i="34"/>
  <c r="T78" i="34"/>
  <c r="S78" i="34"/>
  <c r="R78" i="34"/>
  <c r="Q78" i="34"/>
  <c r="P78" i="34"/>
  <c r="O78" i="34"/>
  <c r="N78" i="34"/>
  <c r="M78" i="34"/>
  <c r="L78" i="34"/>
  <c r="K78" i="34"/>
  <c r="J78" i="34"/>
  <c r="I78" i="34"/>
  <c r="H78" i="34"/>
  <c r="G78" i="34"/>
  <c r="F78" i="34"/>
  <c r="E78" i="34"/>
  <c r="D78" i="34"/>
  <c r="AO77" i="34"/>
  <c r="AN77" i="34"/>
  <c r="AM77" i="34"/>
  <c r="AL77" i="34"/>
  <c r="AK77" i="34"/>
  <c r="AJ77" i="34"/>
  <c r="AI77" i="34"/>
  <c r="AH77" i="34"/>
  <c r="AG77" i="34"/>
  <c r="AF77" i="34"/>
  <c r="AE77" i="34"/>
  <c r="AD77" i="34"/>
  <c r="AC77" i="34"/>
  <c r="AB77" i="34"/>
  <c r="AA77" i="34"/>
  <c r="Z77" i="34"/>
  <c r="Y77" i="34"/>
  <c r="X77" i="34"/>
  <c r="W77" i="34"/>
  <c r="V77" i="34"/>
  <c r="U77" i="34"/>
  <c r="T77" i="34"/>
  <c r="S77" i="34"/>
  <c r="R77" i="34"/>
  <c r="Q77" i="34"/>
  <c r="P77" i="34"/>
  <c r="O77" i="34"/>
  <c r="N77" i="34"/>
  <c r="M77" i="34"/>
  <c r="L77" i="34"/>
  <c r="K77" i="34"/>
  <c r="J77" i="34"/>
  <c r="I77" i="34"/>
  <c r="H77" i="34"/>
  <c r="G77" i="34"/>
  <c r="F77" i="34"/>
  <c r="E77" i="34"/>
  <c r="D77" i="34"/>
  <c r="AO76" i="34"/>
  <c r="AN76" i="34"/>
  <c r="AM76" i="34"/>
  <c r="AL76" i="34"/>
  <c r="AK76" i="34"/>
  <c r="AJ76" i="34"/>
  <c r="AI76" i="34"/>
  <c r="AH76" i="34"/>
  <c r="AG76" i="34"/>
  <c r="AF76" i="34"/>
  <c r="AE76" i="34"/>
  <c r="AD76" i="34"/>
  <c r="AC76" i="34"/>
  <c r="AB76" i="34"/>
  <c r="AA76" i="34"/>
  <c r="Z76" i="34"/>
  <c r="Y76" i="34"/>
  <c r="X76" i="34"/>
  <c r="W76" i="34"/>
  <c r="V76" i="34"/>
  <c r="U76" i="34"/>
  <c r="T76" i="34"/>
  <c r="S76" i="34"/>
  <c r="R76" i="34"/>
  <c r="Q76" i="34"/>
  <c r="P76" i="34"/>
  <c r="O76" i="34"/>
  <c r="N76" i="34"/>
  <c r="M76" i="34"/>
  <c r="L76" i="34"/>
  <c r="K76" i="34"/>
  <c r="J76" i="34"/>
  <c r="I76" i="34"/>
  <c r="H76" i="34"/>
  <c r="G76" i="34"/>
  <c r="F76" i="34"/>
  <c r="E76" i="34"/>
  <c r="D76" i="34"/>
  <c r="AO75" i="34"/>
  <c r="AN75" i="34"/>
  <c r="AM75" i="34"/>
  <c r="AL75" i="34"/>
  <c r="AK75" i="34"/>
  <c r="AJ75" i="34"/>
  <c r="AI75" i="34"/>
  <c r="AH75" i="34"/>
  <c r="AG75" i="34"/>
  <c r="AF75" i="34"/>
  <c r="AE75" i="34"/>
  <c r="AD75" i="34"/>
  <c r="AC75" i="34"/>
  <c r="AB75" i="34"/>
  <c r="AA75" i="34"/>
  <c r="Z75" i="34"/>
  <c r="Y75" i="34"/>
  <c r="X75" i="34"/>
  <c r="W75" i="34"/>
  <c r="V75" i="34"/>
  <c r="U75" i="34"/>
  <c r="T75" i="34"/>
  <c r="S75" i="34"/>
  <c r="R75" i="34"/>
  <c r="Q75" i="34"/>
  <c r="P75" i="34"/>
  <c r="O75" i="34"/>
  <c r="N75" i="34"/>
  <c r="M75" i="34"/>
  <c r="L75" i="34"/>
  <c r="K75" i="34"/>
  <c r="J75" i="34"/>
  <c r="I75" i="34"/>
  <c r="H75" i="34"/>
  <c r="G75" i="34"/>
  <c r="F75" i="34"/>
  <c r="E75" i="34"/>
  <c r="D75" i="34"/>
  <c r="AO74" i="34"/>
  <c r="AN74" i="34"/>
  <c r="AM74" i="34"/>
  <c r="AL74" i="34"/>
  <c r="AK74" i="34"/>
  <c r="AJ74" i="34"/>
  <c r="AI74" i="34"/>
  <c r="AH74" i="34"/>
  <c r="AG74" i="34"/>
  <c r="AF74" i="34"/>
  <c r="AE74" i="34"/>
  <c r="AD74" i="34"/>
  <c r="AC74" i="34"/>
  <c r="AB74" i="34"/>
  <c r="AA74" i="34"/>
  <c r="Z74" i="34"/>
  <c r="Y74" i="34"/>
  <c r="X74" i="34"/>
  <c r="W74" i="34"/>
  <c r="V74" i="34"/>
  <c r="U74" i="34"/>
  <c r="T74" i="34"/>
  <c r="S74" i="34"/>
  <c r="R74" i="34"/>
  <c r="Q74" i="34"/>
  <c r="P74" i="34"/>
  <c r="O74" i="34"/>
  <c r="N74" i="34"/>
  <c r="M74" i="34"/>
  <c r="L74" i="34"/>
  <c r="K74" i="34"/>
  <c r="J74" i="34"/>
  <c r="I74" i="34"/>
  <c r="H74" i="34"/>
  <c r="G74" i="34"/>
  <c r="F74" i="34"/>
  <c r="E74" i="34"/>
  <c r="D74" i="34"/>
  <c r="AO73" i="34"/>
  <c r="AN73" i="34"/>
  <c r="AM73" i="34"/>
  <c r="AL73" i="34"/>
  <c r="AK73" i="34"/>
  <c r="AJ73" i="34"/>
  <c r="AI73" i="34"/>
  <c r="AH73" i="34"/>
  <c r="AG73" i="34"/>
  <c r="AF73" i="34"/>
  <c r="AE73" i="34"/>
  <c r="AD73" i="34"/>
  <c r="AC73" i="34"/>
  <c r="AB73" i="34"/>
  <c r="AA73" i="34"/>
  <c r="Z73" i="34"/>
  <c r="Y73" i="34"/>
  <c r="X73" i="34"/>
  <c r="W73" i="34"/>
  <c r="V73" i="34"/>
  <c r="U73" i="34"/>
  <c r="T73" i="34"/>
  <c r="S73" i="34"/>
  <c r="R73" i="34"/>
  <c r="Q73" i="34"/>
  <c r="P73" i="34"/>
  <c r="O73" i="34"/>
  <c r="N73" i="34"/>
  <c r="M73" i="34"/>
  <c r="L73" i="34"/>
  <c r="K73" i="34"/>
  <c r="J73" i="34"/>
  <c r="I73" i="34"/>
  <c r="H73" i="34"/>
  <c r="G73" i="34"/>
  <c r="F73" i="34"/>
  <c r="E73" i="34"/>
  <c r="D73" i="34"/>
  <c r="AO72" i="34"/>
  <c r="AN72" i="34"/>
  <c r="AM72" i="34"/>
  <c r="AL72" i="34"/>
  <c r="AK72" i="34"/>
  <c r="AJ72" i="34"/>
  <c r="AI72" i="34"/>
  <c r="AH72" i="34"/>
  <c r="AG72" i="34"/>
  <c r="AF72" i="34"/>
  <c r="AE72" i="34"/>
  <c r="AD72" i="34"/>
  <c r="AC72" i="34"/>
  <c r="AB72" i="34"/>
  <c r="AA72" i="34"/>
  <c r="Z72" i="34"/>
  <c r="Y72" i="34"/>
  <c r="X72" i="34"/>
  <c r="W72" i="34"/>
  <c r="V72" i="34"/>
  <c r="U72" i="34"/>
  <c r="T72" i="34"/>
  <c r="S72" i="34"/>
  <c r="R72" i="34"/>
  <c r="Q72" i="34"/>
  <c r="P72" i="34"/>
  <c r="O72" i="34"/>
  <c r="N72" i="34"/>
  <c r="M72" i="34"/>
  <c r="L72" i="34"/>
  <c r="K72" i="34"/>
  <c r="J72" i="34"/>
  <c r="I72" i="34"/>
  <c r="H72" i="34"/>
  <c r="G72" i="34"/>
  <c r="F72" i="34"/>
  <c r="E72" i="34"/>
  <c r="D72" i="34"/>
  <c r="AO71" i="34"/>
  <c r="AN71" i="34"/>
  <c r="AM71" i="34"/>
  <c r="AL71" i="34"/>
  <c r="AK71" i="34"/>
  <c r="AJ71" i="34"/>
  <c r="AI71" i="34"/>
  <c r="AH71" i="34"/>
  <c r="AG71" i="34"/>
  <c r="AF71" i="34"/>
  <c r="AE71" i="34"/>
  <c r="AD71" i="34"/>
  <c r="AC71" i="34"/>
  <c r="AB71" i="34"/>
  <c r="AA71" i="34"/>
  <c r="Z71" i="34"/>
  <c r="Y71" i="34"/>
  <c r="X71" i="34"/>
  <c r="W71" i="34"/>
  <c r="V71" i="34"/>
  <c r="U71" i="34"/>
  <c r="T71" i="34"/>
  <c r="S71" i="34"/>
  <c r="R71" i="34"/>
  <c r="Q71" i="34"/>
  <c r="P71" i="34"/>
  <c r="O71" i="34"/>
  <c r="N71" i="34"/>
  <c r="M71" i="34"/>
  <c r="L71" i="34"/>
  <c r="K71" i="34"/>
  <c r="J71" i="34"/>
  <c r="I71" i="34"/>
  <c r="H71" i="34"/>
  <c r="G71" i="34"/>
  <c r="F71" i="34"/>
  <c r="E71" i="34"/>
  <c r="D71" i="34"/>
  <c r="AO70" i="34"/>
  <c r="AN70" i="34"/>
  <c r="AM70" i="34"/>
  <c r="AL70" i="34"/>
  <c r="AK70" i="34"/>
  <c r="AJ70" i="34"/>
  <c r="AI70" i="34"/>
  <c r="AH70" i="34"/>
  <c r="AG70" i="34"/>
  <c r="AF70" i="34"/>
  <c r="AE70" i="34"/>
  <c r="AD70" i="34"/>
  <c r="AC70" i="34"/>
  <c r="AB70" i="34"/>
  <c r="AA70" i="34"/>
  <c r="Z70" i="34"/>
  <c r="Y70" i="34"/>
  <c r="X70" i="34"/>
  <c r="W70" i="34"/>
  <c r="V70" i="34"/>
  <c r="U70" i="34"/>
  <c r="T70" i="34"/>
  <c r="S70" i="34"/>
  <c r="R70" i="34"/>
  <c r="Q70" i="34"/>
  <c r="P70" i="34"/>
  <c r="O70" i="34"/>
  <c r="N70" i="34"/>
  <c r="M70" i="34"/>
  <c r="L70" i="34"/>
  <c r="K70" i="34"/>
  <c r="J70" i="34"/>
  <c r="I70" i="34"/>
  <c r="H70" i="34"/>
  <c r="G70" i="34"/>
  <c r="F70" i="34"/>
  <c r="E70" i="34"/>
  <c r="D70" i="34"/>
  <c r="AO69" i="34"/>
  <c r="AN69" i="34"/>
  <c r="AM69" i="34"/>
  <c r="AL69" i="34"/>
  <c r="AK69" i="34"/>
  <c r="AJ69" i="34"/>
  <c r="AI69" i="34"/>
  <c r="AH69" i="34"/>
  <c r="AG69" i="34"/>
  <c r="AF69" i="34"/>
  <c r="AE69" i="34"/>
  <c r="AD69" i="34"/>
  <c r="AC69" i="34"/>
  <c r="AB69" i="34"/>
  <c r="AA69" i="34"/>
  <c r="Z69" i="34"/>
  <c r="Y69" i="34"/>
  <c r="X69" i="34"/>
  <c r="W69" i="34"/>
  <c r="V69" i="34"/>
  <c r="U69" i="34"/>
  <c r="T69" i="34"/>
  <c r="S69" i="34"/>
  <c r="R69" i="34"/>
  <c r="Q69" i="34"/>
  <c r="P69" i="34"/>
  <c r="O69" i="34"/>
  <c r="N69" i="34"/>
  <c r="M69" i="34"/>
  <c r="L69" i="34"/>
  <c r="K69" i="34"/>
  <c r="J69" i="34"/>
  <c r="I69" i="34"/>
  <c r="H69" i="34"/>
  <c r="G69" i="34"/>
  <c r="F69" i="34"/>
  <c r="E69" i="34"/>
  <c r="D69" i="34"/>
  <c r="AO68" i="34"/>
  <c r="AN68" i="34"/>
  <c r="AM68" i="34"/>
  <c r="AL68" i="34"/>
  <c r="AK68" i="34"/>
  <c r="AJ68" i="34"/>
  <c r="AI68" i="34"/>
  <c r="AH68" i="34"/>
  <c r="AG68" i="34"/>
  <c r="AF68" i="34"/>
  <c r="AE68" i="34"/>
  <c r="AD68" i="34"/>
  <c r="AC68" i="34"/>
  <c r="AB68" i="34"/>
  <c r="AA68" i="34"/>
  <c r="Z68" i="34"/>
  <c r="Y68" i="34"/>
  <c r="X68" i="34"/>
  <c r="W68" i="34"/>
  <c r="V68" i="34"/>
  <c r="U68" i="34"/>
  <c r="T68" i="34"/>
  <c r="S68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E68" i="34"/>
  <c r="D68" i="34"/>
  <c r="AO67" i="34"/>
  <c r="AN67" i="34"/>
  <c r="AM67" i="34"/>
  <c r="AL67" i="34"/>
  <c r="AK67" i="34"/>
  <c r="AJ67" i="34"/>
  <c r="AI67" i="34"/>
  <c r="AH67" i="34"/>
  <c r="AG67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I67" i="34"/>
  <c r="H67" i="34"/>
  <c r="G67" i="34"/>
  <c r="F67" i="34"/>
  <c r="E67" i="34"/>
  <c r="D67" i="34"/>
  <c r="AO66" i="34"/>
  <c r="AN66" i="34"/>
  <c r="AM66" i="34"/>
  <c r="AL66" i="34"/>
  <c r="AK66" i="34"/>
  <c r="AJ66" i="34"/>
  <c r="AI66" i="34"/>
  <c r="AH66" i="34"/>
  <c r="AG66" i="34"/>
  <c r="AF66" i="34"/>
  <c r="AE66" i="34"/>
  <c r="AD66" i="34"/>
  <c r="AC66" i="34"/>
  <c r="AB66" i="34"/>
  <c r="AA66" i="34"/>
  <c r="Z66" i="34"/>
  <c r="Y66" i="34"/>
  <c r="X66" i="34"/>
  <c r="W66" i="34"/>
  <c r="V66" i="34"/>
  <c r="U66" i="34"/>
  <c r="T66" i="34"/>
  <c r="S66" i="34"/>
  <c r="R66" i="34"/>
  <c r="Q66" i="34"/>
  <c r="P66" i="34"/>
  <c r="O66" i="34"/>
  <c r="N66" i="34"/>
  <c r="M66" i="34"/>
  <c r="L66" i="34"/>
  <c r="K66" i="34"/>
  <c r="J66" i="34"/>
  <c r="I66" i="34"/>
  <c r="H66" i="34"/>
  <c r="G66" i="34"/>
  <c r="F66" i="34"/>
  <c r="E66" i="34"/>
  <c r="D66" i="34"/>
  <c r="AO65" i="34"/>
  <c r="AN65" i="34"/>
  <c r="AM65" i="34"/>
  <c r="AL65" i="34"/>
  <c r="AK65" i="34"/>
  <c r="AJ65" i="34"/>
  <c r="AI65" i="34"/>
  <c r="AH65" i="34"/>
  <c r="AG65" i="34"/>
  <c r="AF65" i="34"/>
  <c r="AE65" i="34"/>
  <c r="AD65" i="34"/>
  <c r="AC65" i="34"/>
  <c r="AB65" i="34"/>
  <c r="AA65" i="34"/>
  <c r="Z65" i="34"/>
  <c r="Y65" i="34"/>
  <c r="X65" i="34"/>
  <c r="W65" i="34"/>
  <c r="V65" i="34"/>
  <c r="U65" i="34"/>
  <c r="T65" i="34"/>
  <c r="S65" i="34"/>
  <c r="R65" i="34"/>
  <c r="Q65" i="34"/>
  <c r="P65" i="34"/>
  <c r="O65" i="34"/>
  <c r="N65" i="34"/>
  <c r="M65" i="34"/>
  <c r="L65" i="34"/>
  <c r="K65" i="34"/>
  <c r="J65" i="34"/>
  <c r="I65" i="34"/>
  <c r="H65" i="34"/>
  <c r="G65" i="34"/>
  <c r="F65" i="34"/>
  <c r="E65" i="34"/>
  <c r="D65" i="34"/>
  <c r="AO64" i="34"/>
  <c r="AN64" i="34"/>
  <c r="AM64" i="34"/>
  <c r="AL64" i="34"/>
  <c r="AK64" i="34"/>
  <c r="AJ64" i="34"/>
  <c r="AI64" i="34"/>
  <c r="AH64" i="34"/>
  <c r="AG64" i="34"/>
  <c r="AF64" i="34"/>
  <c r="AE64" i="34"/>
  <c r="AD64" i="34"/>
  <c r="AC64" i="34"/>
  <c r="AB64" i="34"/>
  <c r="AA64" i="34"/>
  <c r="Z64" i="34"/>
  <c r="Y64" i="34"/>
  <c r="X64" i="34"/>
  <c r="W64" i="34"/>
  <c r="V64" i="34"/>
  <c r="U64" i="34"/>
  <c r="T64" i="34"/>
  <c r="S64" i="34"/>
  <c r="R64" i="34"/>
  <c r="Q64" i="34"/>
  <c r="P64" i="34"/>
  <c r="O64" i="34"/>
  <c r="N64" i="34"/>
  <c r="M64" i="34"/>
  <c r="L64" i="34"/>
  <c r="K64" i="34"/>
  <c r="J64" i="34"/>
  <c r="I64" i="34"/>
  <c r="H64" i="34"/>
  <c r="G64" i="34"/>
  <c r="F64" i="34"/>
  <c r="E64" i="34"/>
  <c r="D64" i="34"/>
  <c r="AO63" i="34"/>
  <c r="AN63" i="34"/>
  <c r="AM63" i="34"/>
  <c r="AL63" i="34"/>
  <c r="AK63" i="34"/>
  <c r="AJ63" i="34"/>
  <c r="AI63" i="34"/>
  <c r="AH63" i="34"/>
  <c r="AG63" i="34"/>
  <c r="AF63" i="34"/>
  <c r="AE63" i="34"/>
  <c r="AD63" i="34"/>
  <c r="AC63" i="34"/>
  <c r="AB63" i="34"/>
  <c r="AA63" i="34"/>
  <c r="Z63" i="34"/>
  <c r="Y63" i="34"/>
  <c r="X63" i="34"/>
  <c r="W63" i="34"/>
  <c r="V63" i="34"/>
  <c r="U63" i="34"/>
  <c r="T63" i="34"/>
  <c r="S63" i="34"/>
  <c r="R63" i="34"/>
  <c r="Q63" i="34"/>
  <c r="P63" i="34"/>
  <c r="O63" i="34"/>
  <c r="N63" i="34"/>
  <c r="M63" i="34"/>
  <c r="L63" i="34"/>
  <c r="K63" i="34"/>
  <c r="J63" i="34"/>
  <c r="I63" i="34"/>
  <c r="H63" i="34"/>
  <c r="G63" i="34"/>
  <c r="F63" i="34"/>
  <c r="E63" i="34"/>
  <c r="D63" i="34"/>
  <c r="AO62" i="34"/>
  <c r="AN62" i="34"/>
  <c r="AM62" i="34"/>
  <c r="AL62" i="34"/>
  <c r="AK62" i="34"/>
  <c r="AJ62" i="34"/>
  <c r="AI62" i="34"/>
  <c r="AH62" i="34"/>
  <c r="AG62" i="34"/>
  <c r="AF62" i="34"/>
  <c r="AE62" i="34"/>
  <c r="AD62" i="34"/>
  <c r="AC62" i="34"/>
  <c r="AB62" i="34"/>
  <c r="AA62" i="34"/>
  <c r="Z62" i="34"/>
  <c r="Y62" i="34"/>
  <c r="X62" i="34"/>
  <c r="W62" i="34"/>
  <c r="V62" i="34"/>
  <c r="U62" i="34"/>
  <c r="T62" i="34"/>
  <c r="S62" i="34"/>
  <c r="R62" i="34"/>
  <c r="Q62" i="34"/>
  <c r="P62" i="34"/>
  <c r="O62" i="34"/>
  <c r="N62" i="34"/>
  <c r="M62" i="34"/>
  <c r="L62" i="34"/>
  <c r="K62" i="34"/>
  <c r="J62" i="34"/>
  <c r="I62" i="34"/>
  <c r="H62" i="34"/>
  <c r="G62" i="34"/>
  <c r="F62" i="34"/>
  <c r="E62" i="34"/>
  <c r="D62" i="34"/>
  <c r="AO61" i="34"/>
  <c r="AN61" i="34"/>
  <c r="AM61" i="34"/>
  <c r="AL61" i="34"/>
  <c r="AK61" i="34"/>
  <c r="AJ61" i="34"/>
  <c r="AI61" i="34"/>
  <c r="AH61" i="34"/>
  <c r="AG61" i="34"/>
  <c r="AF61" i="34"/>
  <c r="AE61" i="34"/>
  <c r="AD61" i="34"/>
  <c r="AC61" i="34"/>
  <c r="AB61" i="34"/>
  <c r="AA61" i="34"/>
  <c r="Z61" i="34"/>
  <c r="Y61" i="34"/>
  <c r="X61" i="34"/>
  <c r="W61" i="34"/>
  <c r="V61" i="34"/>
  <c r="U61" i="34"/>
  <c r="T61" i="34"/>
  <c r="S61" i="34"/>
  <c r="R61" i="34"/>
  <c r="Q61" i="34"/>
  <c r="P61" i="34"/>
  <c r="O61" i="34"/>
  <c r="N61" i="34"/>
  <c r="M61" i="34"/>
  <c r="L61" i="34"/>
  <c r="K61" i="34"/>
  <c r="J61" i="34"/>
  <c r="I61" i="34"/>
  <c r="H61" i="34"/>
  <c r="G61" i="34"/>
  <c r="F61" i="34"/>
  <c r="E61" i="34"/>
  <c r="D61" i="34"/>
  <c r="AO60" i="34"/>
  <c r="AN60" i="34"/>
  <c r="AM60" i="34"/>
  <c r="AL60" i="34"/>
  <c r="AK60" i="34"/>
  <c r="AJ60" i="34"/>
  <c r="AI60" i="34"/>
  <c r="AH60" i="34"/>
  <c r="AG60" i="34"/>
  <c r="AF60" i="34"/>
  <c r="AE60" i="34"/>
  <c r="AD60" i="34"/>
  <c r="AC60" i="34"/>
  <c r="AB60" i="34"/>
  <c r="AA60" i="34"/>
  <c r="Z60" i="34"/>
  <c r="Y60" i="34"/>
  <c r="X60" i="34"/>
  <c r="W60" i="34"/>
  <c r="V60" i="34"/>
  <c r="U60" i="34"/>
  <c r="T60" i="34"/>
  <c r="S60" i="34"/>
  <c r="R60" i="34"/>
  <c r="Q60" i="34"/>
  <c r="P60" i="34"/>
  <c r="O60" i="34"/>
  <c r="N60" i="34"/>
  <c r="M60" i="34"/>
  <c r="L60" i="34"/>
  <c r="K60" i="34"/>
  <c r="J60" i="34"/>
  <c r="I60" i="34"/>
  <c r="H60" i="34"/>
  <c r="G60" i="34"/>
  <c r="F60" i="34"/>
  <c r="E60" i="34"/>
  <c r="D60" i="34"/>
  <c r="AO59" i="34"/>
  <c r="AN59" i="34"/>
  <c r="AM59" i="34"/>
  <c r="AL59" i="34"/>
  <c r="AK59" i="34"/>
  <c r="AJ59" i="34"/>
  <c r="AI59" i="34"/>
  <c r="AH59" i="34"/>
  <c r="AG59" i="34"/>
  <c r="AF59" i="34"/>
  <c r="AE59" i="34"/>
  <c r="AD59" i="34"/>
  <c r="AC59" i="34"/>
  <c r="AB59" i="34"/>
  <c r="AA59" i="34"/>
  <c r="Z59" i="34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AO58" i="34"/>
  <c r="AN58" i="34"/>
  <c r="AM58" i="34"/>
  <c r="AL58" i="34"/>
  <c r="AK58" i="34"/>
  <c r="AJ58" i="34"/>
  <c r="AI58" i="34"/>
  <c r="AH58" i="34"/>
  <c r="AG58" i="34"/>
  <c r="AF58" i="34"/>
  <c r="AE58" i="34"/>
  <c r="AD58" i="34"/>
  <c r="AC58" i="34"/>
  <c r="AB58" i="34"/>
  <c r="AA58" i="34"/>
  <c r="Z58" i="34"/>
  <c r="Y58" i="34"/>
  <c r="X58" i="34"/>
  <c r="W58" i="34"/>
  <c r="V58" i="34"/>
  <c r="U58" i="34"/>
  <c r="T58" i="34"/>
  <c r="S58" i="34"/>
  <c r="R58" i="34"/>
  <c r="Q58" i="34"/>
  <c r="P58" i="34"/>
  <c r="O58" i="34"/>
  <c r="N58" i="34"/>
  <c r="M58" i="34"/>
  <c r="L58" i="34"/>
  <c r="K58" i="34"/>
  <c r="J58" i="34"/>
  <c r="I58" i="34"/>
  <c r="H58" i="34"/>
  <c r="G58" i="34"/>
  <c r="F58" i="34"/>
  <c r="E58" i="34"/>
  <c r="D58" i="34"/>
  <c r="AO57" i="34"/>
  <c r="AN57" i="34"/>
  <c r="AM57" i="34"/>
  <c r="AL57" i="34"/>
  <c r="AK57" i="34"/>
  <c r="AJ57" i="34"/>
  <c r="AI57" i="34"/>
  <c r="AH57" i="34"/>
  <c r="AG57" i="34"/>
  <c r="AF57" i="34"/>
  <c r="AE57" i="34"/>
  <c r="AD57" i="34"/>
  <c r="AC57" i="34"/>
  <c r="AB57" i="34"/>
  <c r="AA57" i="34"/>
  <c r="Z57" i="34"/>
  <c r="Y57" i="34"/>
  <c r="X57" i="34"/>
  <c r="W57" i="34"/>
  <c r="V57" i="34"/>
  <c r="U57" i="34"/>
  <c r="T57" i="34"/>
  <c r="S57" i="34"/>
  <c r="R57" i="34"/>
  <c r="Q57" i="34"/>
  <c r="P57" i="34"/>
  <c r="O57" i="34"/>
  <c r="N57" i="34"/>
  <c r="M57" i="34"/>
  <c r="L57" i="34"/>
  <c r="K57" i="34"/>
  <c r="J57" i="34"/>
  <c r="I57" i="34"/>
  <c r="H57" i="34"/>
  <c r="G57" i="34"/>
  <c r="F57" i="34"/>
  <c r="E57" i="34"/>
  <c r="D57" i="34"/>
  <c r="AO56" i="34"/>
  <c r="AN56" i="34"/>
  <c r="AM56" i="34"/>
  <c r="AL56" i="34"/>
  <c r="AK56" i="34"/>
  <c r="AJ56" i="34"/>
  <c r="AI56" i="34"/>
  <c r="AH56" i="34"/>
  <c r="AG56" i="34"/>
  <c r="AF56" i="34"/>
  <c r="AE56" i="34"/>
  <c r="AD56" i="34"/>
  <c r="AC56" i="34"/>
  <c r="AB56" i="34"/>
  <c r="AA56" i="34"/>
  <c r="Z56" i="34"/>
  <c r="Y56" i="34"/>
  <c r="X56" i="34"/>
  <c r="W56" i="34"/>
  <c r="V56" i="34"/>
  <c r="U56" i="34"/>
  <c r="T56" i="34"/>
  <c r="S56" i="34"/>
  <c r="R56" i="34"/>
  <c r="Q56" i="34"/>
  <c r="P56" i="34"/>
  <c r="O56" i="34"/>
  <c r="N56" i="34"/>
  <c r="M56" i="34"/>
  <c r="L56" i="34"/>
  <c r="K56" i="34"/>
  <c r="J56" i="34"/>
  <c r="I56" i="34"/>
  <c r="H56" i="34"/>
  <c r="G56" i="34"/>
  <c r="F56" i="34"/>
  <c r="E56" i="34"/>
  <c r="D56" i="34"/>
  <c r="AO55" i="34"/>
  <c r="AN55" i="34"/>
  <c r="AM55" i="34"/>
  <c r="AL55" i="34"/>
  <c r="AK55" i="34"/>
  <c r="AJ55" i="34"/>
  <c r="AI55" i="34"/>
  <c r="AH55" i="34"/>
  <c r="AG55" i="34"/>
  <c r="AF55" i="34"/>
  <c r="AE55" i="34"/>
  <c r="AD55" i="34"/>
  <c r="AC55" i="34"/>
  <c r="AB55" i="34"/>
  <c r="AA55" i="34"/>
  <c r="Z55" i="34"/>
  <c r="Y55" i="34"/>
  <c r="X55" i="34"/>
  <c r="W55" i="34"/>
  <c r="V55" i="34"/>
  <c r="U55" i="34"/>
  <c r="T55" i="34"/>
  <c r="S55" i="34"/>
  <c r="R55" i="34"/>
  <c r="Q55" i="34"/>
  <c r="P55" i="34"/>
  <c r="O55" i="34"/>
  <c r="N55" i="34"/>
  <c r="M55" i="34"/>
  <c r="L55" i="34"/>
  <c r="K55" i="34"/>
  <c r="J55" i="34"/>
  <c r="I55" i="34"/>
  <c r="H55" i="34"/>
  <c r="G55" i="34"/>
  <c r="F55" i="34"/>
  <c r="E55" i="34"/>
  <c r="D55" i="34"/>
  <c r="AO54" i="34"/>
  <c r="AN54" i="34"/>
  <c r="AM54" i="34"/>
  <c r="AL54" i="34"/>
  <c r="AK54" i="34"/>
  <c r="AJ54" i="34"/>
  <c r="AI54" i="34"/>
  <c r="AH54" i="34"/>
  <c r="AG54" i="34"/>
  <c r="AF54" i="34"/>
  <c r="AE54" i="34"/>
  <c r="AD54" i="34"/>
  <c r="AC54" i="34"/>
  <c r="AB54" i="34"/>
  <c r="AA54" i="34"/>
  <c r="Z54" i="34"/>
  <c r="Y54" i="34"/>
  <c r="X54" i="34"/>
  <c r="W54" i="34"/>
  <c r="V54" i="34"/>
  <c r="U54" i="34"/>
  <c r="T54" i="34"/>
  <c r="S54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F54" i="34"/>
  <c r="E54" i="34"/>
  <c r="D54" i="34"/>
  <c r="AO53" i="34"/>
  <c r="AN53" i="34"/>
  <c r="AM53" i="34"/>
  <c r="AL53" i="34"/>
  <c r="AK53" i="34"/>
  <c r="AJ53" i="34"/>
  <c r="AI53" i="34"/>
  <c r="AH53" i="34"/>
  <c r="AG53" i="34"/>
  <c r="AF53" i="34"/>
  <c r="AE53" i="34"/>
  <c r="AD53" i="34"/>
  <c r="AC53" i="34"/>
  <c r="AB53" i="34"/>
  <c r="AA53" i="34"/>
  <c r="Z53" i="34"/>
  <c r="Y53" i="34"/>
  <c r="X53" i="34"/>
  <c r="W53" i="34"/>
  <c r="V53" i="34"/>
  <c r="U53" i="34"/>
  <c r="T53" i="34"/>
  <c r="S53" i="34"/>
  <c r="R53" i="34"/>
  <c r="Q53" i="34"/>
  <c r="P53" i="34"/>
  <c r="O53" i="34"/>
  <c r="N53" i="34"/>
  <c r="M53" i="34"/>
  <c r="L53" i="34"/>
  <c r="K53" i="34"/>
  <c r="J53" i="34"/>
  <c r="I53" i="34"/>
  <c r="H53" i="34"/>
  <c r="G53" i="34"/>
  <c r="F53" i="34"/>
  <c r="E53" i="34"/>
  <c r="D53" i="34"/>
  <c r="AO52" i="34"/>
  <c r="AN52" i="34"/>
  <c r="AM52" i="34"/>
  <c r="AL52" i="34"/>
  <c r="AK52" i="34"/>
  <c r="AJ52" i="34"/>
  <c r="AI52" i="34"/>
  <c r="AH52" i="34"/>
  <c r="AG52" i="34"/>
  <c r="AF52" i="34"/>
  <c r="AE52" i="34"/>
  <c r="AD52" i="34"/>
  <c r="AC52" i="34"/>
  <c r="AB52" i="34"/>
  <c r="AA52" i="34"/>
  <c r="Z52" i="34"/>
  <c r="Y52" i="34"/>
  <c r="X52" i="34"/>
  <c r="W52" i="34"/>
  <c r="V52" i="34"/>
  <c r="U52" i="34"/>
  <c r="T52" i="34"/>
  <c r="S52" i="34"/>
  <c r="R52" i="34"/>
  <c r="Q52" i="34"/>
  <c r="P52" i="34"/>
  <c r="O52" i="34"/>
  <c r="N52" i="34"/>
  <c r="M52" i="34"/>
  <c r="L52" i="34"/>
  <c r="K52" i="34"/>
  <c r="J52" i="34"/>
  <c r="I52" i="34"/>
  <c r="H52" i="34"/>
  <c r="G52" i="34"/>
  <c r="F52" i="34"/>
  <c r="E52" i="34"/>
  <c r="D52" i="34"/>
  <c r="AO51" i="34"/>
  <c r="AN51" i="34"/>
  <c r="AM51" i="34"/>
  <c r="AL51" i="34"/>
  <c r="AK51" i="34"/>
  <c r="AJ51" i="34"/>
  <c r="AI51" i="34"/>
  <c r="AH51" i="34"/>
  <c r="AG51" i="34"/>
  <c r="AF51" i="34"/>
  <c r="AE51" i="34"/>
  <c r="AD51" i="34"/>
  <c r="AC51" i="34"/>
  <c r="AB51" i="34"/>
  <c r="AA51" i="34"/>
  <c r="Z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AO50" i="34"/>
  <c r="AN50" i="34"/>
  <c r="AM50" i="34"/>
  <c r="AL50" i="34"/>
  <c r="AK50" i="34"/>
  <c r="AJ50" i="34"/>
  <c r="AI50" i="34"/>
  <c r="AH50" i="34"/>
  <c r="AG50" i="34"/>
  <c r="AF50" i="34"/>
  <c r="AE50" i="34"/>
  <c r="AD50" i="34"/>
  <c r="AC50" i="34"/>
  <c r="AB50" i="34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AO49" i="34"/>
  <c r="AN49" i="34"/>
  <c r="AM49" i="34"/>
  <c r="AL49" i="34"/>
  <c r="AK49" i="34"/>
  <c r="AJ49" i="34"/>
  <c r="AI49" i="34"/>
  <c r="AH49" i="34"/>
  <c r="AG49" i="34"/>
  <c r="AF49" i="34"/>
  <c r="AE49" i="34"/>
  <c r="AD49" i="34"/>
  <c r="AC49" i="34"/>
  <c r="AB49" i="34"/>
  <c r="AA49" i="34"/>
  <c r="Z49" i="34"/>
  <c r="Y49" i="34"/>
  <c r="X49" i="34"/>
  <c r="W49" i="34"/>
  <c r="V49" i="34"/>
  <c r="U49" i="34"/>
  <c r="T49" i="34"/>
  <c r="S49" i="34"/>
  <c r="R49" i="34"/>
  <c r="Q49" i="34"/>
  <c r="P49" i="34"/>
  <c r="O49" i="34"/>
  <c r="N49" i="34"/>
  <c r="M49" i="34"/>
  <c r="L49" i="34"/>
  <c r="K49" i="34"/>
  <c r="J49" i="34"/>
  <c r="I49" i="34"/>
  <c r="H49" i="34"/>
  <c r="G49" i="34"/>
  <c r="F49" i="34"/>
  <c r="E49" i="34"/>
  <c r="D49" i="34"/>
  <c r="AO89" i="33"/>
  <c r="AO87" i="33"/>
  <c r="AN87" i="33"/>
  <c r="AM87" i="33"/>
  <c r="AL87" i="33"/>
  <c r="AK87" i="33"/>
  <c r="AJ87" i="33"/>
  <c r="AI87" i="33"/>
  <c r="AH87" i="33"/>
  <c r="AG87" i="33"/>
  <c r="AF87" i="33"/>
  <c r="AE87" i="33"/>
  <c r="AD87" i="33"/>
  <c r="AC87" i="33"/>
  <c r="AB87" i="33"/>
  <c r="AA87" i="33"/>
  <c r="Z87" i="33"/>
  <c r="Y87" i="33"/>
  <c r="X87" i="33"/>
  <c r="W87" i="33"/>
  <c r="V87" i="33"/>
  <c r="U87" i="33"/>
  <c r="T87" i="33"/>
  <c r="S87" i="33"/>
  <c r="R87" i="33"/>
  <c r="Q87" i="33"/>
  <c r="P87" i="33"/>
  <c r="O87" i="33"/>
  <c r="N87" i="33"/>
  <c r="M87" i="33"/>
  <c r="L87" i="33"/>
  <c r="K87" i="33"/>
  <c r="J87" i="33"/>
  <c r="I87" i="33"/>
  <c r="H87" i="33"/>
  <c r="G87" i="33"/>
  <c r="F87" i="33"/>
  <c r="E87" i="33"/>
  <c r="D87" i="33"/>
  <c r="AO86" i="33"/>
  <c r="AN86" i="33"/>
  <c r="AM86" i="33"/>
  <c r="AL86" i="33"/>
  <c r="AK86" i="33"/>
  <c r="AJ86" i="33"/>
  <c r="AI86" i="33"/>
  <c r="AH86" i="33"/>
  <c r="AG86" i="33"/>
  <c r="AF86" i="33"/>
  <c r="AE86" i="33"/>
  <c r="AD86" i="33"/>
  <c r="AC86" i="33"/>
  <c r="AB86" i="33"/>
  <c r="AA86" i="33"/>
  <c r="Z86" i="33"/>
  <c r="Y86" i="33"/>
  <c r="X86" i="33"/>
  <c r="W86" i="33"/>
  <c r="V86" i="33"/>
  <c r="U86" i="33"/>
  <c r="T86" i="33"/>
  <c r="S86" i="33"/>
  <c r="R86" i="33"/>
  <c r="Q86" i="33"/>
  <c r="P86" i="33"/>
  <c r="O86" i="33"/>
  <c r="N86" i="33"/>
  <c r="M86" i="33"/>
  <c r="L86" i="33"/>
  <c r="K86" i="33"/>
  <c r="J86" i="33"/>
  <c r="I86" i="33"/>
  <c r="H86" i="33"/>
  <c r="G86" i="33"/>
  <c r="F86" i="33"/>
  <c r="E86" i="33"/>
  <c r="D86" i="33"/>
  <c r="AO85" i="33"/>
  <c r="AN85" i="33"/>
  <c r="AM85" i="33"/>
  <c r="AL85" i="33"/>
  <c r="AK85" i="33"/>
  <c r="AJ85" i="33"/>
  <c r="AI85" i="33"/>
  <c r="AH85" i="33"/>
  <c r="AG85" i="33"/>
  <c r="AF85" i="33"/>
  <c r="AE85" i="33"/>
  <c r="AD85" i="33"/>
  <c r="AC85" i="33"/>
  <c r="AB85" i="33"/>
  <c r="AA85" i="33"/>
  <c r="Z85" i="33"/>
  <c r="Y85" i="33"/>
  <c r="X85" i="33"/>
  <c r="W85" i="33"/>
  <c r="V85" i="33"/>
  <c r="U85" i="33"/>
  <c r="T85" i="33"/>
  <c r="S85" i="33"/>
  <c r="R85" i="33"/>
  <c r="Q85" i="33"/>
  <c r="P85" i="33"/>
  <c r="O85" i="33"/>
  <c r="N85" i="33"/>
  <c r="M85" i="33"/>
  <c r="L85" i="33"/>
  <c r="K85" i="33"/>
  <c r="J85" i="33"/>
  <c r="I85" i="33"/>
  <c r="H85" i="33"/>
  <c r="G85" i="33"/>
  <c r="F85" i="33"/>
  <c r="E85" i="33"/>
  <c r="D85" i="33"/>
  <c r="AO84" i="33"/>
  <c r="AN84" i="33"/>
  <c r="AM84" i="33"/>
  <c r="AL84" i="33"/>
  <c r="AK84" i="33"/>
  <c r="AJ84" i="33"/>
  <c r="AI84" i="33"/>
  <c r="AH84" i="33"/>
  <c r="AG84" i="33"/>
  <c r="AF84" i="33"/>
  <c r="AE84" i="33"/>
  <c r="AD84" i="33"/>
  <c r="AC84" i="33"/>
  <c r="AB84" i="33"/>
  <c r="AA84" i="33"/>
  <c r="Z84" i="33"/>
  <c r="Y84" i="33"/>
  <c r="X84" i="33"/>
  <c r="W84" i="33"/>
  <c r="V84" i="33"/>
  <c r="U84" i="33"/>
  <c r="T84" i="33"/>
  <c r="S84" i="33"/>
  <c r="R84" i="33"/>
  <c r="Q84" i="33"/>
  <c r="P84" i="33"/>
  <c r="O84" i="33"/>
  <c r="N84" i="33"/>
  <c r="M84" i="33"/>
  <c r="L84" i="33"/>
  <c r="K84" i="33"/>
  <c r="J84" i="33"/>
  <c r="I84" i="33"/>
  <c r="H84" i="33"/>
  <c r="G84" i="33"/>
  <c r="F84" i="33"/>
  <c r="E84" i="33"/>
  <c r="D84" i="33"/>
  <c r="AO83" i="33"/>
  <c r="AN83" i="33"/>
  <c r="AM83" i="33"/>
  <c r="AL83" i="33"/>
  <c r="AK83" i="33"/>
  <c r="AJ83" i="33"/>
  <c r="AI83" i="33"/>
  <c r="AH83" i="33"/>
  <c r="AG83" i="33"/>
  <c r="AF83" i="33"/>
  <c r="AE83" i="33"/>
  <c r="AD83" i="33"/>
  <c r="AC83" i="33"/>
  <c r="AB83" i="33"/>
  <c r="AA83" i="33"/>
  <c r="Z83" i="33"/>
  <c r="Y83" i="33"/>
  <c r="X83" i="33"/>
  <c r="W83" i="33"/>
  <c r="V83" i="33"/>
  <c r="U83" i="33"/>
  <c r="T83" i="33"/>
  <c r="S83" i="33"/>
  <c r="R83" i="33"/>
  <c r="Q83" i="33"/>
  <c r="P83" i="33"/>
  <c r="O83" i="33"/>
  <c r="N83" i="33"/>
  <c r="M83" i="33"/>
  <c r="L83" i="33"/>
  <c r="K83" i="33"/>
  <c r="J83" i="33"/>
  <c r="I83" i="33"/>
  <c r="H83" i="33"/>
  <c r="G83" i="33"/>
  <c r="F83" i="33"/>
  <c r="E83" i="33"/>
  <c r="D83" i="33"/>
  <c r="AO82" i="33"/>
  <c r="AN82" i="33"/>
  <c r="AM82" i="33"/>
  <c r="AL82" i="33"/>
  <c r="AK82" i="33"/>
  <c r="AJ82" i="33"/>
  <c r="AI82" i="33"/>
  <c r="AH82" i="33"/>
  <c r="AG82" i="33"/>
  <c r="AF82" i="33"/>
  <c r="AE82" i="33"/>
  <c r="AD82" i="33"/>
  <c r="AC82" i="33"/>
  <c r="AB82" i="33"/>
  <c r="AA82" i="33"/>
  <c r="Z82" i="33"/>
  <c r="Y82" i="33"/>
  <c r="X82" i="33"/>
  <c r="W82" i="33"/>
  <c r="V82" i="33"/>
  <c r="U82" i="33"/>
  <c r="T82" i="33"/>
  <c r="S82" i="33"/>
  <c r="R82" i="33"/>
  <c r="Q82" i="33"/>
  <c r="P82" i="33"/>
  <c r="O82" i="33"/>
  <c r="N82" i="33"/>
  <c r="M82" i="33"/>
  <c r="L82" i="33"/>
  <c r="K82" i="33"/>
  <c r="J82" i="33"/>
  <c r="I82" i="33"/>
  <c r="H82" i="33"/>
  <c r="G82" i="33"/>
  <c r="F82" i="33"/>
  <c r="E82" i="33"/>
  <c r="D82" i="33"/>
  <c r="AO81" i="33"/>
  <c r="AN81" i="33"/>
  <c r="AM81" i="33"/>
  <c r="AL81" i="33"/>
  <c r="AK81" i="33"/>
  <c r="AJ81" i="33"/>
  <c r="AI81" i="33"/>
  <c r="AH81" i="33"/>
  <c r="AG81" i="33"/>
  <c r="AF81" i="33"/>
  <c r="AE81" i="33"/>
  <c r="AD81" i="33"/>
  <c r="AC81" i="33"/>
  <c r="AB81" i="33"/>
  <c r="AA81" i="33"/>
  <c r="Z81" i="33"/>
  <c r="Y81" i="33"/>
  <c r="X81" i="33"/>
  <c r="W81" i="33"/>
  <c r="V81" i="33"/>
  <c r="U81" i="33"/>
  <c r="T81" i="33"/>
  <c r="S81" i="33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AO80" i="33"/>
  <c r="AN80" i="33"/>
  <c r="AM80" i="33"/>
  <c r="AL80" i="33"/>
  <c r="AK80" i="33"/>
  <c r="AJ80" i="33"/>
  <c r="AI80" i="33"/>
  <c r="AH80" i="33"/>
  <c r="AG80" i="33"/>
  <c r="AF80" i="33"/>
  <c r="AE80" i="33"/>
  <c r="AD80" i="33"/>
  <c r="AC80" i="33"/>
  <c r="AB80" i="33"/>
  <c r="AA80" i="33"/>
  <c r="Z80" i="33"/>
  <c r="Y80" i="33"/>
  <c r="X80" i="33"/>
  <c r="W80" i="33"/>
  <c r="V80" i="33"/>
  <c r="U80" i="33"/>
  <c r="T80" i="33"/>
  <c r="S80" i="33"/>
  <c r="R80" i="33"/>
  <c r="Q80" i="33"/>
  <c r="P80" i="33"/>
  <c r="O80" i="33"/>
  <c r="N80" i="33"/>
  <c r="M80" i="33"/>
  <c r="L80" i="33"/>
  <c r="K80" i="33"/>
  <c r="J80" i="33"/>
  <c r="I80" i="33"/>
  <c r="H80" i="33"/>
  <c r="G80" i="33"/>
  <c r="F80" i="33"/>
  <c r="E80" i="33"/>
  <c r="D80" i="33"/>
  <c r="AO79" i="33"/>
  <c r="AN79" i="33"/>
  <c r="AM79" i="33"/>
  <c r="AL79" i="33"/>
  <c r="AK79" i="33"/>
  <c r="AJ79" i="33"/>
  <c r="AI79" i="33"/>
  <c r="AH79" i="33"/>
  <c r="AG79" i="33"/>
  <c r="AF79" i="33"/>
  <c r="AE79" i="33"/>
  <c r="AD79" i="33"/>
  <c r="AC79" i="33"/>
  <c r="AB79" i="33"/>
  <c r="AA79" i="33"/>
  <c r="Z79" i="33"/>
  <c r="Y79" i="33"/>
  <c r="X79" i="33"/>
  <c r="W79" i="33"/>
  <c r="V79" i="33"/>
  <c r="U79" i="33"/>
  <c r="T79" i="33"/>
  <c r="S79" i="33"/>
  <c r="R79" i="33"/>
  <c r="Q79" i="33"/>
  <c r="P79" i="33"/>
  <c r="O79" i="33"/>
  <c r="N79" i="33"/>
  <c r="M79" i="33"/>
  <c r="L79" i="33"/>
  <c r="K79" i="33"/>
  <c r="J79" i="33"/>
  <c r="I79" i="33"/>
  <c r="H79" i="33"/>
  <c r="G79" i="33"/>
  <c r="F79" i="33"/>
  <c r="E79" i="33"/>
  <c r="D79" i="33"/>
  <c r="AO78" i="33"/>
  <c r="AN78" i="33"/>
  <c r="AM78" i="33"/>
  <c r="AL78" i="33"/>
  <c r="AK78" i="33"/>
  <c r="AJ78" i="33"/>
  <c r="AI78" i="33"/>
  <c r="AH78" i="33"/>
  <c r="AG78" i="33"/>
  <c r="AF78" i="33"/>
  <c r="AE78" i="33"/>
  <c r="AD78" i="33"/>
  <c r="AC78" i="33"/>
  <c r="AB78" i="33"/>
  <c r="AA78" i="33"/>
  <c r="Z78" i="33"/>
  <c r="Y78" i="33"/>
  <c r="X78" i="33"/>
  <c r="W78" i="33"/>
  <c r="V78" i="33"/>
  <c r="U78" i="33"/>
  <c r="T78" i="33"/>
  <c r="S78" i="33"/>
  <c r="R78" i="33"/>
  <c r="Q78" i="33"/>
  <c r="P78" i="33"/>
  <c r="O78" i="33"/>
  <c r="N78" i="33"/>
  <c r="M78" i="33"/>
  <c r="L78" i="33"/>
  <c r="K78" i="33"/>
  <c r="J78" i="33"/>
  <c r="I78" i="33"/>
  <c r="H78" i="33"/>
  <c r="G78" i="33"/>
  <c r="F78" i="33"/>
  <c r="E78" i="33"/>
  <c r="D78" i="33"/>
  <c r="AO77" i="33"/>
  <c r="AN77" i="33"/>
  <c r="AM77" i="33"/>
  <c r="AL77" i="33"/>
  <c r="AK77" i="33"/>
  <c r="AJ77" i="33"/>
  <c r="AI77" i="33"/>
  <c r="AH77" i="33"/>
  <c r="AG77" i="33"/>
  <c r="AF77" i="33"/>
  <c r="AE77" i="33"/>
  <c r="AD77" i="33"/>
  <c r="AC77" i="33"/>
  <c r="AB77" i="33"/>
  <c r="AA77" i="33"/>
  <c r="Z77" i="33"/>
  <c r="Y77" i="33"/>
  <c r="X77" i="33"/>
  <c r="W77" i="33"/>
  <c r="V77" i="33"/>
  <c r="U77" i="33"/>
  <c r="T77" i="33"/>
  <c r="S77" i="33"/>
  <c r="R77" i="33"/>
  <c r="Q77" i="33"/>
  <c r="P77" i="33"/>
  <c r="O77" i="33"/>
  <c r="N77" i="33"/>
  <c r="M77" i="33"/>
  <c r="L77" i="33"/>
  <c r="K77" i="33"/>
  <c r="J77" i="33"/>
  <c r="I77" i="33"/>
  <c r="H77" i="33"/>
  <c r="G77" i="33"/>
  <c r="F77" i="33"/>
  <c r="E77" i="33"/>
  <c r="D77" i="33"/>
  <c r="AO76" i="33"/>
  <c r="AN76" i="33"/>
  <c r="AM76" i="33"/>
  <c r="AL76" i="33"/>
  <c r="AK76" i="33"/>
  <c r="AJ76" i="33"/>
  <c r="AI76" i="33"/>
  <c r="AH76" i="33"/>
  <c r="AG76" i="33"/>
  <c r="AF76" i="33"/>
  <c r="AE76" i="33"/>
  <c r="AD76" i="33"/>
  <c r="AC76" i="33"/>
  <c r="AB76" i="33"/>
  <c r="AA76" i="33"/>
  <c r="Z76" i="33"/>
  <c r="Y76" i="33"/>
  <c r="X76" i="33"/>
  <c r="W76" i="33"/>
  <c r="V76" i="33"/>
  <c r="U76" i="33"/>
  <c r="T76" i="33"/>
  <c r="S76" i="33"/>
  <c r="R76" i="33"/>
  <c r="Q76" i="33"/>
  <c r="P76" i="33"/>
  <c r="O76" i="33"/>
  <c r="N76" i="33"/>
  <c r="M76" i="33"/>
  <c r="L76" i="33"/>
  <c r="K76" i="33"/>
  <c r="J76" i="33"/>
  <c r="I76" i="33"/>
  <c r="H76" i="33"/>
  <c r="G76" i="33"/>
  <c r="F76" i="33"/>
  <c r="E76" i="33"/>
  <c r="D76" i="33"/>
  <c r="AO75" i="33"/>
  <c r="AN75" i="33"/>
  <c r="AM75" i="33"/>
  <c r="AL75" i="33"/>
  <c r="AK75" i="33"/>
  <c r="AJ75" i="33"/>
  <c r="AI75" i="33"/>
  <c r="AH75" i="33"/>
  <c r="AG75" i="33"/>
  <c r="AF75" i="33"/>
  <c r="AE75" i="33"/>
  <c r="AD75" i="33"/>
  <c r="AC75" i="33"/>
  <c r="AB75" i="33"/>
  <c r="AA75" i="33"/>
  <c r="Z75" i="33"/>
  <c r="Y75" i="33"/>
  <c r="X75" i="33"/>
  <c r="W75" i="33"/>
  <c r="V75" i="33"/>
  <c r="U75" i="33"/>
  <c r="T75" i="33"/>
  <c r="S75" i="33"/>
  <c r="R75" i="33"/>
  <c r="Q75" i="33"/>
  <c r="P75" i="33"/>
  <c r="O75" i="33"/>
  <c r="N75" i="33"/>
  <c r="M75" i="33"/>
  <c r="L75" i="33"/>
  <c r="K75" i="33"/>
  <c r="J75" i="33"/>
  <c r="I75" i="33"/>
  <c r="H75" i="33"/>
  <c r="G75" i="33"/>
  <c r="F75" i="33"/>
  <c r="E75" i="33"/>
  <c r="D75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AO73" i="33"/>
  <c r="AN73" i="33"/>
  <c r="AM73" i="33"/>
  <c r="AL73" i="33"/>
  <c r="AK73" i="33"/>
  <c r="AJ73" i="33"/>
  <c r="AI73" i="33"/>
  <c r="AH73" i="33"/>
  <c r="AG73" i="33"/>
  <c r="AF73" i="33"/>
  <c r="AE73" i="33"/>
  <c r="AD73" i="33"/>
  <c r="AC73" i="33"/>
  <c r="AB73" i="33"/>
  <c r="AA73" i="33"/>
  <c r="Z73" i="33"/>
  <c r="Y73" i="33"/>
  <c r="X73" i="33"/>
  <c r="W73" i="33"/>
  <c r="V73" i="33"/>
  <c r="U73" i="33"/>
  <c r="T73" i="33"/>
  <c r="S73" i="33"/>
  <c r="R73" i="33"/>
  <c r="Q73" i="33"/>
  <c r="P73" i="33"/>
  <c r="O73" i="33"/>
  <c r="N73" i="33"/>
  <c r="M73" i="33"/>
  <c r="L73" i="33"/>
  <c r="K73" i="33"/>
  <c r="J73" i="33"/>
  <c r="I73" i="33"/>
  <c r="H73" i="33"/>
  <c r="G73" i="33"/>
  <c r="F73" i="33"/>
  <c r="E73" i="33"/>
  <c r="D73" i="33"/>
  <c r="AO72" i="33"/>
  <c r="AN72" i="33"/>
  <c r="AM72" i="33"/>
  <c r="AL72" i="33"/>
  <c r="AK72" i="33"/>
  <c r="AJ72" i="33"/>
  <c r="AI72" i="33"/>
  <c r="AH72" i="33"/>
  <c r="AG72" i="33"/>
  <c r="AF72" i="33"/>
  <c r="AE72" i="33"/>
  <c r="AD72" i="33"/>
  <c r="AC72" i="33"/>
  <c r="AB72" i="33"/>
  <c r="AA72" i="33"/>
  <c r="Z72" i="33"/>
  <c r="Y72" i="33"/>
  <c r="X72" i="33"/>
  <c r="W72" i="33"/>
  <c r="V72" i="33"/>
  <c r="U72" i="33"/>
  <c r="T72" i="33"/>
  <c r="S72" i="33"/>
  <c r="R72" i="33"/>
  <c r="Q72" i="33"/>
  <c r="P72" i="33"/>
  <c r="O72" i="33"/>
  <c r="N72" i="33"/>
  <c r="M72" i="33"/>
  <c r="L72" i="33"/>
  <c r="K72" i="33"/>
  <c r="J72" i="33"/>
  <c r="I72" i="33"/>
  <c r="H72" i="33"/>
  <c r="G72" i="33"/>
  <c r="F72" i="33"/>
  <c r="E72" i="33"/>
  <c r="D72" i="33"/>
  <c r="AO71" i="33"/>
  <c r="AN71" i="33"/>
  <c r="AM71" i="33"/>
  <c r="AL71" i="33"/>
  <c r="AK71" i="33"/>
  <c r="AJ71" i="33"/>
  <c r="AI71" i="33"/>
  <c r="AH71" i="33"/>
  <c r="AG71" i="33"/>
  <c r="AF71" i="33"/>
  <c r="AE71" i="33"/>
  <c r="AD71" i="33"/>
  <c r="AC71" i="33"/>
  <c r="AB71" i="33"/>
  <c r="AA71" i="33"/>
  <c r="Z71" i="33"/>
  <c r="Y71" i="33"/>
  <c r="X71" i="33"/>
  <c r="W71" i="33"/>
  <c r="V71" i="33"/>
  <c r="U71" i="33"/>
  <c r="T71" i="33"/>
  <c r="S71" i="33"/>
  <c r="R71" i="33"/>
  <c r="Q71" i="33"/>
  <c r="P71" i="33"/>
  <c r="O71" i="33"/>
  <c r="N71" i="33"/>
  <c r="M71" i="33"/>
  <c r="L71" i="33"/>
  <c r="K71" i="33"/>
  <c r="J71" i="33"/>
  <c r="I71" i="33"/>
  <c r="H71" i="33"/>
  <c r="G71" i="33"/>
  <c r="F71" i="33"/>
  <c r="E71" i="33"/>
  <c r="D71" i="33"/>
  <c r="AO70" i="33"/>
  <c r="AN70" i="33"/>
  <c r="AM70" i="33"/>
  <c r="AL70" i="33"/>
  <c r="AK70" i="33"/>
  <c r="AJ70" i="33"/>
  <c r="AI70" i="33"/>
  <c r="AH70" i="33"/>
  <c r="AG70" i="33"/>
  <c r="AF70" i="33"/>
  <c r="AE70" i="33"/>
  <c r="AD70" i="33"/>
  <c r="AC70" i="33"/>
  <c r="AB70" i="33"/>
  <c r="AA70" i="33"/>
  <c r="Z70" i="33"/>
  <c r="Y70" i="33"/>
  <c r="X70" i="33"/>
  <c r="W70" i="33"/>
  <c r="V70" i="33"/>
  <c r="U70" i="33"/>
  <c r="T70" i="33"/>
  <c r="S70" i="33"/>
  <c r="R70" i="33"/>
  <c r="Q70" i="33"/>
  <c r="P70" i="33"/>
  <c r="O70" i="33"/>
  <c r="N70" i="33"/>
  <c r="M70" i="33"/>
  <c r="L70" i="33"/>
  <c r="K70" i="33"/>
  <c r="J70" i="33"/>
  <c r="I70" i="33"/>
  <c r="H70" i="33"/>
  <c r="G70" i="33"/>
  <c r="F70" i="33"/>
  <c r="E70" i="33"/>
  <c r="D70" i="33"/>
  <c r="AO69" i="33"/>
  <c r="AN69" i="33"/>
  <c r="AM69" i="33"/>
  <c r="AL69" i="33"/>
  <c r="AK69" i="33"/>
  <c r="AJ69" i="33"/>
  <c r="AI69" i="33"/>
  <c r="AH69" i="33"/>
  <c r="AG69" i="33"/>
  <c r="AF69" i="33"/>
  <c r="AE69" i="33"/>
  <c r="AD69" i="33"/>
  <c r="AC69" i="33"/>
  <c r="AB69" i="33"/>
  <c r="AA69" i="33"/>
  <c r="Z69" i="33"/>
  <c r="Y69" i="33"/>
  <c r="X69" i="33"/>
  <c r="W69" i="33"/>
  <c r="V69" i="33"/>
  <c r="U69" i="33"/>
  <c r="T69" i="33"/>
  <c r="S69" i="33"/>
  <c r="R69" i="33"/>
  <c r="Q69" i="33"/>
  <c r="P69" i="33"/>
  <c r="O69" i="33"/>
  <c r="N69" i="33"/>
  <c r="M69" i="33"/>
  <c r="L69" i="33"/>
  <c r="K69" i="33"/>
  <c r="J69" i="33"/>
  <c r="I69" i="33"/>
  <c r="H69" i="33"/>
  <c r="G69" i="33"/>
  <c r="F69" i="33"/>
  <c r="E69" i="33"/>
  <c r="D69" i="33"/>
  <c r="AO68" i="33"/>
  <c r="AN68" i="33"/>
  <c r="AM68" i="33"/>
  <c r="AL68" i="33"/>
  <c r="AK68" i="33"/>
  <c r="AJ68" i="33"/>
  <c r="AI68" i="33"/>
  <c r="AH68" i="33"/>
  <c r="AG68" i="33"/>
  <c r="AF68" i="33"/>
  <c r="AE68" i="33"/>
  <c r="AD68" i="33"/>
  <c r="AC68" i="33"/>
  <c r="AB68" i="33"/>
  <c r="AA68" i="33"/>
  <c r="Z68" i="33"/>
  <c r="Y68" i="33"/>
  <c r="X68" i="33"/>
  <c r="W68" i="33"/>
  <c r="V68" i="33"/>
  <c r="U68" i="33"/>
  <c r="T68" i="33"/>
  <c r="S68" i="33"/>
  <c r="R68" i="33"/>
  <c r="Q68" i="33"/>
  <c r="P68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AO67" i="33"/>
  <c r="AN67" i="33"/>
  <c r="AM67" i="33"/>
  <c r="AL67" i="33"/>
  <c r="AK67" i="33"/>
  <c r="AJ67" i="33"/>
  <c r="AI67" i="33"/>
  <c r="AH67" i="33"/>
  <c r="AG67" i="33"/>
  <c r="AF67" i="33"/>
  <c r="AE67" i="33"/>
  <c r="AD67" i="33"/>
  <c r="AC67" i="33"/>
  <c r="AB67" i="33"/>
  <c r="AA67" i="33"/>
  <c r="Z67" i="33"/>
  <c r="Y67" i="33"/>
  <c r="X67" i="33"/>
  <c r="W67" i="33"/>
  <c r="V67" i="33"/>
  <c r="U67" i="33"/>
  <c r="T67" i="33"/>
  <c r="S67" i="33"/>
  <c r="R67" i="33"/>
  <c r="Q67" i="33"/>
  <c r="P67" i="33"/>
  <c r="O67" i="33"/>
  <c r="N67" i="33"/>
  <c r="M67" i="33"/>
  <c r="L67" i="33"/>
  <c r="K67" i="33"/>
  <c r="J67" i="33"/>
  <c r="I67" i="33"/>
  <c r="H67" i="33"/>
  <c r="G67" i="33"/>
  <c r="F67" i="33"/>
  <c r="E67" i="33"/>
  <c r="D67" i="33"/>
  <c r="AO66" i="33"/>
  <c r="AN66" i="33"/>
  <c r="AM66" i="33"/>
  <c r="AL66" i="33"/>
  <c r="AK66" i="33"/>
  <c r="AJ66" i="33"/>
  <c r="AI66" i="33"/>
  <c r="AH66" i="33"/>
  <c r="AG66" i="33"/>
  <c r="AF66" i="33"/>
  <c r="AE66" i="33"/>
  <c r="AD66" i="33"/>
  <c r="AC66" i="33"/>
  <c r="AB66" i="33"/>
  <c r="AA66" i="33"/>
  <c r="Z66" i="33"/>
  <c r="Y66" i="33"/>
  <c r="X66" i="33"/>
  <c r="W66" i="33"/>
  <c r="V66" i="33"/>
  <c r="U66" i="33"/>
  <c r="T66" i="33"/>
  <c r="S66" i="33"/>
  <c r="R66" i="33"/>
  <c r="Q66" i="33"/>
  <c r="P66" i="33"/>
  <c r="O66" i="33"/>
  <c r="N66" i="33"/>
  <c r="M66" i="33"/>
  <c r="L66" i="33"/>
  <c r="K66" i="33"/>
  <c r="J66" i="33"/>
  <c r="I66" i="33"/>
  <c r="H66" i="33"/>
  <c r="G66" i="33"/>
  <c r="F66" i="33"/>
  <c r="E66" i="33"/>
  <c r="D66" i="33"/>
  <c r="AO65" i="33"/>
  <c r="AN65" i="33"/>
  <c r="AM65" i="33"/>
  <c r="AL65" i="33"/>
  <c r="AK65" i="33"/>
  <c r="AJ65" i="33"/>
  <c r="AI65" i="33"/>
  <c r="AH65" i="33"/>
  <c r="AG65" i="33"/>
  <c r="AF65" i="33"/>
  <c r="AE65" i="33"/>
  <c r="AD65" i="33"/>
  <c r="AC65" i="33"/>
  <c r="AB65" i="33"/>
  <c r="AA65" i="33"/>
  <c r="Z65" i="33"/>
  <c r="Y65" i="33"/>
  <c r="X65" i="33"/>
  <c r="W65" i="33"/>
  <c r="V65" i="33"/>
  <c r="U65" i="33"/>
  <c r="T65" i="33"/>
  <c r="S65" i="33"/>
  <c r="R65" i="33"/>
  <c r="Q65" i="33"/>
  <c r="P65" i="33"/>
  <c r="O65" i="33"/>
  <c r="N65" i="33"/>
  <c r="M65" i="33"/>
  <c r="L65" i="33"/>
  <c r="K65" i="33"/>
  <c r="J65" i="33"/>
  <c r="I65" i="33"/>
  <c r="H65" i="33"/>
  <c r="G65" i="33"/>
  <c r="F65" i="33"/>
  <c r="E65" i="33"/>
  <c r="D65" i="33"/>
  <c r="AO64" i="33"/>
  <c r="AN64" i="33"/>
  <c r="AM64" i="33"/>
  <c r="AL64" i="33"/>
  <c r="AK64" i="33"/>
  <c r="AJ64" i="33"/>
  <c r="AI64" i="33"/>
  <c r="AH64" i="33"/>
  <c r="AG64" i="33"/>
  <c r="AF64" i="33"/>
  <c r="AE64" i="33"/>
  <c r="AD64" i="33"/>
  <c r="AC64" i="33"/>
  <c r="AB64" i="33"/>
  <c r="AA64" i="33"/>
  <c r="Z64" i="33"/>
  <c r="Y64" i="33"/>
  <c r="X64" i="33"/>
  <c r="W64" i="33"/>
  <c r="V64" i="33"/>
  <c r="U64" i="33"/>
  <c r="T64" i="33"/>
  <c r="S64" i="33"/>
  <c r="R64" i="33"/>
  <c r="Q64" i="33"/>
  <c r="P64" i="33"/>
  <c r="O64" i="33"/>
  <c r="N64" i="33"/>
  <c r="M64" i="33"/>
  <c r="L64" i="33"/>
  <c r="K64" i="33"/>
  <c r="J64" i="33"/>
  <c r="I64" i="33"/>
  <c r="H64" i="33"/>
  <c r="G64" i="33"/>
  <c r="F64" i="33"/>
  <c r="E64" i="33"/>
  <c r="D64" i="33"/>
  <c r="AO63" i="33"/>
  <c r="AN63" i="33"/>
  <c r="AM63" i="33"/>
  <c r="AL63" i="33"/>
  <c r="AK63" i="33"/>
  <c r="AJ63" i="33"/>
  <c r="AI63" i="33"/>
  <c r="AH63" i="33"/>
  <c r="AG63" i="33"/>
  <c r="AF63" i="33"/>
  <c r="AE63" i="33"/>
  <c r="AD63" i="33"/>
  <c r="AC63" i="33"/>
  <c r="AB63" i="33"/>
  <c r="AA63" i="33"/>
  <c r="Z63" i="33"/>
  <c r="Y63" i="33"/>
  <c r="X63" i="33"/>
  <c r="W63" i="33"/>
  <c r="V63" i="33"/>
  <c r="U63" i="33"/>
  <c r="T63" i="33"/>
  <c r="S63" i="33"/>
  <c r="R63" i="33"/>
  <c r="Q63" i="33"/>
  <c r="P63" i="33"/>
  <c r="O63" i="33"/>
  <c r="N63" i="33"/>
  <c r="M63" i="33"/>
  <c r="L63" i="33"/>
  <c r="K63" i="33"/>
  <c r="J63" i="33"/>
  <c r="I63" i="33"/>
  <c r="H63" i="33"/>
  <c r="G63" i="33"/>
  <c r="F63" i="33"/>
  <c r="E63" i="33"/>
  <c r="D63" i="33"/>
  <c r="AO62" i="33"/>
  <c r="AN62" i="33"/>
  <c r="AM62" i="33"/>
  <c r="AL62" i="33"/>
  <c r="AK62" i="33"/>
  <c r="AJ62" i="33"/>
  <c r="AI62" i="33"/>
  <c r="AH62" i="33"/>
  <c r="AG62" i="33"/>
  <c r="AF62" i="33"/>
  <c r="AE62" i="33"/>
  <c r="AD62" i="33"/>
  <c r="AC62" i="33"/>
  <c r="AB62" i="33"/>
  <c r="AA62" i="33"/>
  <c r="Z62" i="33"/>
  <c r="Y62" i="33"/>
  <c r="X62" i="33"/>
  <c r="W62" i="33"/>
  <c r="V62" i="33"/>
  <c r="U62" i="33"/>
  <c r="T62" i="33"/>
  <c r="S62" i="33"/>
  <c r="R62" i="33"/>
  <c r="Q62" i="33"/>
  <c r="P62" i="33"/>
  <c r="O62" i="33"/>
  <c r="N62" i="33"/>
  <c r="M62" i="33"/>
  <c r="L62" i="33"/>
  <c r="K62" i="33"/>
  <c r="J62" i="33"/>
  <c r="I62" i="33"/>
  <c r="H62" i="33"/>
  <c r="G62" i="33"/>
  <c r="F62" i="33"/>
  <c r="E62" i="33"/>
  <c r="D62" i="33"/>
  <c r="AO61" i="33"/>
  <c r="AN61" i="33"/>
  <c r="AM61" i="33"/>
  <c r="AL61" i="33"/>
  <c r="AK61" i="33"/>
  <c r="AJ61" i="33"/>
  <c r="AI61" i="33"/>
  <c r="AH61" i="33"/>
  <c r="AG61" i="33"/>
  <c r="AF61" i="33"/>
  <c r="AE61" i="33"/>
  <c r="AD61" i="33"/>
  <c r="AC61" i="33"/>
  <c r="AB61" i="33"/>
  <c r="AA61" i="33"/>
  <c r="Z61" i="33"/>
  <c r="Y61" i="33"/>
  <c r="X61" i="33"/>
  <c r="W61" i="33"/>
  <c r="V61" i="33"/>
  <c r="U61" i="33"/>
  <c r="T61" i="33"/>
  <c r="S61" i="33"/>
  <c r="R61" i="33"/>
  <c r="Q61" i="33"/>
  <c r="P61" i="33"/>
  <c r="O61" i="33"/>
  <c r="N61" i="33"/>
  <c r="M61" i="33"/>
  <c r="L61" i="33"/>
  <c r="K61" i="33"/>
  <c r="J61" i="33"/>
  <c r="I61" i="33"/>
  <c r="H61" i="33"/>
  <c r="G61" i="33"/>
  <c r="F61" i="33"/>
  <c r="E61" i="33"/>
  <c r="D61" i="33"/>
  <c r="AO60" i="33"/>
  <c r="AN60" i="33"/>
  <c r="AM60" i="33"/>
  <c r="AL60" i="33"/>
  <c r="AK60" i="33"/>
  <c r="AJ60" i="33"/>
  <c r="AI60" i="33"/>
  <c r="AH60" i="33"/>
  <c r="AG60" i="33"/>
  <c r="AF60" i="33"/>
  <c r="AE60" i="33"/>
  <c r="AD60" i="33"/>
  <c r="AC60" i="33"/>
  <c r="AB60" i="33"/>
  <c r="AA60" i="33"/>
  <c r="Z60" i="33"/>
  <c r="Y60" i="33"/>
  <c r="X60" i="33"/>
  <c r="W60" i="33"/>
  <c r="V60" i="33"/>
  <c r="U60" i="33"/>
  <c r="T60" i="33"/>
  <c r="S60" i="33"/>
  <c r="R60" i="33"/>
  <c r="Q60" i="33"/>
  <c r="P60" i="33"/>
  <c r="O60" i="33"/>
  <c r="N60" i="33"/>
  <c r="M60" i="33"/>
  <c r="L60" i="33"/>
  <c r="K60" i="33"/>
  <c r="J60" i="33"/>
  <c r="I60" i="33"/>
  <c r="H60" i="33"/>
  <c r="G60" i="33"/>
  <c r="F60" i="33"/>
  <c r="E60" i="33"/>
  <c r="D60" i="33"/>
  <c r="AO59" i="33"/>
  <c r="AN59" i="33"/>
  <c r="AM59" i="33"/>
  <c r="AL59" i="33"/>
  <c r="AK59" i="33"/>
  <c r="AJ59" i="33"/>
  <c r="AI59" i="33"/>
  <c r="AH59" i="33"/>
  <c r="AG59" i="33"/>
  <c r="AF59" i="33"/>
  <c r="AE59" i="33"/>
  <c r="AD59" i="33"/>
  <c r="AC59" i="33"/>
  <c r="AB59" i="33"/>
  <c r="AA59" i="33"/>
  <c r="Z59" i="33"/>
  <c r="Y59" i="33"/>
  <c r="X59" i="33"/>
  <c r="W59" i="33"/>
  <c r="V59" i="33"/>
  <c r="U59" i="33"/>
  <c r="T59" i="33"/>
  <c r="S59" i="33"/>
  <c r="R59" i="33"/>
  <c r="Q59" i="33"/>
  <c r="P59" i="33"/>
  <c r="O59" i="33"/>
  <c r="N59" i="33"/>
  <c r="M59" i="33"/>
  <c r="L59" i="33"/>
  <c r="K59" i="33"/>
  <c r="J59" i="33"/>
  <c r="I59" i="33"/>
  <c r="H59" i="33"/>
  <c r="G59" i="33"/>
  <c r="F59" i="33"/>
  <c r="E59" i="33"/>
  <c r="D59" i="33"/>
  <c r="AO58" i="33"/>
  <c r="AN58" i="33"/>
  <c r="AM58" i="33"/>
  <c r="AL58" i="33"/>
  <c r="AK58" i="33"/>
  <c r="AJ58" i="33"/>
  <c r="AI58" i="33"/>
  <c r="AH58" i="33"/>
  <c r="AG58" i="33"/>
  <c r="AF58" i="33"/>
  <c r="AE58" i="33"/>
  <c r="AD58" i="33"/>
  <c r="AC58" i="33"/>
  <c r="AB58" i="33"/>
  <c r="AA58" i="33"/>
  <c r="Z58" i="33"/>
  <c r="Y58" i="33"/>
  <c r="X58" i="33"/>
  <c r="W58" i="33"/>
  <c r="V58" i="33"/>
  <c r="U58" i="33"/>
  <c r="T58" i="33"/>
  <c r="S58" i="33"/>
  <c r="R58" i="33"/>
  <c r="Q58" i="33"/>
  <c r="P58" i="33"/>
  <c r="O58" i="33"/>
  <c r="N58" i="33"/>
  <c r="M58" i="33"/>
  <c r="L58" i="33"/>
  <c r="K58" i="33"/>
  <c r="J58" i="33"/>
  <c r="I58" i="33"/>
  <c r="H58" i="33"/>
  <c r="G58" i="33"/>
  <c r="F58" i="33"/>
  <c r="E58" i="33"/>
  <c r="D58" i="33"/>
  <c r="AO57" i="33"/>
  <c r="AN57" i="33"/>
  <c r="AM57" i="33"/>
  <c r="AL57" i="33"/>
  <c r="AK57" i="33"/>
  <c r="AJ57" i="33"/>
  <c r="AI57" i="33"/>
  <c r="AH57" i="33"/>
  <c r="AG57" i="33"/>
  <c r="AF57" i="33"/>
  <c r="AE57" i="33"/>
  <c r="AD57" i="33"/>
  <c r="AC57" i="33"/>
  <c r="AB57" i="33"/>
  <c r="AA57" i="33"/>
  <c r="Z57" i="33"/>
  <c r="Y57" i="33"/>
  <c r="X57" i="33"/>
  <c r="W57" i="33"/>
  <c r="V57" i="33"/>
  <c r="U57" i="33"/>
  <c r="T57" i="33"/>
  <c r="S57" i="33"/>
  <c r="R57" i="33"/>
  <c r="Q57" i="33"/>
  <c r="P57" i="33"/>
  <c r="O57" i="33"/>
  <c r="N57" i="33"/>
  <c r="M57" i="33"/>
  <c r="L57" i="33"/>
  <c r="K57" i="33"/>
  <c r="J57" i="33"/>
  <c r="I57" i="33"/>
  <c r="H57" i="33"/>
  <c r="G57" i="33"/>
  <c r="F57" i="33"/>
  <c r="E57" i="33"/>
  <c r="D57" i="33"/>
  <c r="AO56" i="33"/>
  <c r="AN56" i="33"/>
  <c r="AM56" i="33"/>
  <c r="AL56" i="33"/>
  <c r="AK56" i="33"/>
  <c r="AJ56" i="33"/>
  <c r="AI56" i="33"/>
  <c r="AH56" i="33"/>
  <c r="AG56" i="33"/>
  <c r="AF56" i="33"/>
  <c r="AE56" i="33"/>
  <c r="AD56" i="33"/>
  <c r="AC56" i="33"/>
  <c r="AB56" i="33"/>
  <c r="AA56" i="33"/>
  <c r="Z56" i="33"/>
  <c r="Y56" i="33"/>
  <c r="X56" i="33"/>
  <c r="W56" i="33"/>
  <c r="V56" i="33"/>
  <c r="U56" i="33"/>
  <c r="T56" i="33"/>
  <c r="S56" i="33"/>
  <c r="R56" i="33"/>
  <c r="Q56" i="33"/>
  <c r="P56" i="33"/>
  <c r="O56" i="33"/>
  <c r="N56" i="33"/>
  <c r="M56" i="33"/>
  <c r="L56" i="33"/>
  <c r="K56" i="33"/>
  <c r="J56" i="33"/>
  <c r="I56" i="33"/>
  <c r="H56" i="33"/>
  <c r="G56" i="33"/>
  <c r="F56" i="33"/>
  <c r="E56" i="33"/>
  <c r="D56" i="33"/>
  <c r="AO55" i="33"/>
  <c r="AN55" i="33"/>
  <c r="AM55" i="33"/>
  <c r="AL55" i="33"/>
  <c r="AK55" i="33"/>
  <c r="AJ55" i="33"/>
  <c r="AI55" i="33"/>
  <c r="AH55" i="33"/>
  <c r="AG55" i="33"/>
  <c r="AF55" i="33"/>
  <c r="AE55" i="33"/>
  <c r="AD55" i="33"/>
  <c r="AC55" i="33"/>
  <c r="AB55" i="33"/>
  <c r="AA55" i="33"/>
  <c r="Z55" i="33"/>
  <c r="Y55" i="33"/>
  <c r="X55" i="33"/>
  <c r="W55" i="33"/>
  <c r="V55" i="33"/>
  <c r="U55" i="33"/>
  <c r="T55" i="33"/>
  <c r="S55" i="33"/>
  <c r="R55" i="33"/>
  <c r="Q55" i="33"/>
  <c r="P55" i="33"/>
  <c r="O55" i="33"/>
  <c r="N55" i="33"/>
  <c r="M55" i="33"/>
  <c r="L55" i="33"/>
  <c r="K55" i="33"/>
  <c r="J55" i="33"/>
  <c r="I55" i="33"/>
  <c r="H55" i="33"/>
  <c r="G55" i="33"/>
  <c r="F55" i="33"/>
  <c r="E55" i="33"/>
  <c r="D55" i="33"/>
  <c r="AO54" i="33"/>
  <c r="AN54" i="33"/>
  <c r="AM54" i="33"/>
  <c r="AL54" i="33"/>
  <c r="AK54" i="33"/>
  <c r="AJ54" i="33"/>
  <c r="AI54" i="33"/>
  <c r="AH54" i="33"/>
  <c r="AG54" i="33"/>
  <c r="AF54" i="33"/>
  <c r="AE54" i="33"/>
  <c r="AD54" i="33"/>
  <c r="AC54" i="33"/>
  <c r="AB54" i="33"/>
  <c r="AA54" i="33"/>
  <c r="Z54" i="33"/>
  <c r="Y54" i="33"/>
  <c r="X54" i="33"/>
  <c r="W54" i="33"/>
  <c r="V54" i="33"/>
  <c r="U54" i="33"/>
  <c r="T54" i="33"/>
  <c r="S54" i="33"/>
  <c r="R54" i="33"/>
  <c r="Q54" i="33"/>
  <c r="P54" i="33"/>
  <c r="O54" i="33"/>
  <c r="N54" i="33"/>
  <c r="M54" i="33"/>
  <c r="L54" i="33"/>
  <c r="K54" i="33"/>
  <c r="J54" i="33"/>
  <c r="I54" i="33"/>
  <c r="H54" i="33"/>
  <c r="G54" i="33"/>
  <c r="F54" i="33"/>
  <c r="E54" i="33"/>
  <c r="D54" i="33"/>
  <c r="AO53" i="33"/>
  <c r="AN53" i="33"/>
  <c r="AM53" i="33"/>
  <c r="AL53" i="33"/>
  <c r="AK53" i="33"/>
  <c r="AJ53" i="33"/>
  <c r="AI53" i="33"/>
  <c r="AH53" i="33"/>
  <c r="AG53" i="33"/>
  <c r="AF53" i="33"/>
  <c r="AE53" i="33"/>
  <c r="AD53" i="33"/>
  <c r="AC53" i="33"/>
  <c r="AB53" i="33"/>
  <c r="AA53" i="33"/>
  <c r="Z53" i="33"/>
  <c r="Y53" i="33"/>
  <c r="X53" i="33"/>
  <c r="W53" i="33"/>
  <c r="V53" i="33"/>
  <c r="U53" i="33"/>
  <c r="T53" i="33"/>
  <c r="S53" i="33"/>
  <c r="R53" i="33"/>
  <c r="Q53" i="33"/>
  <c r="P53" i="33"/>
  <c r="O53" i="33"/>
  <c r="N53" i="33"/>
  <c r="M53" i="33"/>
  <c r="L53" i="33"/>
  <c r="K53" i="33"/>
  <c r="J53" i="33"/>
  <c r="I53" i="33"/>
  <c r="H53" i="33"/>
  <c r="G53" i="33"/>
  <c r="F53" i="33"/>
  <c r="E53" i="33"/>
  <c r="D53" i="33"/>
  <c r="AO52" i="33"/>
  <c r="AN52" i="33"/>
  <c r="AM52" i="33"/>
  <c r="AL52" i="33"/>
  <c r="AK52" i="33"/>
  <c r="AJ52" i="33"/>
  <c r="AI52" i="33"/>
  <c r="AH52" i="33"/>
  <c r="AG52" i="33"/>
  <c r="AF52" i="33"/>
  <c r="AE52" i="33"/>
  <c r="AD52" i="33"/>
  <c r="AC52" i="33"/>
  <c r="AB52" i="33"/>
  <c r="AA52" i="33"/>
  <c r="Z52" i="33"/>
  <c r="Y52" i="33"/>
  <c r="X52" i="33"/>
  <c r="W52" i="33"/>
  <c r="V52" i="33"/>
  <c r="U52" i="33"/>
  <c r="T52" i="33"/>
  <c r="S52" i="33"/>
  <c r="R52" i="33"/>
  <c r="Q52" i="33"/>
  <c r="P52" i="33"/>
  <c r="O52" i="33"/>
  <c r="N52" i="33"/>
  <c r="M52" i="33"/>
  <c r="L52" i="33"/>
  <c r="K52" i="33"/>
  <c r="J52" i="33"/>
  <c r="I52" i="33"/>
  <c r="H52" i="33"/>
  <c r="G52" i="33"/>
  <c r="F52" i="33"/>
  <c r="E52" i="33"/>
  <c r="D52" i="33"/>
  <c r="AO51" i="33"/>
  <c r="AN51" i="33"/>
  <c r="AM51" i="33"/>
  <c r="AL51" i="33"/>
  <c r="AK51" i="33"/>
  <c r="AJ51" i="33"/>
  <c r="AI51" i="33"/>
  <c r="AH51" i="33"/>
  <c r="AG51" i="33"/>
  <c r="AF51" i="33"/>
  <c r="AE51" i="33"/>
  <c r="AD51" i="33"/>
  <c r="AC51" i="33"/>
  <c r="AB51" i="33"/>
  <c r="AA51" i="33"/>
  <c r="Z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AO50" i="33"/>
  <c r="AN50" i="33"/>
  <c r="AM50" i="33"/>
  <c r="AL50" i="33"/>
  <c r="AK50" i="33"/>
  <c r="AJ50" i="33"/>
  <c r="AI50" i="33"/>
  <c r="AH50" i="33"/>
  <c r="AG50" i="33"/>
  <c r="AF50" i="33"/>
  <c r="AE50" i="33"/>
  <c r="AD50" i="33"/>
  <c r="AC50" i="33"/>
  <c r="AB50" i="33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AO49" i="33"/>
  <c r="AN49" i="33"/>
  <c r="AM49" i="33"/>
  <c r="AL49" i="33"/>
  <c r="AK49" i="33"/>
  <c r="AJ49" i="33"/>
  <c r="AI49" i="33"/>
  <c r="AH49" i="33"/>
  <c r="AG49" i="33"/>
  <c r="AF49" i="33"/>
  <c r="AE49" i="33"/>
  <c r="AD49" i="33"/>
  <c r="AC49" i="33"/>
  <c r="AB49" i="33"/>
  <c r="AA49" i="33"/>
  <c r="Z49" i="33"/>
  <c r="Y49" i="33"/>
  <c r="X49" i="33"/>
  <c r="W49" i="33"/>
  <c r="V49" i="33"/>
  <c r="U49" i="33"/>
  <c r="T49" i="33"/>
  <c r="S49" i="33"/>
  <c r="R49" i="33"/>
  <c r="Q49" i="33"/>
  <c r="P49" i="33"/>
  <c r="O49" i="33"/>
  <c r="N49" i="33"/>
  <c r="M49" i="33"/>
  <c r="L49" i="33"/>
  <c r="K49" i="33"/>
  <c r="J49" i="33"/>
  <c r="I49" i="33"/>
  <c r="H49" i="33"/>
  <c r="G49" i="33"/>
  <c r="F49" i="33"/>
  <c r="E49" i="33"/>
  <c r="D49" i="33"/>
  <c r="AO89" i="32"/>
  <c r="AO87" i="32"/>
  <c r="AN87" i="32"/>
  <c r="AM87" i="32"/>
  <c r="AL87" i="32"/>
  <c r="AK87" i="32"/>
  <c r="AJ87" i="32"/>
  <c r="AI87" i="32"/>
  <c r="AH87" i="32"/>
  <c r="AG87" i="32"/>
  <c r="AF87" i="32"/>
  <c r="AE87" i="32"/>
  <c r="AD87" i="32"/>
  <c r="AC87" i="32"/>
  <c r="AB87" i="32"/>
  <c r="AA87" i="32"/>
  <c r="Z87" i="32"/>
  <c r="Y87" i="32"/>
  <c r="X87" i="32"/>
  <c r="W87" i="32"/>
  <c r="V87" i="32"/>
  <c r="U87" i="32"/>
  <c r="T87" i="32"/>
  <c r="S87" i="32"/>
  <c r="R87" i="32"/>
  <c r="Q87" i="32"/>
  <c r="P87" i="32"/>
  <c r="O87" i="32"/>
  <c r="N87" i="32"/>
  <c r="M87" i="32"/>
  <c r="L87" i="32"/>
  <c r="K87" i="32"/>
  <c r="J87" i="32"/>
  <c r="I87" i="32"/>
  <c r="H87" i="32"/>
  <c r="G87" i="32"/>
  <c r="F87" i="32"/>
  <c r="E87" i="32"/>
  <c r="D87" i="32"/>
  <c r="C89" i="32" s="1"/>
  <c r="D89" i="32" s="1"/>
  <c r="AO86" i="32"/>
  <c r="AN86" i="32"/>
  <c r="AM86" i="32"/>
  <c r="AL86" i="32"/>
  <c r="AK86" i="32"/>
  <c r="AJ86" i="32"/>
  <c r="AI86" i="32"/>
  <c r="AH86" i="32"/>
  <c r="AG86" i="32"/>
  <c r="AF86" i="32"/>
  <c r="AE86" i="32"/>
  <c r="AD86" i="32"/>
  <c r="AC86" i="32"/>
  <c r="AB86" i="32"/>
  <c r="AA86" i="32"/>
  <c r="Z86" i="32"/>
  <c r="Y86" i="32"/>
  <c r="X86" i="32"/>
  <c r="W86" i="32"/>
  <c r="V86" i="32"/>
  <c r="U86" i="32"/>
  <c r="T86" i="32"/>
  <c r="S86" i="32"/>
  <c r="R86" i="32"/>
  <c r="Q86" i="32"/>
  <c r="P86" i="32"/>
  <c r="O86" i="32"/>
  <c r="N86" i="32"/>
  <c r="M86" i="32"/>
  <c r="L86" i="32"/>
  <c r="K86" i="32"/>
  <c r="J86" i="32"/>
  <c r="I86" i="32"/>
  <c r="H86" i="32"/>
  <c r="G86" i="32"/>
  <c r="F86" i="32"/>
  <c r="E86" i="32"/>
  <c r="D86" i="32"/>
  <c r="AO85" i="32"/>
  <c r="AN85" i="32"/>
  <c r="AM85" i="32"/>
  <c r="AL85" i="32"/>
  <c r="AK85" i="32"/>
  <c r="AJ85" i="32"/>
  <c r="AI85" i="32"/>
  <c r="AH85" i="32"/>
  <c r="AG85" i="32"/>
  <c r="AF85" i="32"/>
  <c r="AE85" i="32"/>
  <c r="AD85" i="32"/>
  <c r="AC85" i="32"/>
  <c r="AB85" i="32"/>
  <c r="AA85" i="32"/>
  <c r="Z85" i="32"/>
  <c r="Y85" i="32"/>
  <c r="X85" i="32"/>
  <c r="W85" i="32"/>
  <c r="V85" i="32"/>
  <c r="U85" i="32"/>
  <c r="T85" i="32"/>
  <c r="S85" i="32"/>
  <c r="R85" i="32"/>
  <c r="Q85" i="32"/>
  <c r="P85" i="32"/>
  <c r="O85" i="32"/>
  <c r="N85" i="32"/>
  <c r="M85" i="32"/>
  <c r="L85" i="32"/>
  <c r="K85" i="32"/>
  <c r="J85" i="32"/>
  <c r="I85" i="32"/>
  <c r="H85" i="32"/>
  <c r="G85" i="32"/>
  <c r="F85" i="32"/>
  <c r="E85" i="32"/>
  <c r="D85" i="32"/>
  <c r="AO84" i="32"/>
  <c r="AN84" i="32"/>
  <c r="AM84" i="32"/>
  <c r="AL84" i="32"/>
  <c r="AK84" i="32"/>
  <c r="AJ84" i="32"/>
  <c r="AI84" i="32"/>
  <c r="AH84" i="32"/>
  <c r="AG84" i="32"/>
  <c r="AF84" i="32"/>
  <c r="AE84" i="32"/>
  <c r="AD84" i="32"/>
  <c r="AC84" i="32"/>
  <c r="AB84" i="32"/>
  <c r="AA84" i="32"/>
  <c r="Z84" i="32"/>
  <c r="Y84" i="32"/>
  <c r="X84" i="32"/>
  <c r="W84" i="32"/>
  <c r="V84" i="32"/>
  <c r="U84" i="32"/>
  <c r="T84" i="32"/>
  <c r="S84" i="32"/>
  <c r="R84" i="32"/>
  <c r="Q84" i="32"/>
  <c r="P84" i="32"/>
  <c r="O84" i="32"/>
  <c r="N84" i="32"/>
  <c r="M84" i="32"/>
  <c r="L84" i="32"/>
  <c r="K84" i="32"/>
  <c r="J84" i="32"/>
  <c r="I84" i="32"/>
  <c r="H84" i="32"/>
  <c r="G84" i="32"/>
  <c r="F84" i="32"/>
  <c r="E84" i="32"/>
  <c r="D84" i="32"/>
  <c r="AO83" i="32"/>
  <c r="AN83" i="32"/>
  <c r="AM83" i="32"/>
  <c r="AL83" i="32"/>
  <c r="AK83" i="32"/>
  <c r="AJ83" i="32"/>
  <c r="AI83" i="32"/>
  <c r="AH83" i="32"/>
  <c r="AG83" i="32"/>
  <c r="AF83" i="32"/>
  <c r="AE83" i="32"/>
  <c r="AD83" i="32"/>
  <c r="AC83" i="32"/>
  <c r="AB83" i="32"/>
  <c r="AA83" i="32"/>
  <c r="Z83" i="32"/>
  <c r="Y83" i="32"/>
  <c r="X83" i="32"/>
  <c r="W83" i="32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F83" i="32"/>
  <c r="E83" i="32"/>
  <c r="D83" i="32"/>
  <c r="AO82" i="32"/>
  <c r="AN82" i="32"/>
  <c r="AM82" i="32"/>
  <c r="AL82" i="32"/>
  <c r="AK82" i="32"/>
  <c r="AJ82" i="32"/>
  <c r="AI82" i="32"/>
  <c r="AH82" i="32"/>
  <c r="AG82" i="32"/>
  <c r="AF82" i="32"/>
  <c r="AE82" i="32"/>
  <c r="AD82" i="32"/>
  <c r="AC82" i="32"/>
  <c r="AB82" i="32"/>
  <c r="AA82" i="32"/>
  <c r="Z82" i="32"/>
  <c r="Y82" i="32"/>
  <c r="X82" i="32"/>
  <c r="W82" i="32"/>
  <c r="V82" i="32"/>
  <c r="U82" i="32"/>
  <c r="T82" i="32"/>
  <c r="S82" i="32"/>
  <c r="R82" i="32"/>
  <c r="Q82" i="32"/>
  <c r="P82" i="32"/>
  <c r="O82" i="32"/>
  <c r="N82" i="32"/>
  <c r="M82" i="32"/>
  <c r="L82" i="32"/>
  <c r="K82" i="32"/>
  <c r="J82" i="32"/>
  <c r="I82" i="32"/>
  <c r="H82" i="32"/>
  <c r="G82" i="32"/>
  <c r="F82" i="32"/>
  <c r="E82" i="32"/>
  <c r="D82" i="32"/>
  <c r="AO81" i="32"/>
  <c r="AN81" i="32"/>
  <c r="AM81" i="32"/>
  <c r="AL81" i="32"/>
  <c r="AK81" i="32"/>
  <c r="AJ81" i="32"/>
  <c r="AI81" i="32"/>
  <c r="AH81" i="32"/>
  <c r="AG81" i="32"/>
  <c r="AF81" i="32"/>
  <c r="AE81" i="32"/>
  <c r="AD81" i="32"/>
  <c r="AC81" i="32"/>
  <c r="AB81" i="32"/>
  <c r="AA81" i="32"/>
  <c r="Z81" i="32"/>
  <c r="Y81" i="32"/>
  <c r="X81" i="32"/>
  <c r="W81" i="32"/>
  <c r="V81" i="32"/>
  <c r="U81" i="32"/>
  <c r="T81" i="32"/>
  <c r="S81" i="32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D81" i="32"/>
  <c r="AO80" i="32"/>
  <c r="AN80" i="32"/>
  <c r="AM80" i="32"/>
  <c r="AL80" i="32"/>
  <c r="AK80" i="32"/>
  <c r="AJ80" i="32"/>
  <c r="AI80" i="32"/>
  <c r="AH80" i="32"/>
  <c r="AG80" i="32"/>
  <c r="AF80" i="32"/>
  <c r="AE80" i="32"/>
  <c r="AD80" i="32"/>
  <c r="AC80" i="32"/>
  <c r="AB80" i="32"/>
  <c r="AA80" i="32"/>
  <c r="Z80" i="32"/>
  <c r="Y80" i="32"/>
  <c r="X80" i="32"/>
  <c r="W80" i="32"/>
  <c r="V80" i="32"/>
  <c r="U80" i="32"/>
  <c r="T80" i="32"/>
  <c r="S80" i="32"/>
  <c r="R80" i="32"/>
  <c r="Q80" i="32"/>
  <c r="P80" i="32"/>
  <c r="O80" i="32"/>
  <c r="N80" i="32"/>
  <c r="M80" i="32"/>
  <c r="L80" i="32"/>
  <c r="K80" i="32"/>
  <c r="J80" i="32"/>
  <c r="I80" i="32"/>
  <c r="H80" i="32"/>
  <c r="G80" i="32"/>
  <c r="F80" i="32"/>
  <c r="E80" i="32"/>
  <c r="D80" i="32"/>
  <c r="AO79" i="32"/>
  <c r="AN79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D79" i="32"/>
  <c r="AO78" i="32"/>
  <c r="AN78" i="32"/>
  <c r="AM78" i="32"/>
  <c r="AL78" i="32"/>
  <c r="AK78" i="32"/>
  <c r="AJ78" i="32"/>
  <c r="AI78" i="32"/>
  <c r="AH78" i="32"/>
  <c r="AG78" i="32"/>
  <c r="AF78" i="32"/>
  <c r="AE78" i="32"/>
  <c r="AD78" i="32"/>
  <c r="AC78" i="32"/>
  <c r="AB78" i="32"/>
  <c r="AA78" i="32"/>
  <c r="Z78" i="32"/>
  <c r="Y78" i="32"/>
  <c r="X78" i="32"/>
  <c r="W78" i="32"/>
  <c r="V78" i="32"/>
  <c r="U78" i="32"/>
  <c r="T78" i="32"/>
  <c r="S78" i="32"/>
  <c r="R78" i="32"/>
  <c r="Q78" i="32"/>
  <c r="P78" i="32"/>
  <c r="O78" i="32"/>
  <c r="N78" i="32"/>
  <c r="M78" i="32"/>
  <c r="L78" i="32"/>
  <c r="K78" i="32"/>
  <c r="J78" i="32"/>
  <c r="I78" i="32"/>
  <c r="H78" i="32"/>
  <c r="G78" i="32"/>
  <c r="F78" i="32"/>
  <c r="E78" i="32"/>
  <c r="D78" i="32"/>
  <c r="AO77" i="32"/>
  <c r="AN77" i="32"/>
  <c r="AM77" i="32"/>
  <c r="AL77" i="32"/>
  <c r="AK77" i="32"/>
  <c r="AJ77" i="32"/>
  <c r="AI77" i="32"/>
  <c r="AH77" i="32"/>
  <c r="AG77" i="32"/>
  <c r="AF77" i="32"/>
  <c r="AE77" i="32"/>
  <c r="AD77" i="32"/>
  <c r="AC77" i="32"/>
  <c r="AB77" i="32"/>
  <c r="AA77" i="32"/>
  <c r="Z77" i="32"/>
  <c r="Y77" i="32"/>
  <c r="X77" i="32"/>
  <c r="W77" i="32"/>
  <c r="V77" i="32"/>
  <c r="U77" i="32"/>
  <c r="T77" i="32"/>
  <c r="S77" i="32"/>
  <c r="R77" i="32"/>
  <c r="Q77" i="32"/>
  <c r="P77" i="32"/>
  <c r="O77" i="32"/>
  <c r="N77" i="32"/>
  <c r="M77" i="32"/>
  <c r="L77" i="32"/>
  <c r="K77" i="32"/>
  <c r="J77" i="32"/>
  <c r="I77" i="32"/>
  <c r="H77" i="32"/>
  <c r="G77" i="32"/>
  <c r="F77" i="32"/>
  <c r="E77" i="32"/>
  <c r="D77" i="32"/>
  <c r="AO76" i="32"/>
  <c r="AN76" i="32"/>
  <c r="AM76" i="32"/>
  <c r="AL76" i="32"/>
  <c r="AK76" i="32"/>
  <c r="AJ76" i="32"/>
  <c r="AI76" i="32"/>
  <c r="AH76" i="32"/>
  <c r="AG76" i="32"/>
  <c r="AF76" i="32"/>
  <c r="AE76" i="32"/>
  <c r="AD76" i="32"/>
  <c r="AC76" i="32"/>
  <c r="AB76" i="32"/>
  <c r="AA76" i="32"/>
  <c r="Z76" i="32"/>
  <c r="Y76" i="32"/>
  <c r="X76" i="32"/>
  <c r="W76" i="32"/>
  <c r="V76" i="32"/>
  <c r="U76" i="32"/>
  <c r="T76" i="32"/>
  <c r="S76" i="32"/>
  <c r="R76" i="32"/>
  <c r="Q76" i="32"/>
  <c r="P76" i="32"/>
  <c r="O76" i="32"/>
  <c r="N76" i="32"/>
  <c r="M76" i="32"/>
  <c r="L76" i="32"/>
  <c r="K76" i="32"/>
  <c r="J76" i="32"/>
  <c r="I76" i="32"/>
  <c r="H76" i="32"/>
  <c r="G76" i="32"/>
  <c r="F76" i="32"/>
  <c r="E76" i="32"/>
  <c r="D76" i="32"/>
  <c r="AO75" i="32"/>
  <c r="AN75" i="32"/>
  <c r="AM75" i="32"/>
  <c r="AL75" i="32"/>
  <c r="AK75" i="32"/>
  <c r="AJ75" i="32"/>
  <c r="AI75" i="32"/>
  <c r="AH75" i="32"/>
  <c r="AG75" i="32"/>
  <c r="AF75" i="32"/>
  <c r="AE75" i="32"/>
  <c r="AD75" i="32"/>
  <c r="AC75" i="32"/>
  <c r="AB75" i="32"/>
  <c r="AA75" i="32"/>
  <c r="Z75" i="32"/>
  <c r="Y75" i="32"/>
  <c r="X75" i="32"/>
  <c r="W75" i="32"/>
  <c r="V75" i="32"/>
  <c r="U75" i="32"/>
  <c r="T75" i="32"/>
  <c r="S75" i="32"/>
  <c r="R75" i="32"/>
  <c r="Q75" i="32"/>
  <c r="P75" i="32"/>
  <c r="O75" i="32"/>
  <c r="N75" i="32"/>
  <c r="M75" i="32"/>
  <c r="L75" i="32"/>
  <c r="K75" i="32"/>
  <c r="J75" i="32"/>
  <c r="I75" i="32"/>
  <c r="H75" i="32"/>
  <c r="G75" i="32"/>
  <c r="F75" i="32"/>
  <c r="E75" i="32"/>
  <c r="D75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AO73" i="32"/>
  <c r="AN73" i="32"/>
  <c r="AM73" i="32"/>
  <c r="AL73" i="32"/>
  <c r="AK73" i="32"/>
  <c r="AJ73" i="32"/>
  <c r="AI73" i="32"/>
  <c r="AH73" i="32"/>
  <c r="AG73" i="32"/>
  <c r="AF73" i="32"/>
  <c r="AE73" i="32"/>
  <c r="AD73" i="32"/>
  <c r="AC73" i="32"/>
  <c r="AB73" i="32"/>
  <c r="AA73" i="32"/>
  <c r="Z73" i="32"/>
  <c r="Y73" i="32"/>
  <c r="X73" i="32"/>
  <c r="W73" i="32"/>
  <c r="V73" i="32"/>
  <c r="U73" i="32"/>
  <c r="T73" i="32"/>
  <c r="S73" i="32"/>
  <c r="R73" i="32"/>
  <c r="Q73" i="32"/>
  <c r="P73" i="32"/>
  <c r="O73" i="32"/>
  <c r="N73" i="32"/>
  <c r="M73" i="32"/>
  <c r="L73" i="32"/>
  <c r="K73" i="32"/>
  <c r="J73" i="32"/>
  <c r="I73" i="32"/>
  <c r="H73" i="32"/>
  <c r="G73" i="32"/>
  <c r="F73" i="32"/>
  <c r="E73" i="32"/>
  <c r="D73" i="32"/>
  <c r="AO72" i="32"/>
  <c r="AN72" i="32"/>
  <c r="AM72" i="32"/>
  <c r="AL72" i="32"/>
  <c r="AK72" i="32"/>
  <c r="AJ72" i="32"/>
  <c r="AI72" i="32"/>
  <c r="AH72" i="32"/>
  <c r="AG72" i="32"/>
  <c r="AF72" i="32"/>
  <c r="AE72" i="32"/>
  <c r="AD72" i="32"/>
  <c r="AC72" i="32"/>
  <c r="AB72" i="32"/>
  <c r="AA72" i="32"/>
  <c r="Z72" i="32"/>
  <c r="Y72" i="32"/>
  <c r="X72" i="32"/>
  <c r="W72" i="32"/>
  <c r="V72" i="32"/>
  <c r="U72" i="32"/>
  <c r="T72" i="32"/>
  <c r="S72" i="32"/>
  <c r="R72" i="32"/>
  <c r="Q72" i="32"/>
  <c r="P72" i="32"/>
  <c r="O72" i="32"/>
  <c r="N72" i="32"/>
  <c r="M72" i="32"/>
  <c r="L72" i="32"/>
  <c r="K72" i="32"/>
  <c r="J72" i="32"/>
  <c r="I72" i="32"/>
  <c r="H72" i="32"/>
  <c r="G72" i="32"/>
  <c r="F72" i="32"/>
  <c r="E72" i="32"/>
  <c r="D72" i="32"/>
  <c r="AO71" i="32"/>
  <c r="AN71" i="32"/>
  <c r="AM71" i="32"/>
  <c r="AL71" i="32"/>
  <c r="AK71" i="32"/>
  <c r="AJ71" i="32"/>
  <c r="AI71" i="32"/>
  <c r="AH71" i="32"/>
  <c r="AG71" i="32"/>
  <c r="AF71" i="32"/>
  <c r="AE71" i="32"/>
  <c r="AD71" i="32"/>
  <c r="AC71" i="32"/>
  <c r="AB71" i="32"/>
  <c r="AA71" i="32"/>
  <c r="Z71" i="32"/>
  <c r="Y71" i="32"/>
  <c r="X71" i="32"/>
  <c r="W71" i="32"/>
  <c r="V71" i="32"/>
  <c r="U71" i="32"/>
  <c r="T71" i="32"/>
  <c r="S71" i="32"/>
  <c r="R71" i="32"/>
  <c r="Q71" i="32"/>
  <c r="P71" i="32"/>
  <c r="O71" i="32"/>
  <c r="N71" i="32"/>
  <c r="M71" i="32"/>
  <c r="L71" i="32"/>
  <c r="K71" i="32"/>
  <c r="J71" i="32"/>
  <c r="I71" i="32"/>
  <c r="H71" i="32"/>
  <c r="G71" i="32"/>
  <c r="F71" i="32"/>
  <c r="E71" i="32"/>
  <c r="D71" i="32"/>
  <c r="AO70" i="32"/>
  <c r="AN70" i="32"/>
  <c r="AM70" i="32"/>
  <c r="AL70" i="32"/>
  <c r="AK70" i="32"/>
  <c r="AJ70" i="32"/>
  <c r="AI70" i="32"/>
  <c r="AH70" i="32"/>
  <c r="AG70" i="32"/>
  <c r="AF70" i="32"/>
  <c r="AE70" i="32"/>
  <c r="AD70" i="32"/>
  <c r="AC70" i="32"/>
  <c r="AB70" i="32"/>
  <c r="AA70" i="32"/>
  <c r="Z70" i="32"/>
  <c r="Y70" i="32"/>
  <c r="X70" i="32"/>
  <c r="W70" i="32"/>
  <c r="V70" i="32"/>
  <c r="U70" i="32"/>
  <c r="T70" i="32"/>
  <c r="S70" i="32"/>
  <c r="R70" i="32"/>
  <c r="Q70" i="32"/>
  <c r="P70" i="32"/>
  <c r="O70" i="32"/>
  <c r="N70" i="32"/>
  <c r="M70" i="32"/>
  <c r="L70" i="32"/>
  <c r="K70" i="32"/>
  <c r="J70" i="32"/>
  <c r="I70" i="32"/>
  <c r="H70" i="32"/>
  <c r="G70" i="32"/>
  <c r="F70" i="32"/>
  <c r="E70" i="32"/>
  <c r="D70" i="32"/>
  <c r="AO69" i="32"/>
  <c r="AN69" i="32"/>
  <c r="AM69" i="32"/>
  <c r="AL69" i="32"/>
  <c r="AK69" i="32"/>
  <c r="AJ69" i="32"/>
  <c r="AI69" i="32"/>
  <c r="AH69" i="32"/>
  <c r="AG69" i="32"/>
  <c r="AF69" i="32"/>
  <c r="AE69" i="32"/>
  <c r="AD69" i="32"/>
  <c r="AC69" i="32"/>
  <c r="AB69" i="32"/>
  <c r="AA69" i="32"/>
  <c r="Z69" i="32"/>
  <c r="Y69" i="32"/>
  <c r="X69" i="32"/>
  <c r="W69" i="32"/>
  <c r="V69" i="32"/>
  <c r="U69" i="32"/>
  <c r="T69" i="32"/>
  <c r="S69" i="32"/>
  <c r="R69" i="32"/>
  <c r="Q69" i="32"/>
  <c r="P69" i="32"/>
  <c r="O69" i="32"/>
  <c r="N69" i="32"/>
  <c r="M69" i="32"/>
  <c r="L69" i="32"/>
  <c r="K69" i="32"/>
  <c r="J69" i="32"/>
  <c r="I69" i="32"/>
  <c r="H69" i="32"/>
  <c r="G69" i="32"/>
  <c r="F69" i="32"/>
  <c r="E69" i="32"/>
  <c r="D69" i="32"/>
  <c r="AO68" i="32"/>
  <c r="AN68" i="32"/>
  <c r="AM68" i="32"/>
  <c r="AL68" i="32"/>
  <c r="AK68" i="32"/>
  <c r="AJ68" i="32"/>
  <c r="AI68" i="32"/>
  <c r="AH68" i="32"/>
  <c r="AG68" i="32"/>
  <c r="AF68" i="32"/>
  <c r="AE68" i="32"/>
  <c r="AD68" i="32"/>
  <c r="AC68" i="32"/>
  <c r="AB68" i="32"/>
  <c r="AA68" i="32"/>
  <c r="Z68" i="32"/>
  <c r="Y68" i="32"/>
  <c r="X68" i="32"/>
  <c r="W68" i="32"/>
  <c r="V68" i="32"/>
  <c r="U68" i="32"/>
  <c r="T68" i="32"/>
  <c r="S68" i="32"/>
  <c r="R68" i="32"/>
  <c r="Q68" i="32"/>
  <c r="P68" i="32"/>
  <c r="O68" i="32"/>
  <c r="N68" i="32"/>
  <c r="M68" i="32"/>
  <c r="L68" i="32"/>
  <c r="K68" i="32"/>
  <c r="J68" i="32"/>
  <c r="I68" i="32"/>
  <c r="H68" i="32"/>
  <c r="G68" i="32"/>
  <c r="F68" i="32"/>
  <c r="E68" i="32"/>
  <c r="D68" i="32"/>
  <c r="AO67" i="32"/>
  <c r="AN67" i="32"/>
  <c r="AM67" i="32"/>
  <c r="AL67" i="32"/>
  <c r="AK67" i="32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D67" i="32"/>
  <c r="AO66" i="32"/>
  <c r="AN66" i="32"/>
  <c r="AM66" i="32"/>
  <c r="AL66" i="32"/>
  <c r="AK66" i="32"/>
  <c r="AJ66" i="32"/>
  <c r="AI66" i="32"/>
  <c r="AH66" i="32"/>
  <c r="AG66" i="32"/>
  <c r="AF66" i="32"/>
  <c r="AE66" i="32"/>
  <c r="AD66" i="32"/>
  <c r="AC66" i="32"/>
  <c r="AB66" i="32"/>
  <c r="AA66" i="32"/>
  <c r="Z66" i="32"/>
  <c r="Y66" i="32"/>
  <c r="X66" i="32"/>
  <c r="W66" i="32"/>
  <c r="V66" i="32"/>
  <c r="U66" i="32"/>
  <c r="T66" i="32"/>
  <c r="S66" i="32"/>
  <c r="R66" i="32"/>
  <c r="Q66" i="32"/>
  <c r="P66" i="32"/>
  <c r="O66" i="32"/>
  <c r="N66" i="32"/>
  <c r="M66" i="32"/>
  <c r="L66" i="32"/>
  <c r="K66" i="32"/>
  <c r="J66" i="32"/>
  <c r="I66" i="32"/>
  <c r="H66" i="32"/>
  <c r="G66" i="32"/>
  <c r="F66" i="32"/>
  <c r="E66" i="32"/>
  <c r="D66" i="32"/>
  <c r="AO65" i="32"/>
  <c r="AN65" i="32"/>
  <c r="AM65" i="32"/>
  <c r="AL65" i="32"/>
  <c r="AK65" i="32"/>
  <c r="AJ65" i="32"/>
  <c r="AI65" i="32"/>
  <c r="AH65" i="32"/>
  <c r="AG65" i="32"/>
  <c r="AF65" i="32"/>
  <c r="AE65" i="32"/>
  <c r="AD65" i="32"/>
  <c r="AC65" i="32"/>
  <c r="AB65" i="32"/>
  <c r="AA65" i="32"/>
  <c r="Z65" i="32"/>
  <c r="Y65" i="32"/>
  <c r="X65" i="32"/>
  <c r="W65" i="32"/>
  <c r="V65" i="32"/>
  <c r="U65" i="32"/>
  <c r="T65" i="32"/>
  <c r="S65" i="32"/>
  <c r="R65" i="32"/>
  <c r="Q65" i="32"/>
  <c r="P65" i="32"/>
  <c r="O65" i="32"/>
  <c r="N65" i="32"/>
  <c r="M65" i="32"/>
  <c r="L65" i="32"/>
  <c r="K65" i="32"/>
  <c r="J65" i="32"/>
  <c r="I65" i="32"/>
  <c r="H65" i="32"/>
  <c r="G65" i="32"/>
  <c r="F65" i="32"/>
  <c r="E65" i="32"/>
  <c r="D65" i="32"/>
  <c r="AO64" i="32"/>
  <c r="AN64" i="32"/>
  <c r="AM64" i="32"/>
  <c r="AL64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Y64" i="32"/>
  <c r="X64" i="32"/>
  <c r="W64" i="32"/>
  <c r="V64" i="32"/>
  <c r="U64" i="32"/>
  <c r="T64" i="32"/>
  <c r="S64" i="32"/>
  <c r="R64" i="32"/>
  <c r="Q64" i="32"/>
  <c r="P64" i="32"/>
  <c r="O64" i="32"/>
  <c r="N64" i="32"/>
  <c r="M64" i="32"/>
  <c r="L64" i="32"/>
  <c r="K64" i="32"/>
  <c r="J64" i="32"/>
  <c r="I64" i="32"/>
  <c r="H64" i="32"/>
  <c r="G64" i="32"/>
  <c r="F64" i="32"/>
  <c r="E64" i="32"/>
  <c r="D64" i="32"/>
  <c r="AO63" i="32"/>
  <c r="AN63" i="32"/>
  <c r="AM63" i="32"/>
  <c r="AL63" i="32"/>
  <c r="AK63" i="32"/>
  <c r="AJ63" i="32"/>
  <c r="AI63" i="32"/>
  <c r="AH63" i="32"/>
  <c r="AG63" i="32"/>
  <c r="AF63" i="32"/>
  <c r="AE63" i="32"/>
  <c r="AD63" i="32"/>
  <c r="AC63" i="32"/>
  <c r="AB63" i="32"/>
  <c r="AA63" i="32"/>
  <c r="Z63" i="32"/>
  <c r="Y63" i="32"/>
  <c r="X63" i="32"/>
  <c r="W63" i="32"/>
  <c r="V63" i="32"/>
  <c r="U63" i="32"/>
  <c r="T63" i="32"/>
  <c r="S63" i="32"/>
  <c r="R63" i="32"/>
  <c r="Q63" i="32"/>
  <c r="P63" i="32"/>
  <c r="O63" i="32"/>
  <c r="N63" i="32"/>
  <c r="M63" i="32"/>
  <c r="L63" i="32"/>
  <c r="K63" i="32"/>
  <c r="J63" i="32"/>
  <c r="I63" i="32"/>
  <c r="H63" i="32"/>
  <c r="G63" i="32"/>
  <c r="F63" i="32"/>
  <c r="E63" i="32"/>
  <c r="D63" i="32"/>
  <c r="AO62" i="32"/>
  <c r="AN62" i="32"/>
  <c r="AM62" i="32"/>
  <c r="AL62" i="32"/>
  <c r="AK62" i="32"/>
  <c r="AJ62" i="32"/>
  <c r="AI62" i="32"/>
  <c r="AH62" i="32"/>
  <c r="AG62" i="32"/>
  <c r="AF62" i="32"/>
  <c r="AE62" i="32"/>
  <c r="AD62" i="32"/>
  <c r="AC62" i="32"/>
  <c r="AB62" i="32"/>
  <c r="AA62" i="32"/>
  <c r="Z62" i="32"/>
  <c r="Y62" i="32"/>
  <c r="X62" i="32"/>
  <c r="W62" i="32"/>
  <c r="V62" i="32"/>
  <c r="U62" i="32"/>
  <c r="T62" i="32"/>
  <c r="S62" i="32"/>
  <c r="R62" i="32"/>
  <c r="Q62" i="32"/>
  <c r="P62" i="32"/>
  <c r="O62" i="32"/>
  <c r="N62" i="32"/>
  <c r="M62" i="32"/>
  <c r="L62" i="32"/>
  <c r="K62" i="32"/>
  <c r="J62" i="32"/>
  <c r="I62" i="32"/>
  <c r="H62" i="32"/>
  <c r="G62" i="32"/>
  <c r="F62" i="32"/>
  <c r="E62" i="32"/>
  <c r="D62" i="32"/>
  <c r="AO61" i="32"/>
  <c r="AN61" i="32"/>
  <c r="AM61" i="32"/>
  <c r="AL61" i="32"/>
  <c r="AK61" i="32"/>
  <c r="AJ61" i="32"/>
  <c r="AI61" i="32"/>
  <c r="AH61" i="32"/>
  <c r="AG61" i="32"/>
  <c r="AF61" i="32"/>
  <c r="AE61" i="32"/>
  <c r="AD61" i="32"/>
  <c r="AC61" i="32"/>
  <c r="AB61" i="32"/>
  <c r="AA61" i="32"/>
  <c r="Z61" i="32"/>
  <c r="Y61" i="32"/>
  <c r="X61" i="32"/>
  <c r="W61" i="32"/>
  <c r="V61" i="32"/>
  <c r="U61" i="32"/>
  <c r="T61" i="32"/>
  <c r="S61" i="32"/>
  <c r="R61" i="32"/>
  <c r="Q61" i="32"/>
  <c r="P61" i="32"/>
  <c r="O61" i="32"/>
  <c r="N61" i="32"/>
  <c r="M61" i="32"/>
  <c r="L61" i="32"/>
  <c r="K61" i="32"/>
  <c r="J61" i="32"/>
  <c r="I61" i="32"/>
  <c r="H61" i="32"/>
  <c r="G61" i="32"/>
  <c r="F61" i="32"/>
  <c r="E61" i="32"/>
  <c r="D61" i="32"/>
  <c r="AO60" i="32"/>
  <c r="AN60" i="32"/>
  <c r="AM60" i="32"/>
  <c r="AL60" i="32"/>
  <c r="AK60" i="32"/>
  <c r="AJ60" i="32"/>
  <c r="AI60" i="32"/>
  <c r="AH60" i="32"/>
  <c r="AG60" i="32"/>
  <c r="AF60" i="32"/>
  <c r="AE60" i="32"/>
  <c r="AD60" i="32"/>
  <c r="AC60" i="32"/>
  <c r="AB60" i="32"/>
  <c r="AA60" i="32"/>
  <c r="Z60" i="32"/>
  <c r="Y60" i="32"/>
  <c r="X60" i="32"/>
  <c r="W60" i="32"/>
  <c r="V60" i="32"/>
  <c r="U60" i="32"/>
  <c r="T60" i="32"/>
  <c r="S60" i="32"/>
  <c r="R60" i="32"/>
  <c r="Q60" i="32"/>
  <c r="P60" i="32"/>
  <c r="O60" i="32"/>
  <c r="N60" i="32"/>
  <c r="M60" i="32"/>
  <c r="L60" i="32"/>
  <c r="K60" i="32"/>
  <c r="J60" i="32"/>
  <c r="I60" i="32"/>
  <c r="H60" i="32"/>
  <c r="G60" i="32"/>
  <c r="F60" i="32"/>
  <c r="E60" i="32"/>
  <c r="D60" i="32"/>
  <c r="AO59" i="32"/>
  <c r="AN59" i="32"/>
  <c r="AM59" i="32"/>
  <c r="AL59" i="32"/>
  <c r="AK59" i="32"/>
  <c r="AJ59" i="32"/>
  <c r="AI59" i="32"/>
  <c r="AH59" i="32"/>
  <c r="AG59" i="32"/>
  <c r="AF59" i="32"/>
  <c r="AE59" i="32"/>
  <c r="AD59" i="32"/>
  <c r="AC59" i="32"/>
  <c r="AB59" i="32"/>
  <c r="AA59" i="32"/>
  <c r="Z59" i="32"/>
  <c r="Y59" i="32"/>
  <c r="X59" i="32"/>
  <c r="W59" i="32"/>
  <c r="V59" i="32"/>
  <c r="U59" i="32"/>
  <c r="T59" i="32"/>
  <c r="S59" i="32"/>
  <c r="R59" i="32"/>
  <c r="Q59" i="32"/>
  <c r="P59" i="32"/>
  <c r="O59" i="32"/>
  <c r="N59" i="32"/>
  <c r="M59" i="32"/>
  <c r="L59" i="32"/>
  <c r="K59" i="32"/>
  <c r="J59" i="32"/>
  <c r="I59" i="32"/>
  <c r="H59" i="32"/>
  <c r="G59" i="32"/>
  <c r="F59" i="32"/>
  <c r="E59" i="32"/>
  <c r="D59" i="32"/>
  <c r="AO58" i="32"/>
  <c r="AN58" i="32"/>
  <c r="AM58" i="32"/>
  <c r="AL58" i="32"/>
  <c r="AK58" i="32"/>
  <c r="AJ58" i="32"/>
  <c r="AI58" i="32"/>
  <c r="AH58" i="32"/>
  <c r="AG58" i="32"/>
  <c r="AF58" i="32"/>
  <c r="AE58" i="32"/>
  <c r="AD58" i="32"/>
  <c r="AC58" i="32"/>
  <c r="AB58" i="32"/>
  <c r="AA58" i="32"/>
  <c r="Z58" i="32"/>
  <c r="Y58" i="32"/>
  <c r="X58" i="32"/>
  <c r="W58" i="32"/>
  <c r="V58" i="32"/>
  <c r="U58" i="32"/>
  <c r="T58" i="32"/>
  <c r="S58" i="32"/>
  <c r="R58" i="32"/>
  <c r="Q58" i="32"/>
  <c r="P58" i="32"/>
  <c r="O58" i="32"/>
  <c r="N58" i="32"/>
  <c r="M58" i="32"/>
  <c r="L58" i="32"/>
  <c r="K58" i="32"/>
  <c r="J58" i="32"/>
  <c r="I58" i="32"/>
  <c r="H58" i="32"/>
  <c r="G58" i="32"/>
  <c r="F58" i="32"/>
  <c r="E58" i="32"/>
  <c r="D58" i="32"/>
  <c r="AO57" i="32"/>
  <c r="AN57" i="32"/>
  <c r="AM57" i="32"/>
  <c r="AL57" i="32"/>
  <c r="AK57" i="32"/>
  <c r="AJ57" i="32"/>
  <c r="AI57" i="32"/>
  <c r="AH57" i="32"/>
  <c r="AG57" i="32"/>
  <c r="AF57" i="32"/>
  <c r="AE57" i="32"/>
  <c r="AD57" i="32"/>
  <c r="AC57" i="32"/>
  <c r="AB57" i="32"/>
  <c r="AA57" i="32"/>
  <c r="Z57" i="32"/>
  <c r="Y57" i="32"/>
  <c r="X57" i="32"/>
  <c r="W57" i="32"/>
  <c r="V57" i="32"/>
  <c r="U57" i="32"/>
  <c r="T57" i="32"/>
  <c r="S57" i="32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AO56" i="32"/>
  <c r="AN56" i="32"/>
  <c r="AM56" i="32"/>
  <c r="AL56" i="32"/>
  <c r="AK56" i="32"/>
  <c r="AJ56" i="32"/>
  <c r="AI56" i="32"/>
  <c r="AH56" i="32"/>
  <c r="AG56" i="32"/>
  <c r="AF56" i="32"/>
  <c r="AE56" i="32"/>
  <c r="AD56" i="32"/>
  <c r="AC56" i="32"/>
  <c r="AB56" i="32"/>
  <c r="AA56" i="32"/>
  <c r="Z56" i="32"/>
  <c r="Y56" i="32"/>
  <c r="X56" i="32"/>
  <c r="W56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F56" i="32"/>
  <c r="E56" i="32"/>
  <c r="D56" i="32"/>
  <c r="AO55" i="32"/>
  <c r="AN55" i="32"/>
  <c r="AM55" i="32"/>
  <c r="AL55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Y55" i="32"/>
  <c r="X55" i="32"/>
  <c r="W55" i="32"/>
  <c r="V55" i="32"/>
  <c r="U55" i="32"/>
  <c r="T55" i="32"/>
  <c r="S55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D55" i="32"/>
  <c r="AO54" i="32"/>
  <c r="AN54" i="32"/>
  <c r="AM54" i="32"/>
  <c r="AL54" i="32"/>
  <c r="AK54" i="32"/>
  <c r="AJ54" i="32"/>
  <c r="AI54" i="32"/>
  <c r="AH54" i="32"/>
  <c r="AG54" i="32"/>
  <c r="AF54" i="32"/>
  <c r="AE54" i="32"/>
  <c r="AD54" i="32"/>
  <c r="AC54" i="32"/>
  <c r="AB54" i="32"/>
  <c r="AA54" i="32"/>
  <c r="Z54" i="32"/>
  <c r="Y54" i="32"/>
  <c r="X54" i="32"/>
  <c r="W54" i="32"/>
  <c r="V54" i="32"/>
  <c r="U54" i="32"/>
  <c r="T54" i="32"/>
  <c r="S54" i="32"/>
  <c r="R54" i="32"/>
  <c r="Q54" i="32"/>
  <c r="P54" i="32"/>
  <c r="O54" i="32"/>
  <c r="N54" i="32"/>
  <c r="M54" i="32"/>
  <c r="L54" i="32"/>
  <c r="K54" i="32"/>
  <c r="J54" i="32"/>
  <c r="I54" i="32"/>
  <c r="H54" i="32"/>
  <c r="G54" i="32"/>
  <c r="F54" i="32"/>
  <c r="E54" i="32"/>
  <c r="D54" i="32"/>
  <c r="AO53" i="32"/>
  <c r="AN53" i="32"/>
  <c r="AM53" i="32"/>
  <c r="AL53" i="32"/>
  <c r="AK53" i="32"/>
  <c r="AJ53" i="32"/>
  <c r="AI53" i="32"/>
  <c r="AH53" i="32"/>
  <c r="AG53" i="32"/>
  <c r="AF53" i="32"/>
  <c r="AE53" i="32"/>
  <c r="AD53" i="32"/>
  <c r="AC53" i="32"/>
  <c r="AB53" i="32"/>
  <c r="AA53" i="32"/>
  <c r="Z53" i="32"/>
  <c r="Y53" i="32"/>
  <c r="X53" i="32"/>
  <c r="W53" i="32"/>
  <c r="V53" i="32"/>
  <c r="U53" i="32"/>
  <c r="T53" i="32"/>
  <c r="S53" i="32"/>
  <c r="R53" i="32"/>
  <c r="Q53" i="32"/>
  <c r="P53" i="32"/>
  <c r="O53" i="32"/>
  <c r="N53" i="32"/>
  <c r="M53" i="32"/>
  <c r="L53" i="32"/>
  <c r="K53" i="32"/>
  <c r="J53" i="32"/>
  <c r="I53" i="32"/>
  <c r="H53" i="32"/>
  <c r="G53" i="32"/>
  <c r="F53" i="32"/>
  <c r="E53" i="32"/>
  <c r="D53" i="32"/>
  <c r="AO52" i="32"/>
  <c r="AN52" i="32"/>
  <c r="AM52" i="32"/>
  <c r="AL52" i="32"/>
  <c r="AK52" i="32"/>
  <c r="AJ52" i="32"/>
  <c r="AI52" i="32"/>
  <c r="AH52" i="32"/>
  <c r="AG52" i="32"/>
  <c r="AF52" i="32"/>
  <c r="AE52" i="32"/>
  <c r="AD52" i="32"/>
  <c r="AC52" i="32"/>
  <c r="AB52" i="32"/>
  <c r="AA52" i="32"/>
  <c r="Z52" i="32"/>
  <c r="Y52" i="32"/>
  <c r="X52" i="32"/>
  <c r="W52" i="32"/>
  <c r="V52" i="32"/>
  <c r="U52" i="32"/>
  <c r="T52" i="32"/>
  <c r="S52" i="32"/>
  <c r="R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E52" i="32"/>
  <c r="D52" i="32"/>
  <c r="AO51" i="32"/>
  <c r="AN51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AO50" i="32"/>
  <c r="AN50" i="32"/>
  <c r="AM50" i="32"/>
  <c r="AL50" i="32"/>
  <c r="AK50" i="32"/>
  <c r="AJ50" i="32"/>
  <c r="AI50" i="32"/>
  <c r="AH50" i="32"/>
  <c r="AG50" i="32"/>
  <c r="AF50" i="32"/>
  <c r="AE50" i="32"/>
  <c r="AD50" i="32"/>
  <c r="AC50" i="32"/>
  <c r="AB50" i="32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AO49" i="32"/>
  <c r="AN49" i="32"/>
  <c r="AM49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I49" i="32"/>
  <c r="H49" i="32"/>
  <c r="G49" i="32"/>
  <c r="F49" i="32"/>
  <c r="E49" i="32"/>
  <c r="D49" i="32"/>
  <c r="AO89" i="31"/>
  <c r="AO87" i="31"/>
  <c r="AN87" i="31"/>
  <c r="AM87" i="31"/>
  <c r="AL87" i="31"/>
  <c r="AK87" i="31"/>
  <c r="AJ87" i="31"/>
  <c r="AI87" i="31"/>
  <c r="AH87" i="31"/>
  <c r="AG87" i="31"/>
  <c r="AF87" i="31"/>
  <c r="AE87" i="31"/>
  <c r="AD87" i="31"/>
  <c r="AC87" i="31"/>
  <c r="AB87" i="31"/>
  <c r="AA87" i="31"/>
  <c r="Z87" i="31"/>
  <c r="Y87" i="31"/>
  <c r="X87" i="31"/>
  <c r="W87" i="31"/>
  <c r="V87" i="31"/>
  <c r="U87" i="31"/>
  <c r="T87" i="31"/>
  <c r="S87" i="31"/>
  <c r="R87" i="31"/>
  <c r="Q87" i="31"/>
  <c r="P87" i="31"/>
  <c r="O87" i="31"/>
  <c r="N87" i="31"/>
  <c r="M87" i="31"/>
  <c r="L87" i="31"/>
  <c r="K87" i="31"/>
  <c r="J87" i="31"/>
  <c r="I87" i="31"/>
  <c r="H87" i="31"/>
  <c r="G87" i="31"/>
  <c r="F87" i="31"/>
  <c r="E87" i="31"/>
  <c r="D87" i="31"/>
  <c r="C89" i="31" s="1"/>
  <c r="D89" i="31" s="1"/>
  <c r="AO86" i="31"/>
  <c r="AN86" i="31"/>
  <c r="AM86" i="31"/>
  <c r="AL86" i="31"/>
  <c r="AK86" i="31"/>
  <c r="AJ86" i="31"/>
  <c r="AI86" i="31"/>
  <c r="AH86" i="31"/>
  <c r="AG86" i="31"/>
  <c r="AF86" i="31"/>
  <c r="AE86" i="31"/>
  <c r="AD86" i="31"/>
  <c r="AC86" i="31"/>
  <c r="AB86" i="31"/>
  <c r="AA86" i="31"/>
  <c r="Z86" i="31"/>
  <c r="Y86" i="31"/>
  <c r="X86" i="31"/>
  <c r="W86" i="31"/>
  <c r="V86" i="31"/>
  <c r="U86" i="31"/>
  <c r="T86" i="31"/>
  <c r="S86" i="31"/>
  <c r="R86" i="31"/>
  <c r="Q86" i="31"/>
  <c r="P86" i="31"/>
  <c r="O86" i="31"/>
  <c r="N86" i="31"/>
  <c r="M86" i="31"/>
  <c r="L86" i="31"/>
  <c r="K86" i="31"/>
  <c r="J86" i="31"/>
  <c r="I86" i="31"/>
  <c r="H86" i="31"/>
  <c r="G86" i="31"/>
  <c r="F86" i="31"/>
  <c r="E86" i="31"/>
  <c r="D86" i="31"/>
  <c r="AO85" i="31"/>
  <c r="AN85" i="31"/>
  <c r="AM85" i="31"/>
  <c r="AL85" i="31"/>
  <c r="AK85" i="31"/>
  <c r="AJ85" i="31"/>
  <c r="AI85" i="31"/>
  <c r="AH85" i="31"/>
  <c r="AG85" i="31"/>
  <c r="AF85" i="31"/>
  <c r="AE85" i="31"/>
  <c r="AD85" i="31"/>
  <c r="AC85" i="31"/>
  <c r="AB85" i="31"/>
  <c r="AA85" i="31"/>
  <c r="Z85" i="31"/>
  <c r="Y85" i="31"/>
  <c r="X85" i="31"/>
  <c r="W85" i="31"/>
  <c r="V85" i="31"/>
  <c r="U85" i="31"/>
  <c r="T85" i="31"/>
  <c r="S85" i="31"/>
  <c r="R85" i="31"/>
  <c r="Q85" i="31"/>
  <c r="P85" i="31"/>
  <c r="O85" i="31"/>
  <c r="N85" i="31"/>
  <c r="M85" i="31"/>
  <c r="L85" i="31"/>
  <c r="K85" i="31"/>
  <c r="J85" i="31"/>
  <c r="I85" i="31"/>
  <c r="H85" i="31"/>
  <c r="G85" i="31"/>
  <c r="F85" i="31"/>
  <c r="E85" i="31"/>
  <c r="D85" i="31"/>
  <c r="AO84" i="31"/>
  <c r="AN84" i="31"/>
  <c r="AM84" i="31"/>
  <c r="AL84" i="31"/>
  <c r="AK84" i="31"/>
  <c r="AJ84" i="31"/>
  <c r="AI84" i="31"/>
  <c r="AH84" i="31"/>
  <c r="AG84" i="31"/>
  <c r="AF84" i="31"/>
  <c r="AE84" i="31"/>
  <c r="AD84" i="31"/>
  <c r="AC84" i="31"/>
  <c r="AB84" i="31"/>
  <c r="AA84" i="31"/>
  <c r="Z84" i="31"/>
  <c r="Y84" i="31"/>
  <c r="X84" i="31"/>
  <c r="W84" i="31"/>
  <c r="V84" i="31"/>
  <c r="U84" i="31"/>
  <c r="T84" i="31"/>
  <c r="S84" i="31"/>
  <c r="R84" i="31"/>
  <c r="Q84" i="31"/>
  <c r="P84" i="31"/>
  <c r="O84" i="31"/>
  <c r="N84" i="31"/>
  <c r="M84" i="31"/>
  <c r="L84" i="31"/>
  <c r="K84" i="31"/>
  <c r="J84" i="31"/>
  <c r="I84" i="31"/>
  <c r="H84" i="31"/>
  <c r="G84" i="31"/>
  <c r="F84" i="31"/>
  <c r="E84" i="31"/>
  <c r="D84" i="31"/>
  <c r="AO83" i="31"/>
  <c r="AN83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AO82" i="31"/>
  <c r="AN82" i="31"/>
  <c r="AM82" i="31"/>
  <c r="AL82" i="31"/>
  <c r="AK82" i="31"/>
  <c r="AJ82" i="31"/>
  <c r="AI82" i="31"/>
  <c r="AH82" i="31"/>
  <c r="AG82" i="31"/>
  <c r="AF82" i="31"/>
  <c r="AE82" i="31"/>
  <c r="AD82" i="31"/>
  <c r="AC82" i="31"/>
  <c r="AB82" i="31"/>
  <c r="AA82" i="31"/>
  <c r="Z82" i="31"/>
  <c r="Y82" i="31"/>
  <c r="X82" i="31"/>
  <c r="W82" i="31"/>
  <c r="V82" i="31"/>
  <c r="U82" i="31"/>
  <c r="T82" i="31"/>
  <c r="S82" i="31"/>
  <c r="R82" i="31"/>
  <c r="Q82" i="31"/>
  <c r="P82" i="31"/>
  <c r="O82" i="31"/>
  <c r="N82" i="31"/>
  <c r="M82" i="31"/>
  <c r="L82" i="31"/>
  <c r="K82" i="31"/>
  <c r="J82" i="31"/>
  <c r="I82" i="31"/>
  <c r="H82" i="31"/>
  <c r="G82" i="31"/>
  <c r="F82" i="31"/>
  <c r="E82" i="31"/>
  <c r="D82" i="31"/>
  <c r="AO81" i="31"/>
  <c r="AN81" i="31"/>
  <c r="AM81" i="31"/>
  <c r="AL81" i="31"/>
  <c r="AK81" i="31"/>
  <c r="AJ81" i="31"/>
  <c r="AI81" i="31"/>
  <c r="AH81" i="31"/>
  <c r="AG81" i="31"/>
  <c r="AF81" i="31"/>
  <c r="AE81" i="31"/>
  <c r="AD81" i="31"/>
  <c r="AC81" i="31"/>
  <c r="AB81" i="31"/>
  <c r="AA81" i="31"/>
  <c r="Z81" i="31"/>
  <c r="Y81" i="31"/>
  <c r="X81" i="31"/>
  <c r="W81" i="31"/>
  <c r="V81" i="31"/>
  <c r="U81" i="31"/>
  <c r="T81" i="31"/>
  <c r="S81" i="31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D81" i="31"/>
  <c r="AO80" i="31"/>
  <c r="AN80" i="31"/>
  <c r="AM80" i="31"/>
  <c r="AL80" i="31"/>
  <c r="AK80" i="31"/>
  <c r="AJ80" i="31"/>
  <c r="AI80" i="31"/>
  <c r="AH80" i="31"/>
  <c r="AG80" i="31"/>
  <c r="AF80" i="31"/>
  <c r="AE80" i="31"/>
  <c r="AD80" i="31"/>
  <c r="AC80" i="31"/>
  <c r="AB80" i="31"/>
  <c r="AA80" i="31"/>
  <c r="Z80" i="31"/>
  <c r="Y80" i="3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J80" i="31"/>
  <c r="I80" i="31"/>
  <c r="H80" i="31"/>
  <c r="G80" i="31"/>
  <c r="F80" i="31"/>
  <c r="E80" i="31"/>
  <c r="D80" i="31"/>
  <c r="AO79" i="31"/>
  <c r="AN79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S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AO78" i="31"/>
  <c r="AN78" i="31"/>
  <c r="AM78" i="31"/>
  <c r="AL78" i="31"/>
  <c r="AK78" i="31"/>
  <c r="AJ78" i="31"/>
  <c r="AI78" i="31"/>
  <c r="AH78" i="31"/>
  <c r="AG78" i="31"/>
  <c r="AF78" i="31"/>
  <c r="AE78" i="31"/>
  <c r="AD78" i="31"/>
  <c r="AC78" i="31"/>
  <c r="AB78" i="31"/>
  <c r="AA78" i="31"/>
  <c r="Z78" i="31"/>
  <c r="Y78" i="31"/>
  <c r="X78" i="31"/>
  <c r="W78" i="31"/>
  <c r="V78" i="31"/>
  <c r="U78" i="31"/>
  <c r="T78" i="31"/>
  <c r="S78" i="31"/>
  <c r="R78" i="31"/>
  <c r="Q78" i="31"/>
  <c r="P78" i="31"/>
  <c r="O78" i="31"/>
  <c r="N78" i="31"/>
  <c r="M78" i="31"/>
  <c r="L78" i="31"/>
  <c r="K78" i="31"/>
  <c r="J78" i="31"/>
  <c r="I78" i="31"/>
  <c r="H78" i="31"/>
  <c r="G78" i="31"/>
  <c r="F78" i="31"/>
  <c r="E78" i="31"/>
  <c r="D78" i="31"/>
  <c r="AO77" i="31"/>
  <c r="AN77" i="31"/>
  <c r="AM77" i="31"/>
  <c r="AL77" i="31"/>
  <c r="AK77" i="31"/>
  <c r="AJ77" i="31"/>
  <c r="AI77" i="31"/>
  <c r="AH77" i="31"/>
  <c r="AG77" i="31"/>
  <c r="AF77" i="31"/>
  <c r="AE77" i="31"/>
  <c r="AD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Q77" i="31"/>
  <c r="P77" i="31"/>
  <c r="O77" i="31"/>
  <c r="N77" i="31"/>
  <c r="M77" i="31"/>
  <c r="L77" i="31"/>
  <c r="K77" i="31"/>
  <c r="J77" i="31"/>
  <c r="I77" i="31"/>
  <c r="H77" i="31"/>
  <c r="G77" i="31"/>
  <c r="F77" i="31"/>
  <c r="E77" i="31"/>
  <c r="D77" i="31"/>
  <c r="AO76" i="31"/>
  <c r="AN76" i="31"/>
  <c r="AM76" i="31"/>
  <c r="AL76" i="31"/>
  <c r="AK76" i="31"/>
  <c r="AJ76" i="31"/>
  <c r="AI76" i="31"/>
  <c r="AH76" i="31"/>
  <c r="AG76" i="31"/>
  <c r="AF76" i="31"/>
  <c r="AE76" i="31"/>
  <c r="AD76" i="31"/>
  <c r="AC76" i="31"/>
  <c r="AB76" i="31"/>
  <c r="AA76" i="31"/>
  <c r="Z76" i="31"/>
  <c r="Y76" i="31"/>
  <c r="X76" i="31"/>
  <c r="W76" i="31"/>
  <c r="V76" i="31"/>
  <c r="U76" i="31"/>
  <c r="T76" i="31"/>
  <c r="S76" i="31"/>
  <c r="R76" i="31"/>
  <c r="Q76" i="31"/>
  <c r="P76" i="31"/>
  <c r="O76" i="31"/>
  <c r="N76" i="31"/>
  <c r="M76" i="31"/>
  <c r="L76" i="31"/>
  <c r="K76" i="31"/>
  <c r="J76" i="31"/>
  <c r="I76" i="31"/>
  <c r="H76" i="31"/>
  <c r="G76" i="31"/>
  <c r="F76" i="31"/>
  <c r="E76" i="31"/>
  <c r="D76" i="31"/>
  <c r="AO75" i="31"/>
  <c r="AN75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S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AO73" i="31"/>
  <c r="AN73" i="31"/>
  <c r="AM73" i="31"/>
  <c r="AL73" i="31"/>
  <c r="AK73" i="31"/>
  <c r="AJ73" i="31"/>
  <c r="AI73" i="31"/>
  <c r="AH73" i="31"/>
  <c r="AG73" i="31"/>
  <c r="AF73" i="31"/>
  <c r="AE73" i="31"/>
  <c r="AD73" i="31"/>
  <c r="AC73" i="31"/>
  <c r="AB73" i="31"/>
  <c r="AA73" i="31"/>
  <c r="Z73" i="31"/>
  <c r="Y73" i="31"/>
  <c r="X73" i="31"/>
  <c r="W73" i="31"/>
  <c r="V73" i="31"/>
  <c r="U73" i="31"/>
  <c r="T73" i="31"/>
  <c r="S73" i="31"/>
  <c r="R73" i="31"/>
  <c r="Q73" i="31"/>
  <c r="P73" i="31"/>
  <c r="O73" i="31"/>
  <c r="N73" i="31"/>
  <c r="M73" i="31"/>
  <c r="L73" i="31"/>
  <c r="K73" i="31"/>
  <c r="J73" i="31"/>
  <c r="I73" i="31"/>
  <c r="H73" i="31"/>
  <c r="G73" i="31"/>
  <c r="F73" i="31"/>
  <c r="E73" i="31"/>
  <c r="D73" i="31"/>
  <c r="AO72" i="31"/>
  <c r="AN72" i="31"/>
  <c r="AM72" i="31"/>
  <c r="AL72" i="31"/>
  <c r="AK72" i="31"/>
  <c r="AJ72" i="31"/>
  <c r="AI72" i="31"/>
  <c r="AH72" i="31"/>
  <c r="AG72" i="31"/>
  <c r="AF72" i="31"/>
  <c r="AE72" i="31"/>
  <c r="AD72" i="31"/>
  <c r="AC72" i="31"/>
  <c r="AB72" i="31"/>
  <c r="AA72" i="31"/>
  <c r="Z72" i="31"/>
  <c r="Y72" i="31"/>
  <c r="X72" i="31"/>
  <c r="W72" i="31"/>
  <c r="V72" i="31"/>
  <c r="U72" i="31"/>
  <c r="T72" i="31"/>
  <c r="S72" i="31"/>
  <c r="R72" i="31"/>
  <c r="Q72" i="31"/>
  <c r="P72" i="31"/>
  <c r="O72" i="31"/>
  <c r="N72" i="31"/>
  <c r="M72" i="31"/>
  <c r="L72" i="31"/>
  <c r="K72" i="31"/>
  <c r="J72" i="31"/>
  <c r="I72" i="31"/>
  <c r="H72" i="31"/>
  <c r="G72" i="31"/>
  <c r="F72" i="31"/>
  <c r="E72" i="31"/>
  <c r="D72" i="31"/>
  <c r="AO71" i="31"/>
  <c r="AN71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S71" i="31"/>
  <c r="R71" i="31"/>
  <c r="Q71" i="31"/>
  <c r="P71" i="31"/>
  <c r="O71" i="31"/>
  <c r="N71" i="31"/>
  <c r="M71" i="31"/>
  <c r="L71" i="31"/>
  <c r="K71" i="31"/>
  <c r="J71" i="31"/>
  <c r="I71" i="31"/>
  <c r="H71" i="31"/>
  <c r="G71" i="31"/>
  <c r="F71" i="31"/>
  <c r="E71" i="31"/>
  <c r="D71" i="31"/>
  <c r="AO70" i="31"/>
  <c r="AN70" i="31"/>
  <c r="AM70" i="31"/>
  <c r="AL70" i="31"/>
  <c r="AK70" i="31"/>
  <c r="AJ70" i="31"/>
  <c r="AI70" i="31"/>
  <c r="AH70" i="31"/>
  <c r="AG70" i="31"/>
  <c r="AF70" i="31"/>
  <c r="AE70" i="31"/>
  <c r="AD70" i="31"/>
  <c r="AC70" i="31"/>
  <c r="AB70" i="31"/>
  <c r="AA70" i="31"/>
  <c r="Z70" i="31"/>
  <c r="Y70" i="31"/>
  <c r="X70" i="31"/>
  <c r="W70" i="31"/>
  <c r="V70" i="31"/>
  <c r="U70" i="31"/>
  <c r="T70" i="31"/>
  <c r="S70" i="31"/>
  <c r="R70" i="31"/>
  <c r="Q70" i="31"/>
  <c r="P70" i="31"/>
  <c r="O70" i="31"/>
  <c r="N70" i="31"/>
  <c r="M70" i="31"/>
  <c r="L70" i="31"/>
  <c r="K70" i="31"/>
  <c r="J70" i="31"/>
  <c r="I70" i="31"/>
  <c r="H70" i="31"/>
  <c r="G70" i="31"/>
  <c r="F70" i="31"/>
  <c r="E70" i="31"/>
  <c r="D70" i="31"/>
  <c r="AO69" i="31"/>
  <c r="AN69" i="31"/>
  <c r="AM69" i="31"/>
  <c r="AL69" i="31"/>
  <c r="AK69" i="31"/>
  <c r="AJ69" i="31"/>
  <c r="AI69" i="31"/>
  <c r="AH69" i="31"/>
  <c r="AG69" i="31"/>
  <c r="AF69" i="31"/>
  <c r="AE69" i="31"/>
  <c r="AD69" i="31"/>
  <c r="AC69" i="31"/>
  <c r="AB69" i="31"/>
  <c r="AA69" i="31"/>
  <c r="Z69" i="31"/>
  <c r="Y69" i="31"/>
  <c r="X69" i="31"/>
  <c r="W69" i="31"/>
  <c r="V69" i="31"/>
  <c r="U69" i="31"/>
  <c r="T69" i="31"/>
  <c r="S69" i="31"/>
  <c r="R69" i="31"/>
  <c r="Q69" i="31"/>
  <c r="P69" i="31"/>
  <c r="O69" i="31"/>
  <c r="N69" i="31"/>
  <c r="M69" i="31"/>
  <c r="L69" i="31"/>
  <c r="K69" i="31"/>
  <c r="J69" i="31"/>
  <c r="I69" i="31"/>
  <c r="H69" i="31"/>
  <c r="G69" i="31"/>
  <c r="F69" i="31"/>
  <c r="E69" i="31"/>
  <c r="D69" i="31"/>
  <c r="AO68" i="31"/>
  <c r="AN68" i="31"/>
  <c r="AM68" i="31"/>
  <c r="AL68" i="31"/>
  <c r="AK68" i="31"/>
  <c r="AJ68" i="31"/>
  <c r="AI68" i="31"/>
  <c r="AH68" i="31"/>
  <c r="AG68" i="31"/>
  <c r="AF68" i="31"/>
  <c r="AE68" i="31"/>
  <c r="AD68" i="31"/>
  <c r="AC68" i="31"/>
  <c r="AB68" i="31"/>
  <c r="AA68" i="31"/>
  <c r="Z68" i="31"/>
  <c r="Y68" i="31"/>
  <c r="X68" i="31"/>
  <c r="W68" i="31"/>
  <c r="V68" i="31"/>
  <c r="U68" i="31"/>
  <c r="T68" i="31"/>
  <c r="S68" i="31"/>
  <c r="R68" i="31"/>
  <c r="Q68" i="31"/>
  <c r="P68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AO67" i="31"/>
  <c r="AN67" i="31"/>
  <c r="AM67" i="31"/>
  <c r="AL67" i="31"/>
  <c r="AK67" i="31"/>
  <c r="AJ67" i="31"/>
  <c r="AI67" i="31"/>
  <c r="AH67" i="31"/>
  <c r="AG67" i="31"/>
  <c r="AF67" i="31"/>
  <c r="AE67" i="31"/>
  <c r="AD67" i="31"/>
  <c r="AC67" i="31"/>
  <c r="AB67" i="31"/>
  <c r="AA67" i="31"/>
  <c r="Z67" i="31"/>
  <c r="Y67" i="31"/>
  <c r="X67" i="31"/>
  <c r="W67" i="31"/>
  <c r="V67" i="31"/>
  <c r="U67" i="31"/>
  <c r="T67" i="31"/>
  <c r="S67" i="31"/>
  <c r="R67" i="31"/>
  <c r="Q67" i="31"/>
  <c r="P67" i="31"/>
  <c r="O67" i="31"/>
  <c r="N67" i="31"/>
  <c r="M67" i="31"/>
  <c r="L67" i="31"/>
  <c r="K67" i="31"/>
  <c r="J67" i="31"/>
  <c r="I67" i="31"/>
  <c r="H67" i="31"/>
  <c r="G67" i="31"/>
  <c r="F67" i="31"/>
  <c r="E67" i="31"/>
  <c r="D67" i="31"/>
  <c r="AO66" i="31"/>
  <c r="AN66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S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AO65" i="31"/>
  <c r="AN65" i="31"/>
  <c r="AM65" i="31"/>
  <c r="AL65" i="31"/>
  <c r="AK65" i="31"/>
  <c r="AJ65" i="31"/>
  <c r="AI65" i="31"/>
  <c r="AH65" i="31"/>
  <c r="AG65" i="31"/>
  <c r="AF65" i="31"/>
  <c r="AE65" i="31"/>
  <c r="AD65" i="31"/>
  <c r="AC65" i="31"/>
  <c r="AB65" i="31"/>
  <c r="AA65" i="31"/>
  <c r="Z65" i="31"/>
  <c r="Y65" i="31"/>
  <c r="X65" i="31"/>
  <c r="W65" i="31"/>
  <c r="V65" i="31"/>
  <c r="U65" i="31"/>
  <c r="T65" i="31"/>
  <c r="S65" i="31"/>
  <c r="R65" i="31"/>
  <c r="Q65" i="31"/>
  <c r="P65" i="31"/>
  <c r="O65" i="31"/>
  <c r="N65" i="31"/>
  <c r="M65" i="31"/>
  <c r="L65" i="31"/>
  <c r="K65" i="31"/>
  <c r="J65" i="31"/>
  <c r="I65" i="31"/>
  <c r="H65" i="31"/>
  <c r="G65" i="31"/>
  <c r="F65" i="31"/>
  <c r="E65" i="31"/>
  <c r="D65" i="31"/>
  <c r="AO64" i="31"/>
  <c r="AN64" i="31"/>
  <c r="AM64" i="31"/>
  <c r="AL64" i="31"/>
  <c r="AK64" i="31"/>
  <c r="AJ64" i="31"/>
  <c r="AI64" i="31"/>
  <c r="AH64" i="31"/>
  <c r="AG64" i="31"/>
  <c r="AF64" i="31"/>
  <c r="AE64" i="31"/>
  <c r="AD64" i="31"/>
  <c r="AC64" i="31"/>
  <c r="AB64" i="31"/>
  <c r="AA64" i="31"/>
  <c r="Z64" i="31"/>
  <c r="Y64" i="31"/>
  <c r="X64" i="31"/>
  <c r="W64" i="31"/>
  <c r="V64" i="31"/>
  <c r="U64" i="31"/>
  <c r="T64" i="31"/>
  <c r="S64" i="31"/>
  <c r="R64" i="31"/>
  <c r="Q64" i="31"/>
  <c r="P64" i="31"/>
  <c r="O64" i="31"/>
  <c r="N64" i="31"/>
  <c r="M64" i="31"/>
  <c r="L64" i="31"/>
  <c r="K64" i="31"/>
  <c r="J64" i="31"/>
  <c r="I64" i="31"/>
  <c r="H64" i="31"/>
  <c r="G64" i="31"/>
  <c r="F64" i="31"/>
  <c r="E64" i="31"/>
  <c r="D64" i="31"/>
  <c r="AO63" i="31"/>
  <c r="AN63" i="31"/>
  <c r="AM63" i="31"/>
  <c r="AL63" i="31"/>
  <c r="AK63" i="31"/>
  <c r="AJ63" i="31"/>
  <c r="AI63" i="31"/>
  <c r="AH63" i="31"/>
  <c r="AG63" i="31"/>
  <c r="AF63" i="31"/>
  <c r="AE63" i="31"/>
  <c r="AD63" i="31"/>
  <c r="AC63" i="31"/>
  <c r="AB63" i="31"/>
  <c r="AA63" i="31"/>
  <c r="Z63" i="31"/>
  <c r="Y63" i="31"/>
  <c r="X63" i="31"/>
  <c r="W63" i="31"/>
  <c r="V63" i="31"/>
  <c r="U63" i="31"/>
  <c r="T63" i="31"/>
  <c r="S63" i="31"/>
  <c r="R63" i="31"/>
  <c r="Q63" i="31"/>
  <c r="P63" i="31"/>
  <c r="O63" i="31"/>
  <c r="N63" i="31"/>
  <c r="M63" i="31"/>
  <c r="L63" i="31"/>
  <c r="K63" i="31"/>
  <c r="J63" i="31"/>
  <c r="I63" i="31"/>
  <c r="H63" i="31"/>
  <c r="G63" i="31"/>
  <c r="F63" i="31"/>
  <c r="E63" i="31"/>
  <c r="D63" i="31"/>
  <c r="AO62" i="31"/>
  <c r="AN62" i="31"/>
  <c r="AM62" i="31"/>
  <c r="AL62" i="31"/>
  <c r="AK62" i="31"/>
  <c r="AJ62" i="31"/>
  <c r="AI62" i="31"/>
  <c r="AH62" i="31"/>
  <c r="AG62" i="31"/>
  <c r="AF62" i="31"/>
  <c r="AE62" i="31"/>
  <c r="AD62" i="31"/>
  <c r="AC62" i="31"/>
  <c r="AB62" i="31"/>
  <c r="AA62" i="31"/>
  <c r="Z62" i="31"/>
  <c r="Y62" i="31"/>
  <c r="X62" i="31"/>
  <c r="W62" i="31"/>
  <c r="V62" i="31"/>
  <c r="U62" i="31"/>
  <c r="T62" i="31"/>
  <c r="S62" i="31"/>
  <c r="R62" i="31"/>
  <c r="Q62" i="31"/>
  <c r="P62" i="31"/>
  <c r="O62" i="31"/>
  <c r="N62" i="31"/>
  <c r="M62" i="31"/>
  <c r="L62" i="31"/>
  <c r="K62" i="31"/>
  <c r="J62" i="31"/>
  <c r="I62" i="31"/>
  <c r="H62" i="31"/>
  <c r="G62" i="31"/>
  <c r="F62" i="31"/>
  <c r="E62" i="31"/>
  <c r="D62" i="31"/>
  <c r="AO61" i="31"/>
  <c r="AN61" i="31"/>
  <c r="AM61" i="31"/>
  <c r="AL61" i="31"/>
  <c r="AK61" i="31"/>
  <c r="AJ61" i="31"/>
  <c r="AI61" i="31"/>
  <c r="AH61" i="31"/>
  <c r="AG61" i="31"/>
  <c r="AF61" i="31"/>
  <c r="AE61" i="31"/>
  <c r="AD61" i="31"/>
  <c r="AC61" i="31"/>
  <c r="AB61" i="31"/>
  <c r="AA61" i="31"/>
  <c r="Z61" i="31"/>
  <c r="Y61" i="31"/>
  <c r="X61" i="31"/>
  <c r="W61" i="31"/>
  <c r="V61" i="31"/>
  <c r="U61" i="31"/>
  <c r="T61" i="31"/>
  <c r="S61" i="31"/>
  <c r="R61" i="31"/>
  <c r="Q61" i="31"/>
  <c r="P61" i="31"/>
  <c r="O61" i="31"/>
  <c r="N61" i="31"/>
  <c r="M61" i="31"/>
  <c r="L61" i="31"/>
  <c r="K61" i="31"/>
  <c r="J61" i="31"/>
  <c r="I61" i="31"/>
  <c r="H61" i="31"/>
  <c r="G61" i="31"/>
  <c r="F61" i="31"/>
  <c r="E61" i="31"/>
  <c r="D61" i="31"/>
  <c r="AO60" i="31"/>
  <c r="AN60" i="31"/>
  <c r="AM60" i="31"/>
  <c r="AL60" i="31"/>
  <c r="AK60" i="31"/>
  <c r="AJ60" i="31"/>
  <c r="AI60" i="31"/>
  <c r="AH60" i="31"/>
  <c r="AG60" i="31"/>
  <c r="AF60" i="31"/>
  <c r="AE60" i="31"/>
  <c r="AD60" i="31"/>
  <c r="AC60" i="31"/>
  <c r="AB60" i="31"/>
  <c r="AA60" i="31"/>
  <c r="Z60" i="31"/>
  <c r="Y60" i="31"/>
  <c r="X60" i="31"/>
  <c r="W60" i="31"/>
  <c r="V60" i="31"/>
  <c r="U60" i="31"/>
  <c r="T60" i="31"/>
  <c r="S60" i="31"/>
  <c r="R60" i="31"/>
  <c r="Q60" i="31"/>
  <c r="P60" i="31"/>
  <c r="O60" i="31"/>
  <c r="N60" i="31"/>
  <c r="M60" i="31"/>
  <c r="L60" i="31"/>
  <c r="K60" i="31"/>
  <c r="J60" i="31"/>
  <c r="I60" i="31"/>
  <c r="H60" i="31"/>
  <c r="G60" i="31"/>
  <c r="F60" i="31"/>
  <c r="E60" i="31"/>
  <c r="D60" i="31"/>
  <c r="AO59" i="31"/>
  <c r="AN59" i="31"/>
  <c r="AM59" i="31"/>
  <c r="AL59" i="31"/>
  <c r="AK59" i="31"/>
  <c r="AJ59" i="31"/>
  <c r="AI59" i="31"/>
  <c r="AH59" i="31"/>
  <c r="AG59" i="31"/>
  <c r="AF59" i="31"/>
  <c r="AE59" i="31"/>
  <c r="AD59" i="31"/>
  <c r="AC59" i="31"/>
  <c r="AB59" i="31"/>
  <c r="AA59" i="31"/>
  <c r="Z59" i="31"/>
  <c r="Y59" i="31"/>
  <c r="X59" i="31"/>
  <c r="W59" i="31"/>
  <c r="V59" i="31"/>
  <c r="U59" i="31"/>
  <c r="T59" i="31"/>
  <c r="S59" i="31"/>
  <c r="R59" i="31"/>
  <c r="Q59" i="31"/>
  <c r="P59" i="31"/>
  <c r="O59" i="31"/>
  <c r="N59" i="31"/>
  <c r="M59" i="31"/>
  <c r="L59" i="31"/>
  <c r="K59" i="31"/>
  <c r="J59" i="31"/>
  <c r="I59" i="31"/>
  <c r="H59" i="31"/>
  <c r="G59" i="31"/>
  <c r="F59" i="31"/>
  <c r="E59" i="31"/>
  <c r="D59" i="31"/>
  <c r="AO58" i="31"/>
  <c r="AN58" i="31"/>
  <c r="AM58" i="31"/>
  <c r="AL58" i="31"/>
  <c r="AK58" i="31"/>
  <c r="AJ58" i="31"/>
  <c r="AI58" i="31"/>
  <c r="AH58" i="31"/>
  <c r="AG58" i="31"/>
  <c r="AF58" i="31"/>
  <c r="AE58" i="31"/>
  <c r="AD58" i="31"/>
  <c r="AC58" i="31"/>
  <c r="AB58" i="31"/>
  <c r="AA58" i="31"/>
  <c r="Z58" i="31"/>
  <c r="Y58" i="31"/>
  <c r="X58" i="31"/>
  <c r="W58" i="31"/>
  <c r="V58" i="31"/>
  <c r="U58" i="31"/>
  <c r="T58" i="31"/>
  <c r="S58" i="31"/>
  <c r="R58" i="31"/>
  <c r="Q58" i="31"/>
  <c r="P58" i="31"/>
  <c r="O58" i="31"/>
  <c r="N58" i="31"/>
  <c r="M58" i="31"/>
  <c r="L58" i="31"/>
  <c r="K58" i="31"/>
  <c r="J58" i="31"/>
  <c r="I58" i="31"/>
  <c r="H58" i="31"/>
  <c r="G58" i="31"/>
  <c r="F58" i="31"/>
  <c r="E58" i="31"/>
  <c r="D58" i="31"/>
  <c r="AO57" i="31"/>
  <c r="AN57" i="31"/>
  <c r="AM57" i="31"/>
  <c r="AL57" i="31"/>
  <c r="AK57" i="31"/>
  <c r="AJ57" i="31"/>
  <c r="AI57" i="31"/>
  <c r="AH57" i="31"/>
  <c r="AG57" i="31"/>
  <c r="AF57" i="31"/>
  <c r="AE57" i="31"/>
  <c r="AD57" i="31"/>
  <c r="AC57" i="31"/>
  <c r="AB57" i="31"/>
  <c r="AA57" i="31"/>
  <c r="Z57" i="31"/>
  <c r="Y57" i="31"/>
  <c r="X57" i="31"/>
  <c r="W57" i="31"/>
  <c r="V57" i="31"/>
  <c r="U57" i="31"/>
  <c r="T57" i="3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AO56" i="31"/>
  <c r="AN56" i="31"/>
  <c r="AM56" i="31"/>
  <c r="AL56" i="31"/>
  <c r="AK56" i="31"/>
  <c r="AJ56" i="31"/>
  <c r="AI56" i="31"/>
  <c r="AH56" i="31"/>
  <c r="AG56" i="31"/>
  <c r="AF56" i="31"/>
  <c r="AE56" i="31"/>
  <c r="AD56" i="31"/>
  <c r="AC56" i="31"/>
  <c r="AB56" i="31"/>
  <c r="AA56" i="31"/>
  <c r="Z56" i="31"/>
  <c r="Y56" i="31"/>
  <c r="X56" i="31"/>
  <c r="W56" i="31"/>
  <c r="V56" i="31"/>
  <c r="U56" i="31"/>
  <c r="T56" i="31"/>
  <c r="S56" i="31"/>
  <c r="R56" i="31"/>
  <c r="Q56" i="31"/>
  <c r="P56" i="31"/>
  <c r="O56" i="31"/>
  <c r="N56" i="31"/>
  <c r="M56" i="31"/>
  <c r="L56" i="31"/>
  <c r="K56" i="31"/>
  <c r="J56" i="31"/>
  <c r="I56" i="31"/>
  <c r="H56" i="31"/>
  <c r="G56" i="31"/>
  <c r="F56" i="31"/>
  <c r="E56" i="31"/>
  <c r="D56" i="31"/>
  <c r="AO55" i="31"/>
  <c r="AN55" i="31"/>
  <c r="AM55" i="31"/>
  <c r="AL55" i="31"/>
  <c r="AK55" i="31"/>
  <c r="AJ55" i="31"/>
  <c r="AI55" i="31"/>
  <c r="AH55" i="31"/>
  <c r="AG55" i="31"/>
  <c r="AF55" i="31"/>
  <c r="AE55" i="31"/>
  <c r="AD55" i="31"/>
  <c r="AC55" i="31"/>
  <c r="AB55" i="31"/>
  <c r="AA55" i="31"/>
  <c r="Z55" i="31"/>
  <c r="Y55" i="31"/>
  <c r="X55" i="31"/>
  <c r="W55" i="31"/>
  <c r="V55" i="31"/>
  <c r="U55" i="31"/>
  <c r="T55" i="31"/>
  <c r="S55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AO54" i="31"/>
  <c r="AN54" i="31"/>
  <c r="AM54" i="31"/>
  <c r="AL54" i="31"/>
  <c r="AK54" i="31"/>
  <c r="AJ54" i="31"/>
  <c r="AI54" i="31"/>
  <c r="AH54" i="31"/>
  <c r="AG54" i="31"/>
  <c r="AF54" i="31"/>
  <c r="AE54" i="31"/>
  <c r="AD54" i="31"/>
  <c r="AC54" i="31"/>
  <c r="AB54" i="31"/>
  <c r="AA54" i="31"/>
  <c r="Z54" i="31"/>
  <c r="Y54" i="31"/>
  <c r="X54" i="31"/>
  <c r="W54" i="31"/>
  <c r="V54" i="31"/>
  <c r="U54" i="31"/>
  <c r="T54" i="31"/>
  <c r="S54" i="31"/>
  <c r="R54" i="31"/>
  <c r="Q54" i="31"/>
  <c r="P54" i="31"/>
  <c r="O54" i="31"/>
  <c r="N54" i="31"/>
  <c r="M54" i="31"/>
  <c r="L54" i="31"/>
  <c r="K54" i="31"/>
  <c r="J54" i="31"/>
  <c r="I54" i="31"/>
  <c r="H54" i="31"/>
  <c r="G54" i="31"/>
  <c r="F54" i="31"/>
  <c r="E54" i="31"/>
  <c r="D54" i="31"/>
  <c r="AO53" i="31"/>
  <c r="AN53" i="31"/>
  <c r="AM53" i="31"/>
  <c r="AL53" i="31"/>
  <c r="AK53" i="31"/>
  <c r="AJ53" i="31"/>
  <c r="AI53" i="31"/>
  <c r="AH53" i="31"/>
  <c r="AG53" i="31"/>
  <c r="AF53" i="31"/>
  <c r="AE53" i="31"/>
  <c r="AD53" i="31"/>
  <c r="AC53" i="31"/>
  <c r="AB53" i="31"/>
  <c r="AA53" i="31"/>
  <c r="Z53" i="31"/>
  <c r="Y53" i="31"/>
  <c r="X53" i="31"/>
  <c r="W53" i="31"/>
  <c r="V53" i="31"/>
  <c r="U53" i="31"/>
  <c r="T53" i="31"/>
  <c r="S53" i="31"/>
  <c r="R53" i="31"/>
  <c r="Q53" i="31"/>
  <c r="P53" i="31"/>
  <c r="O53" i="31"/>
  <c r="N53" i="31"/>
  <c r="M53" i="31"/>
  <c r="L53" i="31"/>
  <c r="K53" i="31"/>
  <c r="J53" i="31"/>
  <c r="I53" i="31"/>
  <c r="H53" i="31"/>
  <c r="G53" i="31"/>
  <c r="F53" i="31"/>
  <c r="E53" i="31"/>
  <c r="D53" i="31"/>
  <c r="AO52" i="31"/>
  <c r="AN52" i="31"/>
  <c r="AM52" i="31"/>
  <c r="AL52" i="31"/>
  <c r="AK52" i="31"/>
  <c r="AJ52" i="31"/>
  <c r="AI52" i="31"/>
  <c r="AH52" i="31"/>
  <c r="AG52" i="31"/>
  <c r="AF52" i="31"/>
  <c r="AE52" i="31"/>
  <c r="AD52" i="31"/>
  <c r="AC52" i="31"/>
  <c r="AB52" i="31"/>
  <c r="AA52" i="31"/>
  <c r="Z52" i="31"/>
  <c r="Y52" i="31"/>
  <c r="X52" i="31"/>
  <c r="W52" i="31"/>
  <c r="V52" i="31"/>
  <c r="U52" i="31"/>
  <c r="T52" i="31"/>
  <c r="S52" i="31"/>
  <c r="R52" i="31"/>
  <c r="Q52" i="31"/>
  <c r="P52" i="31"/>
  <c r="O52" i="31"/>
  <c r="N52" i="31"/>
  <c r="M52" i="31"/>
  <c r="L52" i="31"/>
  <c r="K52" i="31"/>
  <c r="J52" i="31"/>
  <c r="I52" i="31"/>
  <c r="H52" i="31"/>
  <c r="G52" i="31"/>
  <c r="F52" i="31"/>
  <c r="E52" i="31"/>
  <c r="D52" i="31"/>
  <c r="AO51" i="31"/>
  <c r="AN51" i="31"/>
  <c r="AM51" i="31"/>
  <c r="AL51" i="31"/>
  <c r="AK51" i="31"/>
  <c r="AJ51" i="31"/>
  <c r="AI51" i="31"/>
  <c r="AH51" i="31"/>
  <c r="AG51" i="31"/>
  <c r="AF51" i="31"/>
  <c r="AE51" i="31"/>
  <c r="AD51" i="31"/>
  <c r="AC51" i="31"/>
  <c r="AB51" i="3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AO50" i="31"/>
  <c r="AN50" i="31"/>
  <c r="AM50" i="31"/>
  <c r="AL50" i="31"/>
  <c r="AK50" i="31"/>
  <c r="AJ50" i="31"/>
  <c r="AI50" i="31"/>
  <c r="AH50" i="31"/>
  <c r="AG50" i="31"/>
  <c r="AF50" i="31"/>
  <c r="AE50" i="31"/>
  <c r="AD50" i="31"/>
  <c r="AC50" i="31"/>
  <c r="AB50" i="3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AO49" i="31"/>
  <c r="AN49" i="31"/>
  <c r="AM49" i="31"/>
  <c r="AL49" i="31"/>
  <c r="AK49" i="31"/>
  <c r="AJ49" i="31"/>
  <c r="AI49" i="31"/>
  <c r="AH49" i="31"/>
  <c r="AG49" i="31"/>
  <c r="AF49" i="31"/>
  <c r="AE49" i="31"/>
  <c r="AD49" i="31"/>
  <c r="AC49" i="31"/>
  <c r="AB49" i="31"/>
  <c r="AA49" i="31"/>
  <c r="Z49" i="31"/>
  <c r="Y49" i="31"/>
  <c r="X49" i="31"/>
  <c r="W49" i="31"/>
  <c r="V49" i="31"/>
  <c r="U49" i="31"/>
  <c r="T49" i="31"/>
  <c r="S49" i="31"/>
  <c r="R49" i="31"/>
  <c r="Q49" i="31"/>
  <c r="P49" i="31"/>
  <c r="O49" i="31"/>
  <c r="N49" i="31"/>
  <c r="M49" i="31"/>
  <c r="L49" i="31"/>
  <c r="K49" i="31"/>
  <c r="J49" i="31"/>
  <c r="I49" i="31"/>
  <c r="H49" i="31"/>
  <c r="G49" i="31"/>
  <c r="F49" i="31"/>
  <c r="E49" i="31"/>
  <c r="D49" i="31"/>
  <c r="AO89" i="30"/>
  <c r="AO87" i="30"/>
  <c r="AN87" i="30"/>
  <c r="AM87" i="30"/>
  <c r="AL87" i="30"/>
  <c r="AK87" i="30"/>
  <c r="AJ87" i="30"/>
  <c r="AI87" i="30"/>
  <c r="AH87" i="30"/>
  <c r="AG87" i="30"/>
  <c r="AF87" i="30"/>
  <c r="AE87" i="30"/>
  <c r="AD87" i="30"/>
  <c r="AC87" i="30"/>
  <c r="AB87" i="30"/>
  <c r="AA87" i="30"/>
  <c r="Z87" i="30"/>
  <c r="Y87" i="30"/>
  <c r="X87" i="30"/>
  <c r="W87" i="30"/>
  <c r="V87" i="30"/>
  <c r="U87" i="30"/>
  <c r="T87" i="30"/>
  <c r="S87" i="30"/>
  <c r="R87" i="30"/>
  <c r="Q87" i="30"/>
  <c r="P87" i="30"/>
  <c r="O87" i="30"/>
  <c r="N87" i="30"/>
  <c r="M87" i="30"/>
  <c r="L87" i="30"/>
  <c r="K87" i="30"/>
  <c r="J87" i="30"/>
  <c r="I87" i="30"/>
  <c r="H87" i="30"/>
  <c r="G87" i="30"/>
  <c r="F87" i="30"/>
  <c r="E87" i="30"/>
  <c r="D87" i="30"/>
  <c r="AO86" i="30"/>
  <c r="AN86" i="30"/>
  <c r="AM86" i="30"/>
  <c r="AL86" i="30"/>
  <c r="AK86" i="30"/>
  <c r="AJ86" i="30"/>
  <c r="AI86" i="30"/>
  <c r="AH86" i="30"/>
  <c r="AG86" i="30"/>
  <c r="AF86" i="30"/>
  <c r="AE86" i="30"/>
  <c r="AD86" i="30"/>
  <c r="AC86" i="30"/>
  <c r="AB86" i="30"/>
  <c r="AA86" i="30"/>
  <c r="Z86" i="30"/>
  <c r="Y86" i="30"/>
  <c r="X86" i="30"/>
  <c r="W86" i="30"/>
  <c r="V86" i="30"/>
  <c r="U86" i="30"/>
  <c r="T86" i="30"/>
  <c r="S86" i="30"/>
  <c r="R86" i="30"/>
  <c r="Q86" i="30"/>
  <c r="P86" i="30"/>
  <c r="O86" i="30"/>
  <c r="N86" i="30"/>
  <c r="M86" i="30"/>
  <c r="L86" i="30"/>
  <c r="K86" i="30"/>
  <c r="J86" i="30"/>
  <c r="I86" i="30"/>
  <c r="H86" i="30"/>
  <c r="G86" i="30"/>
  <c r="F86" i="30"/>
  <c r="E86" i="30"/>
  <c r="D86" i="30"/>
  <c r="AO85" i="30"/>
  <c r="AN85" i="30"/>
  <c r="AM85" i="30"/>
  <c r="AL85" i="30"/>
  <c r="AK85" i="30"/>
  <c r="AJ85" i="30"/>
  <c r="AI85" i="30"/>
  <c r="AH85" i="30"/>
  <c r="AG85" i="30"/>
  <c r="AF85" i="30"/>
  <c r="AE85" i="30"/>
  <c r="AD85" i="30"/>
  <c r="AC85" i="30"/>
  <c r="AB85" i="30"/>
  <c r="AA85" i="30"/>
  <c r="Z85" i="30"/>
  <c r="Y85" i="30"/>
  <c r="X85" i="30"/>
  <c r="W85" i="30"/>
  <c r="V85" i="30"/>
  <c r="U85" i="30"/>
  <c r="T85" i="30"/>
  <c r="S85" i="30"/>
  <c r="R85" i="30"/>
  <c r="Q85" i="30"/>
  <c r="P85" i="30"/>
  <c r="O85" i="30"/>
  <c r="N85" i="30"/>
  <c r="M85" i="30"/>
  <c r="L85" i="30"/>
  <c r="K85" i="30"/>
  <c r="J85" i="30"/>
  <c r="I85" i="30"/>
  <c r="H85" i="30"/>
  <c r="G85" i="30"/>
  <c r="F85" i="30"/>
  <c r="E85" i="30"/>
  <c r="D85" i="30"/>
  <c r="AO84" i="30"/>
  <c r="AN84" i="30"/>
  <c r="AM84" i="30"/>
  <c r="AL84" i="30"/>
  <c r="AK84" i="30"/>
  <c r="AJ84" i="30"/>
  <c r="AI84" i="30"/>
  <c r="AH84" i="30"/>
  <c r="AG84" i="30"/>
  <c r="AF84" i="30"/>
  <c r="AE84" i="30"/>
  <c r="AD84" i="30"/>
  <c r="AC84" i="30"/>
  <c r="AB84" i="30"/>
  <c r="AA84" i="30"/>
  <c r="Z84" i="30"/>
  <c r="Y84" i="30"/>
  <c r="X84" i="30"/>
  <c r="W84" i="30"/>
  <c r="V84" i="30"/>
  <c r="U84" i="30"/>
  <c r="T84" i="30"/>
  <c r="S84" i="30"/>
  <c r="R84" i="30"/>
  <c r="Q84" i="30"/>
  <c r="P84" i="30"/>
  <c r="O84" i="30"/>
  <c r="N84" i="30"/>
  <c r="M84" i="30"/>
  <c r="L84" i="30"/>
  <c r="K84" i="30"/>
  <c r="J84" i="30"/>
  <c r="I84" i="30"/>
  <c r="H84" i="30"/>
  <c r="G84" i="30"/>
  <c r="F84" i="30"/>
  <c r="E84" i="30"/>
  <c r="D84" i="30"/>
  <c r="AO83" i="30"/>
  <c r="AN83" i="30"/>
  <c r="AM83" i="30"/>
  <c r="AL83" i="30"/>
  <c r="AK83" i="30"/>
  <c r="AJ83" i="30"/>
  <c r="AI83" i="30"/>
  <c r="AH83" i="30"/>
  <c r="AG83" i="30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S83" i="30"/>
  <c r="R83" i="30"/>
  <c r="Q83" i="30"/>
  <c r="P83" i="30"/>
  <c r="O83" i="30"/>
  <c r="N83" i="30"/>
  <c r="M83" i="30"/>
  <c r="L83" i="30"/>
  <c r="K83" i="30"/>
  <c r="J83" i="30"/>
  <c r="I83" i="30"/>
  <c r="H83" i="30"/>
  <c r="G83" i="30"/>
  <c r="F83" i="30"/>
  <c r="E83" i="30"/>
  <c r="D83" i="30"/>
  <c r="AO82" i="30"/>
  <c r="AN82" i="30"/>
  <c r="AM82" i="30"/>
  <c r="AL82" i="30"/>
  <c r="AK82" i="30"/>
  <c r="AJ82" i="30"/>
  <c r="AI82" i="30"/>
  <c r="AH82" i="30"/>
  <c r="AG82" i="30"/>
  <c r="AF82" i="30"/>
  <c r="AE82" i="30"/>
  <c r="AD82" i="30"/>
  <c r="AC82" i="30"/>
  <c r="AB82" i="30"/>
  <c r="AA82" i="30"/>
  <c r="Z82" i="30"/>
  <c r="Y82" i="30"/>
  <c r="X82" i="30"/>
  <c r="W82" i="30"/>
  <c r="V82" i="30"/>
  <c r="U82" i="30"/>
  <c r="T82" i="30"/>
  <c r="S82" i="30"/>
  <c r="R82" i="30"/>
  <c r="Q82" i="30"/>
  <c r="P82" i="30"/>
  <c r="O82" i="30"/>
  <c r="N82" i="30"/>
  <c r="M82" i="30"/>
  <c r="L82" i="30"/>
  <c r="K82" i="30"/>
  <c r="J82" i="30"/>
  <c r="I82" i="30"/>
  <c r="H82" i="30"/>
  <c r="G82" i="30"/>
  <c r="F82" i="30"/>
  <c r="E82" i="30"/>
  <c r="D82" i="30"/>
  <c r="AO81" i="30"/>
  <c r="AN81" i="30"/>
  <c r="AM81" i="30"/>
  <c r="AL81" i="30"/>
  <c r="AK81" i="30"/>
  <c r="AJ81" i="30"/>
  <c r="AI81" i="30"/>
  <c r="AH81" i="30"/>
  <c r="AG81" i="30"/>
  <c r="AF81" i="30"/>
  <c r="AE81" i="30"/>
  <c r="AD81" i="30"/>
  <c r="AC81" i="30"/>
  <c r="AB81" i="30"/>
  <c r="AA81" i="30"/>
  <c r="Z81" i="30"/>
  <c r="Y81" i="30"/>
  <c r="X81" i="30"/>
  <c r="W81" i="30"/>
  <c r="V81" i="30"/>
  <c r="U81" i="30"/>
  <c r="T81" i="30"/>
  <c r="S81" i="30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AO80" i="30"/>
  <c r="AN80" i="30"/>
  <c r="AM80" i="30"/>
  <c r="AL80" i="30"/>
  <c r="AK80" i="30"/>
  <c r="AJ80" i="30"/>
  <c r="AI80" i="30"/>
  <c r="AH80" i="30"/>
  <c r="AG80" i="30"/>
  <c r="AF80" i="30"/>
  <c r="AE80" i="30"/>
  <c r="AD80" i="30"/>
  <c r="AC80" i="30"/>
  <c r="AB80" i="30"/>
  <c r="AA80" i="30"/>
  <c r="Z80" i="30"/>
  <c r="Y80" i="30"/>
  <c r="X80" i="30"/>
  <c r="W80" i="30"/>
  <c r="V80" i="30"/>
  <c r="U80" i="30"/>
  <c r="T80" i="30"/>
  <c r="S80" i="30"/>
  <c r="R80" i="30"/>
  <c r="Q80" i="30"/>
  <c r="P80" i="30"/>
  <c r="O80" i="30"/>
  <c r="N80" i="30"/>
  <c r="M80" i="30"/>
  <c r="L80" i="30"/>
  <c r="K80" i="30"/>
  <c r="J80" i="30"/>
  <c r="I80" i="30"/>
  <c r="H80" i="30"/>
  <c r="G80" i="30"/>
  <c r="F80" i="30"/>
  <c r="E80" i="30"/>
  <c r="D80" i="30"/>
  <c r="AO79" i="30"/>
  <c r="AN79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AO78" i="30"/>
  <c r="AN78" i="30"/>
  <c r="AM78" i="30"/>
  <c r="AL78" i="30"/>
  <c r="AK78" i="30"/>
  <c r="AJ78" i="30"/>
  <c r="AI78" i="30"/>
  <c r="AH78" i="30"/>
  <c r="AG78" i="30"/>
  <c r="AF78" i="30"/>
  <c r="AE78" i="30"/>
  <c r="AD78" i="30"/>
  <c r="AC78" i="30"/>
  <c r="AB78" i="30"/>
  <c r="AA78" i="30"/>
  <c r="Z78" i="30"/>
  <c r="Y78" i="30"/>
  <c r="X78" i="30"/>
  <c r="W78" i="30"/>
  <c r="V78" i="30"/>
  <c r="U78" i="30"/>
  <c r="T78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8" i="30"/>
  <c r="AO77" i="30"/>
  <c r="AN77" i="30"/>
  <c r="AM77" i="30"/>
  <c r="AL77" i="30"/>
  <c r="AK77" i="30"/>
  <c r="AJ77" i="30"/>
  <c r="AI77" i="30"/>
  <c r="AH77" i="30"/>
  <c r="AG77" i="30"/>
  <c r="AF77" i="30"/>
  <c r="AE77" i="30"/>
  <c r="AD77" i="30"/>
  <c r="AC77" i="30"/>
  <c r="AB77" i="30"/>
  <c r="AA77" i="30"/>
  <c r="Z77" i="30"/>
  <c r="Y77" i="30"/>
  <c r="X77" i="30"/>
  <c r="W77" i="30"/>
  <c r="V77" i="30"/>
  <c r="U77" i="30"/>
  <c r="T77" i="30"/>
  <c r="S77" i="30"/>
  <c r="R77" i="30"/>
  <c r="Q77" i="30"/>
  <c r="P77" i="30"/>
  <c r="O77" i="30"/>
  <c r="N77" i="30"/>
  <c r="M77" i="30"/>
  <c r="L77" i="30"/>
  <c r="K77" i="30"/>
  <c r="J77" i="30"/>
  <c r="I77" i="30"/>
  <c r="H77" i="30"/>
  <c r="G77" i="30"/>
  <c r="F77" i="30"/>
  <c r="E77" i="30"/>
  <c r="D77" i="30"/>
  <c r="AO76" i="30"/>
  <c r="AN76" i="30"/>
  <c r="AM76" i="30"/>
  <c r="AL76" i="30"/>
  <c r="AK76" i="30"/>
  <c r="AJ76" i="30"/>
  <c r="AI76" i="30"/>
  <c r="AH76" i="30"/>
  <c r="AG76" i="30"/>
  <c r="AF76" i="30"/>
  <c r="AE76" i="30"/>
  <c r="AD76" i="30"/>
  <c r="AC76" i="30"/>
  <c r="AB76" i="30"/>
  <c r="AA76" i="30"/>
  <c r="Z76" i="30"/>
  <c r="Y76" i="30"/>
  <c r="X76" i="30"/>
  <c r="W76" i="30"/>
  <c r="V76" i="30"/>
  <c r="U76" i="30"/>
  <c r="T76" i="30"/>
  <c r="S76" i="30"/>
  <c r="R76" i="30"/>
  <c r="Q76" i="30"/>
  <c r="P76" i="30"/>
  <c r="O76" i="30"/>
  <c r="N76" i="30"/>
  <c r="M76" i="30"/>
  <c r="L76" i="30"/>
  <c r="K76" i="30"/>
  <c r="J76" i="30"/>
  <c r="I76" i="30"/>
  <c r="H76" i="30"/>
  <c r="G76" i="30"/>
  <c r="F76" i="30"/>
  <c r="E76" i="30"/>
  <c r="D76" i="30"/>
  <c r="AO75" i="30"/>
  <c r="AN75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AO73" i="30"/>
  <c r="AN73" i="30"/>
  <c r="AM73" i="30"/>
  <c r="AL73" i="30"/>
  <c r="AK73" i="30"/>
  <c r="AJ73" i="30"/>
  <c r="AI73" i="30"/>
  <c r="AH73" i="30"/>
  <c r="AG73" i="30"/>
  <c r="AF73" i="30"/>
  <c r="AE73" i="30"/>
  <c r="AD73" i="30"/>
  <c r="AC73" i="30"/>
  <c r="AB73" i="30"/>
  <c r="AA73" i="30"/>
  <c r="Z73" i="30"/>
  <c r="Y73" i="30"/>
  <c r="X73" i="30"/>
  <c r="W73" i="30"/>
  <c r="V73" i="30"/>
  <c r="U73" i="30"/>
  <c r="T73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/>
  <c r="AO72" i="30"/>
  <c r="AN72" i="30"/>
  <c r="AM72" i="30"/>
  <c r="AL72" i="30"/>
  <c r="AK72" i="30"/>
  <c r="AJ72" i="30"/>
  <c r="AI72" i="30"/>
  <c r="AH72" i="30"/>
  <c r="AG72" i="30"/>
  <c r="AF72" i="30"/>
  <c r="AE72" i="30"/>
  <c r="AD72" i="30"/>
  <c r="AC72" i="30"/>
  <c r="AB72" i="30"/>
  <c r="AA72" i="30"/>
  <c r="Z72" i="30"/>
  <c r="Y72" i="30"/>
  <c r="X72" i="30"/>
  <c r="W72" i="30"/>
  <c r="V72" i="30"/>
  <c r="U72" i="30"/>
  <c r="T72" i="30"/>
  <c r="S72" i="30"/>
  <c r="R72" i="30"/>
  <c r="Q72" i="30"/>
  <c r="P72" i="30"/>
  <c r="O72" i="30"/>
  <c r="N72" i="30"/>
  <c r="M72" i="30"/>
  <c r="L72" i="30"/>
  <c r="K72" i="30"/>
  <c r="J72" i="30"/>
  <c r="I72" i="30"/>
  <c r="H72" i="30"/>
  <c r="G72" i="30"/>
  <c r="F72" i="30"/>
  <c r="E72" i="30"/>
  <c r="D72" i="30"/>
  <c r="AO71" i="30"/>
  <c r="AN71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S71" i="30"/>
  <c r="R71" i="30"/>
  <c r="Q71" i="30"/>
  <c r="P71" i="30"/>
  <c r="O71" i="30"/>
  <c r="N71" i="30"/>
  <c r="M71" i="30"/>
  <c r="L71" i="30"/>
  <c r="K71" i="30"/>
  <c r="J71" i="30"/>
  <c r="I71" i="30"/>
  <c r="H71" i="30"/>
  <c r="G71" i="30"/>
  <c r="F71" i="30"/>
  <c r="E71" i="30"/>
  <c r="D71" i="30"/>
  <c r="AO70" i="30"/>
  <c r="AN70" i="30"/>
  <c r="AM70" i="30"/>
  <c r="AL70" i="30"/>
  <c r="AK70" i="30"/>
  <c r="AJ70" i="30"/>
  <c r="AI70" i="30"/>
  <c r="AH70" i="30"/>
  <c r="AG70" i="30"/>
  <c r="AF70" i="30"/>
  <c r="AE70" i="30"/>
  <c r="AD70" i="30"/>
  <c r="AC70" i="30"/>
  <c r="AB70" i="30"/>
  <c r="AA70" i="30"/>
  <c r="Z70" i="30"/>
  <c r="Y70" i="30"/>
  <c r="X70" i="30"/>
  <c r="W70" i="30"/>
  <c r="V70" i="30"/>
  <c r="U70" i="30"/>
  <c r="T70" i="30"/>
  <c r="S70" i="30"/>
  <c r="R70" i="30"/>
  <c r="Q70" i="30"/>
  <c r="P70" i="30"/>
  <c r="O70" i="30"/>
  <c r="N70" i="30"/>
  <c r="M70" i="30"/>
  <c r="L70" i="30"/>
  <c r="K70" i="30"/>
  <c r="J70" i="30"/>
  <c r="I70" i="30"/>
  <c r="H70" i="30"/>
  <c r="G70" i="30"/>
  <c r="F70" i="30"/>
  <c r="E70" i="30"/>
  <c r="D70" i="30"/>
  <c r="AO69" i="30"/>
  <c r="AN69" i="30"/>
  <c r="AM69" i="30"/>
  <c r="AL69" i="30"/>
  <c r="AK69" i="30"/>
  <c r="AJ69" i="30"/>
  <c r="AI69" i="30"/>
  <c r="AH69" i="30"/>
  <c r="AG69" i="30"/>
  <c r="AF69" i="30"/>
  <c r="AE69" i="30"/>
  <c r="AD69" i="30"/>
  <c r="AC69" i="30"/>
  <c r="AB69" i="30"/>
  <c r="AA69" i="30"/>
  <c r="Z69" i="30"/>
  <c r="Y69" i="30"/>
  <c r="X69" i="30"/>
  <c r="W69" i="30"/>
  <c r="V69" i="30"/>
  <c r="U69" i="30"/>
  <c r="T69" i="30"/>
  <c r="S69" i="30"/>
  <c r="R69" i="30"/>
  <c r="Q69" i="30"/>
  <c r="P69" i="30"/>
  <c r="O69" i="30"/>
  <c r="N69" i="30"/>
  <c r="M69" i="30"/>
  <c r="L69" i="30"/>
  <c r="K69" i="30"/>
  <c r="J69" i="30"/>
  <c r="I69" i="30"/>
  <c r="H69" i="30"/>
  <c r="G69" i="30"/>
  <c r="F69" i="30"/>
  <c r="E69" i="30"/>
  <c r="D69" i="30"/>
  <c r="AO68" i="30"/>
  <c r="AN68" i="30"/>
  <c r="AM68" i="30"/>
  <c r="AL68" i="30"/>
  <c r="AK68" i="30"/>
  <c r="AJ68" i="30"/>
  <c r="AI68" i="30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J68" i="30"/>
  <c r="I68" i="30"/>
  <c r="H68" i="30"/>
  <c r="G68" i="30"/>
  <c r="F68" i="30"/>
  <c r="E68" i="30"/>
  <c r="D68" i="30"/>
  <c r="AO67" i="30"/>
  <c r="AN67" i="30"/>
  <c r="AM67" i="30"/>
  <c r="AL67" i="30"/>
  <c r="AK67" i="30"/>
  <c r="AJ67" i="30"/>
  <c r="AI67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D67" i="30"/>
  <c r="AO66" i="30"/>
  <c r="AN66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AO65" i="30"/>
  <c r="AN65" i="30"/>
  <c r="AM65" i="30"/>
  <c r="AL65" i="30"/>
  <c r="AK65" i="30"/>
  <c r="AJ65" i="30"/>
  <c r="AI65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J65" i="30"/>
  <c r="I65" i="30"/>
  <c r="H65" i="30"/>
  <c r="G65" i="30"/>
  <c r="F65" i="30"/>
  <c r="E65" i="30"/>
  <c r="D65" i="30"/>
  <c r="AO64" i="30"/>
  <c r="AN64" i="30"/>
  <c r="AM64" i="30"/>
  <c r="AL64" i="30"/>
  <c r="AK64" i="30"/>
  <c r="AJ64" i="30"/>
  <c r="AI64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J64" i="30"/>
  <c r="I64" i="30"/>
  <c r="H64" i="30"/>
  <c r="G64" i="30"/>
  <c r="F64" i="30"/>
  <c r="E64" i="30"/>
  <c r="D64" i="30"/>
  <c r="AO63" i="30"/>
  <c r="AN63" i="30"/>
  <c r="AM63" i="30"/>
  <c r="AL63" i="30"/>
  <c r="AK63" i="30"/>
  <c r="AJ63" i="30"/>
  <c r="AI63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D63" i="30"/>
  <c r="AO62" i="30"/>
  <c r="AN62" i="30"/>
  <c r="AM62" i="30"/>
  <c r="AL62" i="30"/>
  <c r="AK62" i="30"/>
  <c r="AJ62" i="30"/>
  <c r="AI62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J62" i="30"/>
  <c r="I62" i="30"/>
  <c r="H62" i="30"/>
  <c r="G62" i="30"/>
  <c r="F62" i="30"/>
  <c r="E62" i="30"/>
  <c r="D62" i="30"/>
  <c r="AO61" i="30"/>
  <c r="AN61" i="30"/>
  <c r="AM61" i="30"/>
  <c r="AL61" i="30"/>
  <c r="AK61" i="30"/>
  <c r="AJ61" i="30"/>
  <c r="AI61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J61" i="30"/>
  <c r="I61" i="30"/>
  <c r="H61" i="30"/>
  <c r="G61" i="30"/>
  <c r="F61" i="30"/>
  <c r="E61" i="30"/>
  <c r="D61" i="30"/>
  <c r="AO60" i="30"/>
  <c r="AN60" i="30"/>
  <c r="AM60" i="30"/>
  <c r="AL60" i="30"/>
  <c r="AK60" i="30"/>
  <c r="AJ60" i="30"/>
  <c r="AI60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AO59" i="30"/>
  <c r="AN59" i="30"/>
  <c r="AM59" i="30"/>
  <c r="AL59" i="30"/>
  <c r="AK59" i="30"/>
  <c r="AJ59" i="30"/>
  <c r="AI59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D59" i="30"/>
  <c r="AO58" i="30"/>
  <c r="AN58" i="30"/>
  <c r="AM58" i="30"/>
  <c r="AL58" i="30"/>
  <c r="AK58" i="30"/>
  <c r="AJ58" i="30"/>
  <c r="AI58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D58" i="30"/>
  <c r="AO57" i="30"/>
  <c r="AN57" i="30"/>
  <c r="AM57" i="30"/>
  <c r="AL57" i="30"/>
  <c r="AK57" i="30"/>
  <c r="AJ57" i="30"/>
  <c r="AI57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AO56" i="30"/>
  <c r="AN56" i="30"/>
  <c r="AM56" i="30"/>
  <c r="AL56" i="30"/>
  <c r="AK56" i="30"/>
  <c r="AJ56" i="30"/>
  <c r="AI56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J56" i="30"/>
  <c r="I56" i="30"/>
  <c r="H56" i="30"/>
  <c r="G56" i="30"/>
  <c r="F56" i="30"/>
  <c r="E56" i="30"/>
  <c r="D56" i="30"/>
  <c r="AO55" i="30"/>
  <c r="AN55" i="30"/>
  <c r="AM55" i="30"/>
  <c r="AL55" i="30"/>
  <c r="AK55" i="30"/>
  <c r="AJ55" i="30"/>
  <c r="AI55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AO54" i="30"/>
  <c r="AN54" i="30"/>
  <c r="AM54" i="30"/>
  <c r="AL54" i="30"/>
  <c r="AK54" i="30"/>
  <c r="AJ54" i="30"/>
  <c r="AI54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D54" i="30"/>
  <c r="AO53" i="30"/>
  <c r="AN53" i="30"/>
  <c r="AM53" i="30"/>
  <c r="AL53" i="30"/>
  <c r="AK53" i="30"/>
  <c r="AJ53" i="30"/>
  <c r="AI53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D53" i="30"/>
  <c r="AO52" i="30"/>
  <c r="AN52" i="30"/>
  <c r="AM52" i="30"/>
  <c r="AL52" i="30"/>
  <c r="AK52" i="30"/>
  <c r="AJ52" i="30"/>
  <c r="AI52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D52" i="30"/>
  <c r="AO51" i="30"/>
  <c r="AN51" i="30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AO50" i="30"/>
  <c r="AN50" i="30"/>
  <c r="AM50" i="30"/>
  <c r="AL50" i="30"/>
  <c r="AK50" i="30"/>
  <c r="AJ50" i="30"/>
  <c r="AI50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AO49" i="30"/>
  <c r="AN49" i="30"/>
  <c r="AM49" i="30"/>
  <c r="AL49" i="30"/>
  <c r="AK49" i="30"/>
  <c r="AJ49" i="30"/>
  <c r="AI49" i="30"/>
  <c r="AH49" i="30"/>
  <c r="AG49" i="30"/>
  <c r="AF49" i="30"/>
  <c r="AE49" i="30"/>
  <c r="AD49" i="30"/>
  <c r="AC49" i="30"/>
  <c r="AB49" i="30"/>
  <c r="AA49" i="30"/>
  <c r="Z49" i="30"/>
  <c r="Y49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E49" i="30"/>
  <c r="D49" i="30"/>
  <c r="AO89" i="29"/>
  <c r="AO87" i="29"/>
  <c r="AN87" i="29"/>
  <c r="AM87" i="29"/>
  <c r="AL87" i="29"/>
  <c r="AK87" i="29"/>
  <c r="AJ87" i="29"/>
  <c r="AI87" i="29"/>
  <c r="AH87" i="29"/>
  <c r="AG87" i="29"/>
  <c r="AF87" i="29"/>
  <c r="AE87" i="29"/>
  <c r="AD87" i="29"/>
  <c r="AC87" i="29"/>
  <c r="AB87" i="29"/>
  <c r="AA87" i="29"/>
  <c r="Z87" i="29"/>
  <c r="Y87" i="29"/>
  <c r="X87" i="29"/>
  <c r="W87" i="29"/>
  <c r="V87" i="29"/>
  <c r="U87" i="29"/>
  <c r="T87" i="29"/>
  <c r="S87" i="29"/>
  <c r="R87" i="29"/>
  <c r="Q87" i="29"/>
  <c r="P87" i="29"/>
  <c r="O87" i="29"/>
  <c r="N87" i="29"/>
  <c r="M87" i="29"/>
  <c r="L87" i="29"/>
  <c r="K87" i="29"/>
  <c r="J87" i="29"/>
  <c r="I87" i="29"/>
  <c r="H87" i="29"/>
  <c r="G87" i="29"/>
  <c r="F87" i="29"/>
  <c r="E87" i="29"/>
  <c r="D87" i="29"/>
  <c r="AO86" i="29"/>
  <c r="AN86" i="29"/>
  <c r="AM86" i="29"/>
  <c r="AL86" i="29"/>
  <c r="AK86" i="29"/>
  <c r="AJ86" i="29"/>
  <c r="AI86" i="29"/>
  <c r="AH86" i="29"/>
  <c r="AG86" i="29"/>
  <c r="AF86" i="29"/>
  <c r="AE86" i="29"/>
  <c r="AD86" i="29"/>
  <c r="AC86" i="29"/>
  <c r="AB86" i="29"/>
  <c r="AA86" i="29"/>
  <c r="Z86" i="29"/>
  <c r="Y86" i="29"/>
  <c r="X86" i="29"/>
  <c r="W86" i="29"/>
  <c r="V86" i="29"/>
  <c r="U86" i="29"/>
  <c r="T86" i="29"/>
  <c r="S86" i="29"/>
  <c r="R86" i="29"/>
  <c r="Q86" i="29"/>
  <c r="P86" i="29"/>
  <c r="O86" i="29"/>
  <c r="N86" i="29"/>
  <c r="M86" i="29"/>
  <c r="L86" i="29"/>
  <c r="K86" i="29"/>
  <c r="J86" i="29"/>
  <c r="I86" i="29"/>
  <c r="H86" i="29"/>
  <c r="G86" i="29"/>
  <c r="F86" i="29"/>
  <c r="E86" i="29"/>
  <c r="D86" i="29"/>
  <c r="AO85" i="29"/>
  <c r="AN85" i="29"/>
  <c r="AM85" i="29"/>
  <c r="AL85" i="29"/>
  <c r="AK85" i="29"/>
  <c r="AJ85" i="29"/>
  <c r="AI85" i="29"/>
  <c r="AH85" i="29"/>
  <c r="AG85" i="29"/>
  <c r="AF85" i="29"/>
  <c r="AE85" i="29"/>
  <c r="AD85" i="29"/>
  <c r="AC85" i="29"/>
  <c r="AB85" i="29"/>
  <c r="AA85" i="29"/>
  <c r="Z85" i="29"/>
  <c r="Y85" i="29"/>
  <c r="X85" i="29"/>
  <c r="W85" i="29"/>
  <c r="V85" i="29"/>
  <c r="U85" i="29"/>
  <c r="T85" i="29"/>
  <c r="S85" i="29"/>
  <c r="R85" i="29"/>
  <c r="Q85" i="29"/>
  <c r="P85" i="29"/>
  <c r="O85" i="29"/>
  <c r="N85" i="29"/>
  <c r="M85" i="29"/>
  <c r="L85" i="29"/>
  <c r="K85" i="29"/>
  <c r="J85" i="29"/>
  <c r="I85" i="29"/>
  <c r="H85" i="29"/>
  <c r="G85" i="29"/>
  <c r="F85" i="29"/>
  <c r="E85" i="29"/>
  <c r="D85" i="29"/>
  <c r="AO84" i="29"/>
  <c r="AN84" i="29"/>
  <c r="AM84" i="29"/>
  <c r="AL84" i="29"/>
  <c r="AK84" i="29"/>
  <c r="AJ84" i="29"/>
  <c r="AI84" i="29"/>
  <c r="AH84" i="29"/>
  <c r="AG84" i="29"/>
  <c r="AF84" i="29"/>
  <c r="AE84" i="29"/>
  <c r="AD84" i="29"/>
  <c r="AC84" i="29"/>
  <c r="AB84" i="29"/>
  <c r="AA84" i="29"/>
  <c r="Z84" i="29"/>
  <c r="Y84" i="29"/>
  <c r="X84" i="29"/>
  <c r="W84" i="29"/>
  <c r="V84" i="29"/>
  <c r="U84" i="29"/>
  <c r="T84" i="29"/>
  <c r="S84" i="29"/>
  <c r="R84" i="29"/>
  <c r="Q84" i="29"/>
  <c r="P84" i="29"/>
  <c r="O84" i="29"/>
  <c r="N84" i="29"/>
  <c r="M84" i="29"/>
  <c r="L84" i="29"/>
  <c r="K84" i="29"/>
  <c r="J84" i="29"/>
  <c r="I84" i="29"/>
  <c r="H84" i="29"/>
  <c r="G84" i="29"/>
  <c r="F84" i="29"/>
  <c r="E84" i="29"/>
  <c r="D84" i="29"/>
  <c r="AO83" i="29"/>
  <c r="AN83" i="29"/>
  <c r="AM83" i="29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AO82" i="29"/>
  <c r="AN82" i="29"/>
  <c r="AM82" i="29"/>
  <c r="AL82" i="29"/>
  <c r="AK82" i="29"/>
  <c r="AJ82" i="29"/>
  <c r="AI82" i="29"/>
  <c r="AH82" i="29"/>
  <c r="AG82" i="29"/>
  <c r="AF82" i="29"/>
  <c r="AE82" i="29"/>
  <c r="AD82" i="29"/>
  <c r="AC82" i="29"/>
  <c r="AB82" i="29"/>
  <c r="AA82" i="29"/>
  <c r="Z82" i="29"/>
  <c r="Y82" i="29"/>
  <c r="X82" i="29"/>
  <c r="W82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H82" i="29"/>
  <c r="G82" i="29"/>
  <c r="F82" i="29"/>
  <c r="E82" i="29"/>
  <c r="D82" i="29"/>
  <c r="AO81" i="29"/>
  <c r="AN81" i="29"/>
  <c r="AM81" i="29"/>
  <c r="AL81" i="29"/>
  <c r="AK81" i="29"/>
  <c r="AJ81" i="29"/>
  <c r="AI81" i="29"/>
  <c r="AH81" i="29"/>
  <c r="AG81" i="29"/>
  <c r="AF81" i="29"/>
  <c r="AE81" i="29"/>
  <c r="AD81" i="29"/>
  <c r="AC81" i="29"/>
  <c r="AB81" i="29"/>
  <c r="AA81" i="29"/>
  <c r="Z81" i="29"/>
  <c r="Y81" i="29"/>
  <c r="X81" i="29"/>
  <c r="W81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H81" i="29"/>
  <c r="G81" i="29"/>
  <c r="F81" i="29"/>
  <c r="E81" i="29"/>
  <c r="D81" i="29"/>
  <c r="AO80" i="29"/>
  <c r="AN80" i="29"/>
  <c r="AM80" i="29"/>
  <c r="AL80" i="29"/>
  <c r="AK80" i="29"/>
  <c r="AJ80" i="29"/>
  <c r="AI80" i="29"/>
  <c r="AH80" i="29"/>
  <c r="AG80" i="29"/>
  <c r="AF80" i="29"/>
  <c r="AE80" i="29"/>
  <c r="AD80" i="29"/>
  <c r="AC80" i="29"/>
  <c r="AB80" i="29"/>
  <c r="AA80" i="29"/>
  <c r="Z80" i="29"/>
  <c r="Y80" i="29"/>
  <c r="X80" i="29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H80" i="29"/>
  <c r="G80" i="29"/>
  <c r="F80" i="29"/>
  <c r="E80" i="29"/>
  <c r="D80" i="29"/>
  <c r="AO79" i="29"/>
  <c r="AN79" i="29"/>
  <c r="AM79" i="29"/>
  <c r="AL79" i="29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AO78" i="29"/>
  <c r="AN78" i="29"/>
  <c r="AM78" i="29"/>
  <c r="AL78" i="29"/>
  <c r="AK78" i="29"/>
  <c r="AJ78" i="29"/>
  <c r="AI78" i="29"/>
  <c r="AH78" i="29"/>
  <c r="AG78" i="29"/>
  <c r="AF78" i="29"/>
  <c r="AE78" i="29"/>
  <c r="AD78" i="29"/>
  <c r="AC78" i="29"/>
  <c r="AB78" i="29"/>
  <c r="AA78" i="29"/>
  <c r="Z78" i="29"/>
  <c r="Y78" i="29"/>
  <c r="X78" i="29"/>
  <c r="W78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H78" i="29"/>
  <c r="G78" i="29"/>
  <c r="F78" i="29"/>
  <c r="E78" i="29"/>
  <c r="D78" i="29"/>
  <c r="AO77" i="29"/>
  <c r="AN77" i="29"/>
  <c r="AM77" i="29"/>
  <c r="AL77" i="29"/>
  <c r="AK77" i="29"/>
  <c r="AJ77" i="29"/>
  <c r="AI77" i="29"/>
  <c r="AH77" i="29"/>
  <c r="AG77" i="29"/>
  <c r="AF77" i="29"/>
  <c r="AE77" i="29"/>
  <c r="AD77" i="29"/>
  <c r="AC77" i="29"/>
  <c r="AB77" i="29"/>
  <c r="AA77" i="29"/>
  <c r="Z77" i="29"/>
  <c r="Y77" i="29"/>
  <c r="X77" i="29"/>
  <c r="W77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H77" i="29"/>
  <c r="G77" i="29"/>
  <c r="F77" i="29"/>
  <c r="E77" i="29"/>
  <c r="D77" i="29"/>
  <c r="AO76" i="29"/>
  <c r="AN76" i="29"/>
  <c r="AM76" i="29"/>
  <c r="AL76" i="29"/>
  <c r="AK76" i="29"/>
  <c r="AJ76" i="29"/>
  <c r="AI76" i="29"/>
  <c r="AH76" i="29"/>
  <c r="AG76" i="29"/>
  <c r="AF76" i="29"/>
  <c r="AE76" i="29"/>
  <c r="AD76" i="29"/>
  <c r="AC76" i="29"/>
  <c r="AB76" i="29"/>
  <c r="AA76" i="29"/>
  <c r="Z76" i="29"/>
  <c r="Y76" i="29"/>
  <c r="X76" i="29"/>
  <c r="W76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H76" i="29"/>
  <c r="G76" i="29"/>
  <c r="F76" i="29"/>
  <c r="E76" i="29"/>
  <c r="D76" i="29"/>
  <c r="AO75" i="29"/>
  <c r="AN75" i="29"/>
  <c r="AM75" i="29"/>
  <c r="AL75" i="29"/>
  <c r="AK75" i="29"/>
  <c r="AJ75" i="29"/>
  <c r="AI75" i="29"/>
  <c r="AH75" i="29"/>
  <c r="AG75" i="29"/>
  <c r="AF75" i="29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AO73" i="29"/>
  <c r="AN73" i="29"/>
  <c r="AM73" i="29"/>
  <c r="AL73" i="29"/>
  <c r="AK73" i="29"/>
  <c r="AJ73" i="29"/>
  <c r="AI73" i="29"/>
  <c r="AH73" i="29"/>
  <c r="AG73" i="29"/>
  <c r="AF73" i="29"/>
  <c r="AE73" i="29"/>
  <c r="AD73" i="29"/>
  <c r="AC73" i="29"/>
  <c r="AB73" i="29"/>
  <c r="AA73" i="29"/>
  <c r="Z73" i="29"/>
  <c r="Y73" i="29"/>
  <c r="X73" i="29"/>
  <c r="W73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H73" i="29"/>
  <c r="G73" i="29"/>
  <c r="F73" i="29"/>
  <c r="E73" i="29"/>
  <c r="D73" i="29"/>
  <c r="AO72" i="29"/>
  <c r="AN72" i="29"/>
  <c r="AM72" i="29"/>
  <c r="AL72" i="29"/>
  <c r="AK72" i="29"/>
  <c r="AJ72" i="29"/>
  <c r="AI72" i="29"/>
  <c r="AH72" i="29"/>
  <c r="AG72" i="29"/>
  <c r="AF72" i="29"/>
  <c r="AE72" i="29"/>
  <c r="AD72" i="29"/>
  <c r="AC72" i="29"/>
  <c r="AB72" i="29"/>
  <c r="AA72" i="29"/>
  <c r="Z72" i="29"/>
  <c r="Y72" i="29"/>
  <c r="X72" i="29"/>
  <c r="W72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AO71" i="29"/>
  <c r="AN71" i="29"/>
  <c r="AM71" i="29"/>
  <c r="AL71" i="29"/>
  <c r="AK71" i="29"/>
  <c r="AJ71" i="29"/>
  <c r="AI71" i="29"/>
  <c r="AH71" i="29"/>
  <c r="AG71" i="29"/>
  <c r="AF71" i="29"/>
  <c r="AE71" i="29"/>
  <c r="AD71" i="29"/>
  <c r="AC71" i="29"/>
  <c r="AB71" i="29"/>
  <c r="AA71" i="29"/>
  <c r="Z71" i="29"/>
  <c r="Y71" i="29"/>
  <c r="X71" i="29"/>
  <c r="W71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AO70" i="29"/>
  <c r="AN70" i="29"/>
  <c r="AM70" i="29"/>
  <c r="AL70" i="29"/>
  <c r="AK70" i="29"/>
  <c r="AJ70" i="29"/>
  <c r="AI70" i="29"/>
  <c r="AH70" i="29"/>
  <c r="AG70" i="29"/>
  <c r="AF70" i="29"/>
  <c r="AE70" i="29"/>
  <c r="AD70" i="29"/>
  <c r="AC70" i="29"/>
  <c r="AB70" i="29"/>
  <c r="AA70" i="29"/>
  <c r="Z70" i="29"/>
  <c r="Y70" i="29"/>
  <c r="X70" i="29"/>
  <c r="W70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AO69" i="29"/>
  <c r="AN69" i="29"/>
  <c r="AM69" i="29"/>
  <c r="AL69" i="29"/>
  <c r="AK69" i="29"/>
  <c r="AJ69" i="29"/>
  <c r="AI69" i="29"/>
  <c r="AH69" i="29"/>
  <c r="AG69" i="29"/>
  <c r="AF69" i="29"/>
  <c r="AE69" i="29"/>
  <c r="AD69" i="29"/>
  <c r="AC69" i="29"/>
  <c r="AB69" i="29"/>
  <c r="AA69" i="29"/>
  <c r="Z69" i="29"/>
  <c r="Y69" i="29"/>
  <c r="X69" i="29"/>
  <c r="W69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AO68" i="29"/>
  <c r="AN68" i="29"/>
  <c r="AM68" i="29"/>
  <c r="AL68" i="29"/>
  <c r="AK68" i="29"/>
  <c r="AJ68" i="29"/>
  <c r="AI68" i="29"/>
  <c r="AH68" i="29"/>
  <c r="AG68" i="29"/>
  <c r="AF68" i="29"/>
  <c r="AE68" i="29"/>
  <c r="AD68" i="29"/>
  <c r="AC68" i="29"/>
  <c r="AB68" i="29"/>
  <c r="AA68" i="29"/>
  <c r="Z68" i="29"/>
  <c r="Y68" i="29"/>
  <c r="X68" i="29"/>
  <c r="W68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AO67" i="29"/>
  <c r="AN67" i="29"/>
  <c r="AM67" i="29"/>
  <c r="AL67" i="29"/>
  <c r="AK67" i="29"/>
  <c r="AJ67" i="29"/>
  <c r="AI67" i="29"/>
  <c r="AH67" i="29"/>
  <c r="AG67" i="29"/>
  <c r="AF67" i="29"/>
  <c r="AE67" i="29"/>
  <c r="AD67" i="29"/>
  <c r="AC67" i="29"/>
  <c r="AB67" i="29"/>
  <c r="AA67" i="29"/>
  <c r="Z67" i="29"/>
  <c r="Y67" i="29"/>
  <c r="X67" i="29"/>
  <c r="W67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AO66" i="29"/>
  <c r="AN66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AO65" i="29"/>
  <c r="AN65" i="29"/>
  <c r="AM65" i="29"/>
  <c r="AL65" i="29"/>
  <c r="AK65" i="29"/>
  <c r="AJ65" i="29"/>
  <c r="AI65" i="29"/>
  <c r="AH65" i="29"/>
  <c r="AG65" i="29"/>
  <c r="AF65" i="29"/>
  <c r="AE65" i="29"/>
  <c r="AD65" i="29"/>
  <c r="AC65" i="29"/>
  <c r="AB65" i="29"/>
  <c r="AA65" i="29"/>
  <c r="Z65" i="29"/>
  <c r="Y65" i="29"/>
  <c r="X65" i="29"/>
  <c r="W65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AO64" i="29"/>
  <c r="AN64" i="29"/>
  <c r="AM64" i="29"/>
  <c r="AL64" i="29"/>
  <c r="AK64" i="29"/>
  <c r="AJ64" i="29"/>
  <c r="AI64" i="29"/>
  <c r="AH64" i="29"/>
  <c r="AG64" i="29"/>
  <c r="AF64" i="29"/>
  <c r="AE64" i="29"/>
  <c r="AD64" i="29"/>
  <c r="AC64" i="29"/>
  <c r="AB64" i="29"/>
  <c r="AA64" i="29"/>
  <c r="Z64" i="29"/>
  <c r="Y64" i="29"/>
  <c r="X64" i="29"/>
  <c r="W64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AO63" i="29"/>
  <c r="AN63" i="29"/>
  <c r="AM63" i="29"/>
  <c r="AL63" i="29"/>
  <c r="AK63" i="29"/>
  <c r="AJ63" i="29"/>
  <c r="AI63" i="29"/>
  <c r="AH63" i="29"/>
  <c r="AG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O62" i="29"/>
  <c r="AN62" i="29"/>
  <c r="AM62" i="29"/>
  <c r="AL62" i="29"/>
  <c r="AK62" i="29"/>
  <c r="AJ62" i="29"/>
  <c r="AI62" i="29"/>
  <c r="AH62" i="29"/>
  <c r="AG62" i="29"/>
  <c r="AF62" i="29"/>
  <c r="AE62" i="29"/>
  <c r="AD62" i="29"/>
  <c r="AC62" i="29"/>
  <c r="AB62" i="29"/>
  <c r="AA62" i="29"/>
  <c r="Z62" i="29"/>
  <c r="Y62" i="29"/>
  <c r="X62" i="29"/>
  <c r="W62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AO61" i="29"/>
  <c r="AN61" i="29"/>
  <c r="AM61" i="29"/>
  <c r="AL61" i="29"/>
  <c r="AK61" i="29"/>
  <c r="AJ61" i="29"/>
  <c r="AI61" i="29"/>
  <c r="AH61" i="29"/>
  <c r="AG61" i="29"/>
  <c r="AF61" i="29"/>
  <c r="AE61" i="29"/>
  <c r="AD61" i="29"/>
  <c r="AC61" i="29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AO60" i="29"/>
  <c r="AN60" i="29"/>
  <c r="AM60" i="29"/>
  <c r="AL60" i="29"/>
  <c r="AK60" i="29"/>
  <c r="AJ60" i="29"/>
  <c r="AI60" i="29"/>
  <c r="AH60" i="29"/>
  <c r="AG60" i="29"/>
  <c r="AF60" i="29"/>
  <c r="AE60" i="29"/>
  <c r="AD60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AO59" i="29"/>
  <c r="AN59" i="29"/>
  <c r="AM59" i="29"/>
  <c r="AL59" i="29"/>
  <c r="AK59" i="29"/>
  <c r="AJ59" i="29"/>
  <c r="AI59" i="29"/>
  <c r="AH59" i="29"/>
  <c r="AG59" i="29"/>
  <c r="AF59" i="29"/>
  <c r="AE59" i="29"/>
  <c r="AD59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AO58" i="29"/>
  <c r="AN58" i="29"/>
  <c r="AM58" i="29"/>
  <c r="AL58" i="29"/>
  <c r="AK58" i="29"/>
  <c r="AJ58" i="29"/>
  <c r="AI58" i="29"/>
  <c r="AH58" i="29"/>
  <c r="AG58" i="29"/>
  <c r="AF58" i="29"/>
  <c r="AE58" i="29"/>
  <c r="AD58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AO57" i="29"/>
  <c r="AN57" i="29"/>
  <c r="AM57" i="29"/>
  <c r="AL57" i="29"/>
  <c r="AK57" i="29"/>
  <c r="AJ57" i="29"/>
  <c r="AI57" i="29"/>
  <c r="AH57" i="29"/>
  <c r="AG57" i="29"/>
  <c r="AF57" i="29"/>
  <c r="AE57" i="29"/>
  <c r="AD57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AO56" i="29"/>
  <c r="AN56" i="29"/>
  <c r="AM56" i="29"/>
  <c r="AL56" i="29"/>
  <c r="AK56" i="29"/>
  <c r="AJ56" i="29"/>
  <c r="AI56" i="29"/>
  <c r="AH56" i="29"/>
  <c r="AG56" i="29"/>
  <c r="AF56" i="29"/>
  <c r="AE56" i="29"/>
  <c r="AD56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AO55" i="29"/>
  <c r="AN55" i="29"/>
  <c r="AM55" i="29"/>
  <c r="AL55" i="29"/>
  <c r="AK55" i="29"/>
  <c r="AJ55" i="29"/>
  <c r="AI55" i="29"/>
  <c r="AH55" i="29"/>
  <c r="AG55" i="29"/>
  <c r="AF55" i="29"/>
  <c r="AE55" i="29"/>
  <c r="AD55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AO54" i="29"/>
  <c r="AN54" i="29"/>
  <c r="AM54" i="29"/>
  <c r="AL54" i="29"/>
  <c r="AK54" i="29"/>
  <c r="AJ54" i="29"/>
  <c r="AI54" i="29"/>
  <c r="AH54" i="29"/>
  <c r="AG54" i="29"/>
  <c r="AF54" i="29"/>
  <c r="AE54" i="29"/>
  <c r="AD54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AO53" i="29"/>
  <c r="AN53" i="29"/>
  <c r="AM53" i="29"/>
  <c r="AL53" i="29"/>
  <c r="AK53" i="29"/>
  <c r="AJ53" i="29"/>
  <c r="AI53" i="29"/>
  <c r="AH53" i="29"/>
  <c r="AG53" i="29"/>
  <c r="AF53" i="29"/>
  <c r="AE53" i="29"/>
  <c r="AD53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AO52" i="29"/>
  <c r="AN52" i="29"/>
  <c r="AM52" i="29"/>
  <c r="AL52" i="29"/>
  <c r="AK52" i="29"/>
  <c r="AJ52" i="29"/>
  <c r="AI52" i="29"/>
  <c r="AH52" i="29"/>
  <c r="AG52" i="29"/>
  <c r="AF52" i="29"/>
  <c r="AE52" i="29"/>
  <c r="AD52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AO51" i="29"/>
  <c r="AN51" i="29"/>
  <c r="AM51" i="29"/>
  <c r="AL51" i="29"/>
  <c r="AK51" i="29"/>
  <c r="AJ51" i="29"/>
  <c r="AI51" i="29"/>
  <c r="AH51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AO50" i="29"/>
  <c r="AN50" i="29"/>
  <c r="AM50" i="29"/>
  <c r="AL50" i="29"/>
  <c r="AK50" i="29"/>
  <c r="AJ50" i="29"/>
  <c r="AI50" i="29"/>
  <c r="AH50" i="29"/>
  <c r="AG50" i="29"/>
  <c r="AF50" i="29"/>
  <c r="AE50" i="29"/>
  <c r="AD50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AO49" i="29"/>
  <c r="AN49" i="29"/>
  <c r="AM49" i="29"/>
  <c r="AL49" i="29"/>
  <c r="AK49" i="29"/>
  <c r="AJ49" i="29"/>
  <c r="AI49" i="29"/>
  <c r="AH49" i="29"/>
  <c r="AG49" i="29"/>
  <c r="AF49" i="29"/>
  <c r="AE49" i="29"/>
  <c r="AD49" i="29"/>
  <c r="AC49" i="29"/>
  <c r="AB49" i="29"/>
  <c r="AA49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AO89" i="28"/>
  <c r="AO87" i="28"/>
  <c r="AN87" i="28"/>
  <c r="AM87" i="28"/>
  <c r="AL87" i="28"/>
  <c r="AK87" i="28"/>
  <c r="AJ87" i="28"/>
  <c r="AI87" i="28"/>
  <c r="AH87" i="28"/>
  <c r="AG87" i="28"/>
  <c r="AF87" i="28"/>
  <c r="AE87" i="28"/>
  <c r="AD87" i="28"/>
  <c r="AC87" i="28"/>
  <c r="AB87" i="28"/>
  <c r="AA87" i="28"/>
  <c r="Z87" i="28"/>
  <c r="Y87" i="28"/>
  <c r="X87" i="28"/>
  <c r="W87" i="28"/>
  <c r="V87" i="28"/>
  <c r="U87" i="28"/>
  <c r="T87" i="28"/>
  <c r="S87" i="28"/>
  <c r="R87" i="28"/>
  <c r="Q87" i="28"/>
  <c r="P87" i="28"/>
  <c r="O87" i="28"/>
  <c r="N87" i="28"/>
  <c r="M87" i="28"/>
  <c r="L87" i="28"/>
  <c r="K87" i="28"/>
  <c r="J87" i="28"/>
  <c r="I87" i="28"/>
  <c r="H87" i="28"/>
  <c r="G87" i="28"/>
  <c r="F87" i="28"/>
  <c r="E87" i="28"/>
  <c r="D87" i="28"/>
  <c r="C89" i="28" s="1"/>
  <c r="D89" i="28" s="1"/>
  <c r="AO86" i="28"/>
  <c r="AN86" i="28"/>
  <c r="AM86" i="28"/>
  <c r="AL86" i="28"/>
  <c r="AK86" i="28"/>
  <c r="AJ86" i="28"/>
  <c r="AI86" i="28"/>
  <c r="AH86" i="28"/>
  <c r="AG86" i="28"/>
  <c r="AF86" i="28"/>
  <c r="AE86" i="28"/>
  <c r="AD86" i="28"/>
  <c r="AC86" i="28"/>
  <c r="AB86" i="28"/>
  <c r="AA86" i="28"/>
  <c r="Z86" i="28"/>
  <c r="Y86" i="28"/>
  <c r="X86" i="28"/>
  <c r="W86" i="28"/>
  <c r="V86" i="28"/>
  <c r="U86" i="28"/>
  <c r="T86" i="28"/>
  <c r="S86" i="28"/>
  <c r="R86" i="28"/>
  <c r="Q86" i="28"/>
  <c r="P86" i="28"/>
  <c r="O86" i="28"/>
  <c r="N86" i="28"/>
  <c r="M86" i="28"/>
  <c r="L86" i="28"/>
  <c r="K86" i="28"/>
  <c r="J86" i="28"/>
  <c r="I86" i="28"/>
  <c r="H86" i="28"/>
  <c r="G86" i="28"/>
  <c r="F86" i="28"/>
  <c r="E86" i="28"/>
  <c r="D86" i="28"/>
  <c r="AO85" i="28"/>
  <c r="AN85" i="28"/>
  <c r="AM85" i="28"/>
  <c r="AL85" i="28"/>
  <c r="AK85" i="28"/>
  <c r="AJ85" i="28"/>
  <c r="AI85" i="28"/>
  <c r="AH85" i="28"/>
  <c r="AG85" i="28"/>
  <c r="AF85" i="28"/>
  <c r="AE85" i="28"/>
  <c r="AD85" i="28"/>
  <c r="AC85" i="28"/>
  <c r="AB85" i="28"/>
  <c r="AA85" i="28"/>
  <c r="Z85" i="28"/>
  <c r="Y85" i="28"/>
  <c r="X85" i="28"/>
  <c r="W85" i="28"/>
  <c r="V85" i="28"/>
  <c r="U85" i="28"/>
  <c r="T85" i="28"/>
  <c r="S85" i="28"/>
  <c r="R85" i="28"/>
  <c r="Q85" i="28"/>
  <c r="P85" i="28"/>
  <c r="O85" i="28"/>
  <c r="N85" i="28"/>
  <c r="M85" i="28"/>
  <c r="L85" i="28"/>
  <c r="K85" i="28"/>
  <c r="J85" i="28"/>
  <c r="I85" i="28"/>
  <c r="H85" i="28"/>
  <c r="G85" i="28"/>
  <c r="F85" i="28"/>
  <c r="E85" i="28"/>
  <c r="D85" i="28"/>
  <c r="AO84" i="28"/>
  <c r="AN84" i="28"/>
  <c r="AM84" i="28"/>
  <c r="AL84" i="28"/>
  <c r="AK84" i="28"/>
  <c r="AJ84" i="28"/>
  <c r="AI84" i="28"/>
  <c r="AH84" i="28"/>
  <c r="AG84" i="28"/>
  <c r="AF84" i="28"/>
  <c r="AE84" i="28"/>
  <c r="AD84" i="28"/>
  <c r="AC84" i="28"/>
  <c r="AB84" i="28"/>
  <c r="AA84" i="28"/>
  <c r="Z84" i="28"/>
  <c r="Y84" i="28"/>
  <c r="X84" i="28"/>
  <c r="W84" i="28"/>
  <c r="V84" i="28"/>
  <c r="U84" i="28"/>
  <c r="T84" i="28"/>
  <c r="S84" i="28"/>
  <c r="R84" i="28"/>
  <c r="Q84" i="28"/>
  <c r="P84" i="28"/>
  <c r="O84" i="28"/>
  <c r="N84" i="28"/>
  <c r="M84" i="28"/>
  <c r="L84" i="28"/>
  <c r="K84" i="28"/>
  <c r="J84" i="28"/>
  <c r="I84" i="28"/>
  <c r="H84" i="28"/>
  <c r="G84" i="28"/>
  <c r="F84" i="28"/>
  <c r="E84" i="28"/>
  <c r="D84" i="28"/>
  <c r="AO83" i="28"/>
  <c r="AN83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S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F83" i="28"/>
  <c r="E83" i="28"/>
  <c r="D83" i="28"/>
  <c r="AO82" i="28"/>
  <c r="AN82" i="28"/>
  <c r="AM82" i="28"/>
  <c r="AL82" i="28"/>
  <c r="AK82" i="28"/>
  <c r="AJ82" i="28"/>
  <c r="AI82" i="28"/>
  <c r="AH82" i="28"/>
  <c r="AG82" i="28"/>
  <c r="AF82" i="28"/>
  <c r="AE82" i="28"/>
  <c r="AD82" i="28"/>
  <c r="AC82" i="28"/>
  <c r="AB82" i="28"/>
  <c r="AA82" i="28"/>
  <c r="Z82" i="28"/>
  <c r="Y82" i="28"/>
  <c r="X82" i="28"/>
  <c r="W82" i="28"/>
  <c r="V82" i="28"/>
  <c r="U82" i="28"/>
  <c r="T82" i="28"/>
  <c r="S82" i="28"/>
  <c r="R82" i="28"/>
  <c r="Q82" i="28"/>
  <c r="P82" i="28"/>
  <c r="O82" i="28"/>
  <c r="N82" i="28"/>
  <c r="M82" i="28"/>
  <c r="L82" i="28"/>
  <c r="K82" i="28"/>
  <c r="J82" i="28"/>
  <c r="I82" i="28"/>
  <c r="H82" i="28"/>
  <c r="G82" i="28"/>
  <c r="F82" i="28"/>
  <c r="E82" i="28"/>
  <c r="D82" i="28"/>
  <c r="AO81" i="28"/>
  <c r="AN81" i="28"/>
  <c r="AM81" i="28"/>
  <c r="AL81" i="28"/>
  <c r="AK81" i="28"/>
  <c r="AJ81" i="28"/>
  <c r="AI81" i="28"/>
  <c r="AH81" i="28"/>
  <c r="AG81" i="28"/>
  <c r="AF81" i="28"/>
  <c r="AE81" i="28"/>
  <c r="AD81" i="28"/>
  <c r="AC81" i="28"/>
  <c r="AB81" i="28"/>
  <c r="AA81" i="28"/>
  <c r="Z81" i="28"/>
  <c r="Y81" i="28"/>
  <c r="X81" i="28"/>
  <c r="W81" i="28"/>
  <c r="V81" i="28"/>
  <c r="U81" i="28"/>
  <c r="T81" i="28"/>
  <c r="S81" i="28"/>
  <c r="R81" i="28"/>
  <c r="Q81" i="28"/>
  <c r="P81" i="28"/>
  <c r="O81" i="28"/>
  <c r="N81" i="28"/>
  <c r="M81" i="28"/>
  <c r="L81" i="28"/>
  <c r="K81" i="28"/>
  <c r="J81" i="28"/>
  <c r="I81" i="28"/>
  <c r="H81" i="28"/>
  <c r="G81" i="28"/>
  <c r="F81" i="28"/>
  <c r="E81" i="28"/>
  <c r="D81" i="28"/>
  <c r="AO80" i="28"/>
  <c r="AN80" i="28"/>
  <c r="AM80" i="28"/>
  <c r="AL80" i="28"/>
  <c r="AK80" i="28"/>
  <c r="AJ80" i="28"/>
  <c r="AI80" i="28"/>
  <c r="AH80" i="28"/>
  <c r="AG80" i="28"/>
  <c r="AF80" i="28"/>
  <c r="AE80" i="28"/>
  <c r="AD80" i="28"/>
  <c r="AC80" i="28"/>
  <c r="AB80" i="28"/>
  <c r="AA80" i="28"/>
  <c r="Z80" i="28"/>
  <c r="Y80" i="28"/>
  <c r="X80" i="28"/>
  <c r="W80" i="28"/>
  <c r="V80" i="28"/>
  <c r="U80" i="28"/>
  <c r="T80" i="28"/>
  <c r="S80" i="28"/>
  <c r="R80" i="28"/>
  <c r="Q80" i="28"/>
  <c r="P80" i="28"/>
  <c r="O80" i="28"/>
  <c r="N80" i="28"/>
  <c r="M80" i="28"/>
  <c r="L80" i="28"/>
  <c r="K80" i="28"/>
  <c r="J80" i="28"/>
  <c r="I80" i="28"/>
  <c r="H80" i="28"/>
  <c r="G80" i="28"/>
  <c r="F80" i="28"/>
  <c r="E80" i="28"/>
  <c r="D80" i="28"/>
  <c r="AO79" i="28"/>
  <c r="AN79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S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AO78" i="28"/>
  <c r="AN78" i="28"/>
  <c r="AM78" i="28"/>
  <c r="AL78" i="28"/>
  <c r="AK78" i="28"/>
  <c r="AJ78" i="28"/>
  <c r="AI78" i="28"/>
  <c r="AH78" i="28"/>
  <c r="AG78" i="28"/>
  <c r="AF78" i="28"/>
  <c r="AE78" i="28"/>
  <c r="AD78" i="28"/>
  <c r="AC78" i="28"/>
  <c r="AB78" i="28"/>
  <c r="AA78" i="28"/>
  <c r="Z78" i="28"/>
  <c r="Y78" i="28"/>
  <c r="X78" i="28"/>
  <c r="W78" i="28"/>
  <c r="V78" i="28"/>
  <c r="U78" i="28"/>
  <c r="T78" i="28"/>
  <c r="S78" i="28"/>
  <c r="R78" i="28"/>
  <c r="Q78" i="28"/>
  <c r="P78" i="28"/>
  <c r="O78" i="28"/>
  <c r="N78" i="28"/>
  <c r="M78" i="28"/>
  <c r="L78" i="28"/>
  <c r="K78" i="28"/>
  <c r="J78" i="28"/>
  <c r="I78" i="28"/>
  <c r="H78" i="28"/>
  <c r="G78" i="28"/>
  <c r="F78" i="28"/>
  <c r="E78" i="28"/>
  <c r="D78" i="28"/>
  <c r="AO77" i="28"/>
  <c r="AN77" i="28"/>
  <c r="AM77" i="28"/>
  <c r="AL77" i="28"/>
  <c r="AK77" i="28"/>
  <c r="AJ77" i="28"/>
  <c r="AI77" i="28"/>
  <c r="AH77" i="28"/>
  <c r="AG77" i="28"/>
  <c r="AF77" i="28"/>
  <c r="AE77" i="28"/>
  <c r="AD77" i="28"/>
  <c r="AC77" i="28"/>
  <c r="AB77" i="28"/>
  <c r="AA77" i="28"/>
  <c r="Z77" i="28"/>
  <c r="Y77" i="28"/>
  <c r="X77" i="28"/>
  <c r="W77" i="28"/>
  <c r="V77" i="28"/>
  <c r="U77" i="28"/>
  <c r="T77" i="28"/>
  <c r="S77" i="28"/>
  <c r="R77" i="28"/>
  <c r="Q77" i="28"/>
  <c r="P77" i="28"/>
  <c r="O77" i="28"/>
  <c r="N77" i="28"/>
  <c r="M77" i="28"/>
  <c r="L77" i="28"/>
  <c r="K77" i="28"/>
  <c r="J77" i="28"/>
  <c r="I77" i="28"/>
  <c r="H77" i="28"/>
  <c r="G77" i="28"/>
  <c r="F77" i="28"/>
  <c r="E77" i="28"/>
  <c r="D77" i="28"/>
  <c r="AO76" i="28"/>
  <c r="AN76" i="28"/>
  <c r="AM76" i="28"/>
  <c r="AL76" i="28"/>
  <c r="AK76" i="28"/>
  <c r="AJ76" i="28"/>
  <c r="AI76" i="28"/>
  <c r="AH76" i="28"/>
  <c r="AG76" i="28"/>
  <c r="AF76" i="28"/>
  <c r="AE76" i="28"/>
  <c r="AD76" i="28"/>
  <c r="AC76" i="28"/>
  <c r="AB76" i="28"/>
  <c r="AA76" i="28"/>
  <c r="Z76" i="28"/>
  <c r="Y76" i="28"/>
  <c r="X76" i="28"/>
  <c r="W76" i="28"/>
  <c r="V76" i="28"/>
  <c r="U76" i="28"/>
  <c r="T76" i="28"/>
  <c r="S76" i="28"/>
  <c r="R76" i="28"/>
  <c r="Q76" i="28"/>
  <c r="P76" i="28"/>
  <c r="O76" i="28"/>
  <c r="N76" i="28"/>
  <c r="M76" i="28"/>
  <c r="L76" i="28"/>
  <c r="K76" i="28"/>
  <c r="J76" i="28"/>
  <c r="I76" i="28"/>
  <c r="H76" i="28"/>
  <c r="G76" i="28"/>
  <c r="F76" i="28"/>
  <c r="E76" i="28"/>
  <c r="D76" i="28"/>
  <c r="AO75" i="28"/>
  <c r="AN75" i="28"/>
  <c r="AM75" i="28"/>
  <c r="AL75" i="28"/>
  <c r="AK75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V75" i="28"/>
  <c r="U75" i="28"/>
  <c r="T75" i="28"/>
  <c r="S75" i="28"/>
  <c r="R75" i="28"/>
  <c r="Q75" i="28"/>
  <c r="P75" i="28"/>
  <c r="O75" i="28"/>
  <c r="N75" i="28"/>
  <c r="M75" i="28"/>
  <c r="L75" i="28"/>
  <c r="K75" i="28"/>
  <c r="J75" i="28"/>
  <c r="I75" i="28"/>
  <c r="H75" i="28"/>
  <c r="G75" i="28"/>
  <c r="F75" i="28"/>
  <c r="E75" i="28"/>
  <c r="D75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AO73" i="28"/>
  <c r="AN73" i="28"/>
  <c r="AM73" i="28"/>
  <c r="AL73" i="28"/>
  <c r="AK73" i="28"/>
  <c r="AJ73" i="28"/>
  <c r="AI73" i="28"/>
  <c r="AH73" i="28"/>
  <c r="AG73" i="28"/>
  <c r="AF73" i="28"/>
  <c r="AE73" i="28"/>
  <c r="AD73" i="28"/>
  <c r="AC73" i="28"/>
  <c r="AB73" i="28"/>
  <c r="AA73" i="28"/>
  <c r="Z73" i="28"/>
  <c r="Y73" i="28"/>
  <c r="X73" i="28"/>
  <c r="W73" i="28"/>
  <c r="V73" i="28"/>
  <c r="U73" i="28"/>
  <c r="T73" i="28"/>
  <c r="S73" i="28"/>
  <c r="R73" i="28"/>
  <c r="Q73" i="28"/>
  <c r="P73" i="28"/>
  <c r="O73" i="28"/>
  <c r="N73" i="28"/>
  <c r="M73" i="28"/>
  <c r="L73" i="28"/>
  <c r="K73" i="28"/>
  <c r="J73" i="28"/>
  <c r="I73" i="28"/>
  <c r="H73" i="28"/>
  <c r="G73" i="28"/>
  <c r="F73" i="28"/>
  <c r="E73" i="28"/>
  <c r="D73" i="28"/>
  <c r="AO72" i="28"/>
  <c r="AN72" i="28"/>
  <c r="AM72" i="28"/>
  <c r="AL72" i="28"/>
  <c r="AK72" i="28"/>
  <c r="AJ72" i="28"/>
  <c r="AI72" i="28"/>
  <c r="AH72" i="28"/>
  <c r="AG72" i="28"/>
  <c r="AF72" i="28"/>
  <c r="AE72" i="28"/>
  <c r="AD72" i="28"/>
  <c r="AC72" i="28"/>
  <c r="AB72" i="28"/>
  <c r="AA72" i="28"/>
  <c r="Z72" i="28"/>
  <c r="Y72" i="28"/>
  <c r="X72" i="28"/>
  <c r="W72" i="28"/>
  <c r="V72" i="28"/>
  <c r="U72" i="28"/>
  <c r="T72" i="28"/>
  <c r="S72" i="28"/>
  <c r="R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D72" i="28"/>
  <c r="AO71" i="28"/>
  <c r="AN71" i="28"/>
  <c r="AM71" i="28"/>
  <c r="AL71" i="28"/>
  <c r="AK71" i="28"/>
  <c r="AJ71" i="28"/>
  <c r="AI71" i="28"/>
  <c r="AH71" i="28"/>
  <c r="AG71" i="28"/>
  <c r="AF71" i="28"/>
  <c r="AE71" i="28"/>
  <c r="AD71" i="28"/>
  <c r="AC71" i="28"/>
  <c r="AB71" i="28"/>
  <c r="AA71" i="28"/>
  <c r="Z71" i="28"/>
  <c r="Y71" i="28"/>
  <c r="X71" i="28"/>
  <c r="W71" i="28"/>
  <c r="V71" i="28"/>
  <c r="U71" i="28"/>
  <c r="T71" i="28"/>
  <c r="S71" i="28"/>
  <c r="R71" i="28"/>
  <c r="Q71" i="28"/>
  <c r="P71" i="28"/>
  <c r="O71" i="28"/>
  <c r="N71" i="28"/>
  <c r="M71" i="28"/>
  <c r="L71" i="28"/>
  <c r="K71" i="28"/>
  <c r="J71" i="28"/>
  <c r="I71" i="28"/>
  <c r="H71" i="28"/>
  <c r="G71" i="28"/>
  <c r="F71" i="28"/>
  <c r="E71" i="28"/>
  <c r="D71" i="28"/>
  <c r="AO70" i="28"/>
  <c r="AN70" i="28"/>
  <c r="AM70" i="28"/>
  <c r="AL70" i="28"/>
  <c r="AK70" i="28"/>
  <c r="AJ70" i="28"/>
  <c r="AI70" i="28"/>
  <c r="AH70" i="28"/>
  <c r="AG70" i="28"/>
  <c r="AF70" i="28"/>
  <c r="AE70" i="28"/>
  <c r="AD70" i="28"/>
  <c r="AC70" i="28"/>
  <c r="AB70" i="28"/>
  <c r="AA70" i="28"/>
  <c r="Z70" i="28"/>
  <c r="Y70" i="28"/>
  <c r="X70" i="28"/>
  <c r="W70" i="28"/>
  <c r="V70" i="28"/>
  <c r="U70" i="28"/>
  <c r="T70" i="28"/>
  <c r="S70" i="28"/>
  <c r="R70" i="28"/>
  <c r="Q70" i="28"/>
  <c r="P70" i="28"/>
  <c r="O70" i="28"/>
  <c r="N70" i="28"/>
  <c r="M70" i="28"/>
  <c r="L70" i="28"/>
  <c r="K70" i="28"/>
  <c r="J70" i="28"/>
  <c r="I70" i="28"/>
  <c r="H70" i="28"/>
  <c r="G70" i="28"/>
  <c r="F70" i="28"/>
  <c r="E70" i="28"/>
  <c r="D70" i="28"/>
  <c r="AO69" i="28"/>
  <c r="AN69" i="28"/>
  <c r="AM69" i="28"/>
  <c r="AL69" i="28"/>
  <c r="AK69" i="28"/>
  <c r="AJ69" i="28"/>
  <c r="AI69" i="28"/>
  <c r="AH69" i="28"/>
  <c r="AG69" i="28"/>
  <c r="AF69" i="28"/>
  <c r="AE69" i="28"/>
  <c r="AD69" i="28"/>
  <c r="AC69" i="28"/>
  <c r="AB69" i="28"/>
  <c r="AA69" i="28"/>
  <c r="Z69" i="28"/>
  <c r="Y69" i="28"/>
  <c r="X69" i="28"/>
  <c r="W69" i="28"/>
  <c r="V69" i="28"/>
  <c r="U69" i="28"/>
  <c r="T69" i="28"/>
  <c r="S69" i="28"/>
  <c r="R69" i="28"/>
  <c r="Q69" i="28"/>
  <c r="P69" i="28"/>
  <c r="O69" i="28"/>
  <c r="N69" i="28"/>
  <c r="M69" i="28"/>
  <c r="L69" i="28"/>
  <c r="K69" i="28"/>
  <c r="J69" i="28"/>
  <c r="I69" i="28"/>
  <c r="H69" i="28"/>
  <c r="G69" i="28"/>
  <c r="F69" i="28"/>
  <c r="E69" i="28"/>
  <c r="D69" i="28"/>
  <c r="AO68" i="28"/>
  <c r="AN68" i="28"/>
  <c r="AM68" i="28"/>
  <c r="AL68" i="28"/>
  <c r="AK68" i="28"/>
  <c r="AJ68" i="28"/>
  <c r="AI68" i="28"/>
  <c r="AH68" i="28"/>
  <c r="AG68" i="28"/>
  <c r="AF68" i="28"/>
  <c r="AE68" i="28"/>
  <c r="AD68" i="28"/>
  <c r="AC68" i="28"/>
  <c r="AB68" i="28"/>
  <c r="AA68" i="28"/>
  <c r="Z68" i="28"/>
  <c r="Y68" i="28"/>
  <c r="X68" i="28"/>
  <c r="W68" i="28"/>
  <c r="V68" i="28"/>
  <c r="U68" i="28"/>
  <c r="T68" i="28"/>
  <c r="S68" i="28"/>
  <c r="R68" i="28"/>
  <c r="Q68" i="28"/>
  <c r="P68" i="28"/>
  <c r="O68" i="28"/>
  <c r="N68" i="28"/>
  <c r="M68" i="28"/>
  <c r="L68" i="28"/>
  <c r="K68" i="28"/>
  <c r="J68" i="28"/>
  <c r="I68" i="28"/>
  <c r="H68" i="28"/>
  <c r="G68" i="28"/>
  <c r="F68" i="28"/>
  <c r="E68" i="28"/>
  <c r="D68" i="28"/>
  <c r="AO67" i="28"/>
  <c r="AN67" i="28"/>
  <c r="AM67" i="28"/>
  <c r="AL67" i="28"/>
  <c r="AK67" i="28"/>
  <c r="AJ67" i="28"/>
  <c r="AI67" i="28"/>
  <c r="AH67" i="28"/>
  <c r="AG67" i="28"/>
  <c r="AF67" i="28"/>
  <c r="AE67" i="28"/>
  <c r="AD67" i="28"/>
  <c r="AC67" i="28"/>
  <c r="AB67" i="28"/>
  <c r="AA67" i="28"/>
  <c r="Z67" i="28"/>
  <c r="Y67" i="28"/>
  <c r="X67" i="28"/>
  <c r="W67" i="28"/>
  <c r="V67" i="28"/>
  <c r="U67" i="28"/>
  <c r="T67" i="28"/>
  <c r="S67" i="28"/>
  <c r="R67" i="28"/>
  <c r="Q67" i="28"/>
  <c r="P67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AO66" i="28"/>
  <c r="AN66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AO65" i="28"/>
  <c r="AN65" i="28"/>
  <c r="AM65" i="28"/>
  <c r="AL65" i="28"/>
  <c r="AK65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T65" i="28"/>
  <c r="S65" i="28"/>
  <c r="R65" i="28"/>
  <c r="Q65" i="28"/>
  <c r="P65" i="28"/>
  <c r="O65" i="28"/>
  <c r="N65" i="28"/>
  <c r="M65" i="28"/>
  <c r="L65" i="28"/>
  <c r="K65" i="28"/>
  <c r="J65" i="28"/>
  <c r="I65" i="28"/>
  <c r="H65" i="28"/>
  <c r="G65" i="28"/>
  <c r="F65" i="28"/>
  <c r="E65" i="28"/>
  <c r="D65" i="28"/>
  <c r="AO64" i="28"/>
  <c r="AN64" i="28"/>
  <c r="AM64" i="28"/>
  <c r="AL64" i="28"/>
  <c r="AK64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S64" i="28"/>
  <c r="R64" i="28"/>
  <c r="Q64" i="28"/>
  <c r="P64" i="28"/>
  <c r="O64" i="28"/>
  <c r="N64" i="28"/>
  <c r="M64" i="28"/>
  <c r="L64" i="28"/>
  <c r="K64" i="28"/>
  <c r="J64" i="28"/>
  <c r="I64" i="28"/>
  <c r="H64" i="28"/>
  <c r="G64" i="28"/>
  <c r="F64" i="28"/>
  <c r="E64" i="28"/>
  <c r="D64" i="28"/>
  <c r="AO63" i="28"/>
  <c r="AN63" i="28"/>
  <c r="AM63" i="28"/>
  <c r="AL63" i="28"/>
  <c r="AK63" i="28"/>
  <c r="AJ63" i="28"/>
  <c r="AI63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V63" i="28"/>
  <c r="U63" i="28"/>
  <c r="T63" i="28"/>
  <c r="S63" i="28"/>
  <c r="R63" i="28"/>
  <c r="Q63" i="28"/>
  <c r="P63" i="28"/>
  <c r="O63" i="28"/>
  <c r="N63" i="28"/>
  <c r="M63" i="28"/>
  <c r="L63" i="28"/>
  <c r="K63" i="28"/>
  <c r="J63" i="28"/>
  <c r="I63" i="28"/>
  <c r="H63" i="28"/>
  <c r="G63" i="28"/>
  <c r="F63" i="28"/>
  <c r="E63" i="28"/>
  <c r="D63" i="28"/>
  <c r="AO62" i="28"/>
  <c r="AN62" i="28"/>
  <c r="AM62" i="28"/>
  <c r="AL62" i="28"/>
  <c r="AK62" i="28"/>
  <c r="AJ62" i="28"/>
  <c r="AI62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V62" i="28"/>
  <c r="U62" i="28"/>
  <c r="T62" i="28"/>
  <c r="S62" i="28"/>
  <c r="R62" i="28"/>
  <c r="Q62" i="28"/>
  <c r="P62" i="28"/>
  <c r="O62" i="28"/>
  <c r="N62" i="28"/>
  <c r="M62" i="28"/>
  <c r="L62" i="28"/>
  <c r="K62" i="28"/>
  <c r="J62" i="28"/>
  <c r="I62" i="28"/>
  <c r="H62" i="28"/>
  <c r="G62" i="28"/>
  <c r="F62" i="28"/>
  <c r="E62" i="28"/>
  <c r="D62" i="28"/>
  <c r="AO61" i="28"/>
  <c r="AN61" i="28"/>
  <c r="AM61" i="28"/>
  <c r="AL61" i="28"/>
  <c r="AK61" i="28"/>
  <c r="AJ61" i="28"/>
  <c r="AI61" i="28"/>
  <c r="AH61" i="28"/>
  <c r="AG61" i="28"/>
  <c r="AF61" i="28"/>
  <c r="AE61" i="28"/>
  <c r="AD61" i="28"/>
  <c r="AC61" i="28"/>
  <c r="AB61" i="28"/>
  <c r="AA61" i="28"/>
  <c r="Z61" i="28"/>
  <c r="Y61" i="28"/>
  <c r="X61" i="28"/>
  <c r="W61" i="28"/>
  <c r="V61" i="28"/>
  <c r="U61" i="28"/>
  <c r="T61" i="28"/>
  <c r="S61" i="28"/>
  <c r="R61" i="28"/>
  <c r="Q61" i="28"/>
  <c r="P61" i="28"/>
  <c r="O61" i="28"/>
  <c r="N61" i="28"/>
  <c r="M61" i="28"/>
  <c r="L61" i="28"/>
  <c r="K61" i="28"/>
  <c r="J61" i="28"/>
  <c r="I61" i="28"/>
  <c r="H61" i="28"/>
  <c r="G61" i="28"/>
  <c r="F61" i="28"/>
  <c r="E61" i="28"/>
  <c r="D61" i="28"/>
  <c r="AO60" i="28"/>
  <c r="AN60" i="28"/>
  <c r="AM60" i="28"/>
  <c r="AL60" i="28"/>
  <c r="AK60" i="28"/>
  <c r="AJ60" i="28"/>
  <c r="AI60" i="28"/>
  <c r="AH60" i="28"/>
  <c r="AG60" i="28"/>
  <c r="AF60" i="28"/>
  <c r="AE60" i="28"/>
  <c r="AD60" i="28"/>
  <c r="AC60" i="28"/>
  <c r="AB60" i="28"/>
  <c r="AA60" i="28"/>
  <c r="Z60" i="28"/>
  <c r="Y60" i="28"/>
  <c r="X60" i="28"/>
  <c r="W60" i="28"/>
  <c r="V60" i="28"/>
  <c r="U60" i="28"/>
  <c r="T60" i="28"/>
  <c r="S60" i="28"/>
  <c r="R60" i="28"/>
  <c r="Q60" i="28"/>
  <c r="P60" i="28"/>
  <c r="O60" i="28"/>
  <c r="N60" i="28"/>
  <c r="M60" i="28"/>
  <c r="L60" i="28"/>
  <c r="K60" i="28"/>
  <c r="J60" i="28"/>
  <c r="I60" i="28"/>
  <c r="H60" i="28"/>
  <c r="G60" i="28"/>
  <c r="F60" i="28"/>
  <c r="E60" i="28"/>
  <c r="D60" i="28"/>
  <c r="AO59" i="28"/>
  <c r="AN59" i="28"/>
  <c r="AM59" i="28"/>
  <c r="AL59" i="28"/>
  <c r="AK59" i="28"/>
  <c r="AJ59" i="28"/>
  <c r="AI59" i="28"/>
  <c r="AH59" i="28"/>
  <c r="AG59" i="28"/>
  <c r="AF59" i="28"/>
  <c r="AE59" i="28"/>
  <c r="AD59" i="28"/>
  <c r="AC59" i="28"/>
  <c r="AB59" i="28"/>
  <c r="AA59" i="28"/>
  <c r="Z59" i="28"/>
  <c r="Y59" i="28"/>
  <c r="X59" i="28"/>
  <c r="W59" i="28"/>
  <c r="V59" i="28"/>
  <c r="U59" i="28"/>
  <c r="T59" i="28"/>
  <c r="S59" i="28"/>
  <c r="R59" i="28"/>
  <c r="Q59" i="28"/>
  <c r="P59" i="28"/>
  <c r="O59" i="28"/>
  <c r="N59" i="28"/>
  <c r="M59" i="28"/>
  <c r="L59" i="28"/>
  <c r="K59" i="28"/>
  <c r="J59" i="28"/>
  <c r="I59" i="28"/>
  <c r="H59" i="28"/>
  <c r="G59" i="28"/>
  <c r="F59" i="28"/>
  <c r="E59" i="28"/>
  <c r="D59" i="28"/>
  <c r="AO58" i="28"/>
  <c r="AN58" i="28"/>
  <c r="AM58" i="28"/>
  <c r="AL58" i="28"/>
  <c r="AK58" i="28"/>
  <c r="AJ58" i="28"/>
  <c r="AI58" i="28"/>
  <c r="AH58" i="28"/>
  <c r="AG58" i="28"/>
  <c r="AF58" i="28"/>
  <c r="AE58" i="28"/>
  <c r="AD58" i="28"/>
  <c r="AC58" i="28"/>
  <c r="AB58" i="28"/>
  <c r="AA58" i="28"/>
  <c r="Z58" i="28"/>
  <c r="Y58" i="28"/>
  <c r="X58" i="28"/>
  <c r="W58" i="28"/>
  <c r="V58" i="28"/>
  <c r="U58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AO57" i="28"/>
  <c r="AN57" i="28"/>
  <c r="AM57" i="28"/>
  <c r="AL57" i="28"/>
  <c r="AK57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V57" i="28"/>
  <c r="U57" i="28"/>
  <c r="T57" i="28"/>
  <c r="S57" i="28"/>
  <c r="R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AO56" i="28"/>
  <c r="AN56" i="28"/>
  <c r="AM56" i="28"/>
  <c r="AL56" i="28"/>
  <c r="AK56" i="28"/>
  <c r="AJ56" i="28"/>
  <c r="AI56" i="28"/>
  <c r="AH56" i="28"/>
  <c r="AG56" i="28"/>
  <c r="AF56" i="28"/>
  <c r="AE56" i="28"/>
  <c r="AD56" i="28"/>
  <c r="AC56" i="28"/>
  <c r="AB56" i="28"/>
  <c r="AA56" i="28"/>
  <c r="Z56" i="28"/>
  <c r="Y56" i="28"/>
  <c r="X56" i="28"/>
  <c r="W56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AO55" i="28"/>
  <c r="AN55" i="28"/>
  <c r="AM55" i="28"/>
  <c r="AL55" i="28"/>
  <c r="AK55" i="28"/>
  <c r="AJ55" i="28"/>
  <c r="AI55" i="28"/>
  <c r="AH55" i="28"/>
  <c r="AG55" i="28"/>
  <c r="AF55" i="28"/>
  <c r="AE55" i="28"/>
  <c r="AD55" i="28"/>
  <c r="AC55" i="28"/>
  <c r="AB55" i="28"/>
  <c r="AA55" i="28"/>
  <c r="Z55" i="28"/>
  <c r="Y55" i="28"/>
  <c r="X55" i="28"/>
  <c r="W55" i="28"/>
  <c r="V55" i="28"/>
  <c r="U55" i="28"/>
  <c r="T55" i="28"/>
  <c r="S55" i="28"/>
  <c r="R55" i="28"/>
  <c r="Q55" i="28"/>
  <c r="P55" i="28"/>
  <c r="O55" i="28"/>
  <c r="N55" i="28"/>
  <c r="M55" i="28"/>
  <c r="L55" i="28"/>
  <c r="K55" i="28"/>
  <c r="J55" i="28"/>
  <c r="I55" i="28"/>
  <c r="H55" i="28"/>
  <c r="G55" i="28"/>
  <c r="F55" i="28"/>
  <c r="E55" i="28"/>
  <c r="D55" i="28"/>
  <c r="AO54" i="28"/>
  <c r="AN54" i="28"/>
  <c r="AM54" i="28"/>
  <c r="AL54" i="28"/>
  <c r="AK54" i="28"/>
  <c r="AJ54" i="28"/>
  <c r="AI54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U54" i="28"/>
  <c r="T54" i="28"/>
  <c r="S54" i="28"/>
  <c r="R54" i="28"/>
  <c r="Q54" i="28"/>
  <c r="P54" i="28"/>
  <c r="O54" i="28"/>
  <c r="N54" i="28"/>
  <c r="M54" i="28"/>
  <c r="L54" i="28"/>
  <c r="K54" i="28"/>
  <c r="J54" i="28"/>
  <c r="I54" i="28"/>
  <c r="H54" i="28"/>
  <c r="G54" i="28"/>
  <c r="F54" i="28"/>
  <c r="E54" i="28"/>
  <c r="D54" i="28"/>
  <c r="AO53" i="28"/>
  <c r="AN53" i="28"/>
  <c r="AM53" i="28"/>
  <c r="AL53" i="28"/>
  <c r="AK53" i="28"/>
  <c r="AJ53" i="28"/>
  <c r="AI53" i="28"/>
  <c r="AH53" i="28"/>
  <c r="AG53" i="28"/>
  <c r="AF53" i="28"/>
  <c r="AE53" i="28"/>
  <c r="AD53" i="28"/>
  <c r="AC53" i="28"/>
  <c r="AB53" i="28"/>
  <c r="AA53" i="28"/>
  <c r="Z53" i="28"/>
  <c r="Y53" i="28"/>
  <c r="X53" i="28"/>
  <c r="W53" i="28"/>
  <c r="V53" i="28"/>
  <c r="U53" i="28"/>
  <c r="T53" i="28"/>
  <c r="S53" i="28"/>
  <c r="R53" i="28"/>
  <c r="Q53" i="28"/>
  <c r="P53" i="28"/>
  <c r="O53" i="28"/>
  <c r="N53" i="28"/>
  <c r="M53" i="28"/>
  <c r="L53" i="28"/>
  <c r="K53" i="28"/>
  <c r="J53" i="28"/>
  <c r="I53" i="28"/>
  <c r="H53" i="28"/>
  <c r="G53" i="28"/>
  <c r="F53" i="28"/>
  <c r="E53" i="28"/>
  <c r="D53" i="28"/>
  <c r="AO52" i="28"/>
  <c r="AN52" i="28"/>
  <c r="AM52" i="28"/>
  <c r="AL52" i="28"/>
  <c r="AK52" i="28"/>
  <c r="AJ52" i="28"/>
  <c r="AI52" i="28"/>
  <c r="AH52" i="28"/>
  <c r="AG52" i="28"/>
  <c r="AF52" i="28"/>
  <c r="AE52" i="28"/>
  <c r="AD52" i="28"/>
  <c r="AC52" i="28"/>
  <c r="AB52" i="28"/>
  <c r="AA52" i="28"/>
  <c r="Z52" i="28"/>
  <c r="Y52" i="28"/>
  <c r="X52" i="28"/>
  <c r="W52" i="28"/>
  <c r="V52" i="28"/>
  <c r="U52" i="28"/>
  <c r="T52" i="28"/>
  <c r="S52" i="28"/>
  <c r="R52" i="28"/>
  <c r="Q52" i="28"/>
  <c r="P52" i="28"/>
  <c r="O52" i="28"/>
  <c r="N52" i="28"/>
  <c r="M52" i="28"/>
  <c r="L52" i="28"/>
  <c r="K52" i="28"/>
  <c r="J52" i="28"/>
  <c r="I52" i="28"/>
  <c r="H52" i="28"/>
  <c r="G52" i="28"/>
  <c r="F52" i="28"/>
  <c r="E52" i="28"/>
  <c r="D52" i="28"/>
  <c r="AO51" i="28"/>
  <c r="AN51" i="28"/>
  <c r="AM51" i="28"/>
  <c r="AL51" i="28"/>
  <c r="AK51" i="28"/>
  <c r="AJ51" i="28"/>
  <c r="AI51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AO50" i="28"/>
  <c r="AN50" i="28"/>
  <c r="AM50" i="28"/>
  <c r="AL50" i="28"/>
  <c r="AK50" i="28"/>
  <c r="AJ50" i="28"/>
  <c r="AI50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AO49" i="28"/>
  <c r="AN49" i="28"/>
  <c r="AM49" i="28"/>
  <c r="AL49" i="28"/>
  <c r="AK49" i="28"/>
  <c r="AJ49" i="28"/>
  <c r="AI49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D49" i="28"/>
  <c r="AO89" i="27"/>
  <c r="AO87" i="27"/>
  <c r="AN87" i="27"/>
  <c r="AM87" i="27"/>
  <c r="AL87" i="27"/>
  <c r="AK87" i="27"/>
  <c r="AJ87" i="27"/>
  <c r="AI87" i="27"/>
  <c r="AH87" i="27"/>
  <c r="AG87" i="27"/>
  <c r="AF87" i="27"/>
  <c r="AE87" i="27"/>
  <c r="AD87" i="27"/>
  <c r="AC87" i="27"/>
  <c r="AB87" i="27"/>
  <c r="AA87" i="27"/>
  <c r="Z87" i="27"/>
  <c r="Y87" i="27"/>
  <c r="X87" i="27"/>
  <c r="W87" i="27"/>
  <c r="V87" i="27"/>
  <c r="U87" i="27"/>
  <c r="T87" i="27"/>
  <c r="S87" i="27"/>
  <c r="R87" i="27"/>
  <c r="Q87" i="27"/>
  <c r="P87" i="27"/>
  <c r="O87" i="27"/>
  <c r="N87" i="27"/>
  <c r="M87" i="27"/>
  <c r="L87" i="27"/>
  <c r="K87" i="27"/>
  <c r="J87" i="27"/>
  <c r="I87" i="27"/>
  <c r="H87" i="27"/>
  <c r="G87" i="27"/>
  <c r="F87" i="27"/>
  <c r="E87" i="27"/>
  <c r="D87" i="27"/>
  <c r="AO86" i="27"/>
  <c r="AN86" i="27"/>
  <c r="AM86" i="27"/>
  <c r="AL86" i="27"/>
  <c r="AK86" i="27"/>
  <c r="AJ86" i="27"/>
  <c r="AI86" i="27"/>
  <c r="AH86" i="27"/>
  <c r="AG86" i="27"/>
  <c r="AF86" i="27"/>
  <c r="AE86" i="27"/>
  <c r="AD86" i="27"/>
  <c r="AC86" i="27"/>
  <c r="AB86" i="27"/>
  <c r="AA86" i="27"/>
  <c r="Z86" i="27"/>
  <c r="Y86" i="27"/>
  <c r="X86" i="27"/>
  <c r="W86" i="27"/>
  <c r="V86" i="27"/>
  <c r="U86" i="27"/>
  <c r="T86" i="27"/>
  <c r="S86" i="27"/>
  <c r="R86" i="27"/>
  <c r="Q86" i="27"/>
  <c r="P86" i="27"/>
  <c r="O86" i="27"/>
  <c r="N86" i="27"/>
  <c r="M86" i="27"/>
  <c r="L86" i="27"/>
  <c r="K86" i="27"/>
  <c r="J86" i="27"/>
  <c r="I86" i="27"/>
  <c r="H86" i="27"/>
  <c r="G86" i="27"/>
  <c r="F86" i="27"/>
  <c r="E86" i="27"/>
  <c r="D86" i="27"/>
  <c r="AO85" i="27"/>
  <c r="AN85" i="27"/>
  <c r="AM85" i="27"/>
  <c r="AL85" i="27"/>
  <c r="AK85" i="27"/>
  <c r="AJ85" i="27"/>
  <c r="AI85" i="27"/>
  <c r="AH85" i="27"/>
  <c r="AG85" i="27"/>
  <c r="AF85" i="27"/>
  <c r="AE85" i="27"/>
  <c r="AD85" i="27"/>
  <c r="AC85" i="27"/>
  <c r="AB85" i="27"/>
  <c r="AA85" i="27"/>
  <c r="Z85" i="27"/>
  <c r="Y85" i="27"/>
  <c r="X85" i="27"/>
  <c r="W85" i="27"/>
  <c r="V85" i="27"/>
  <c r="U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G85" i="27"/>
  <c r="F85" i="27"/>
  <c r="E85" i="27"/>
  <c r="D85" i="27"/>
  <c r="AO84" i="27"/>
  <c r="AN84" i="27"/>
  <c r="AM84" i="27"/>
  <c r="AL84" i="27"/>
  <c r="AK84" i="27"/>
  <c r="AJ84" i="27"/>
  <c r="AI84" i="27"/>
  <c r="AH84" i="27"/>
  <c r="AG84" i="27"/>
  <c r="AF84" i="27"/>
  <c r="AE84" i="27"/>
  <c r="AD84" i="27"/>
  <c r="AC84" i="27"/>
  <c r="AB84" i="27"/>
  <c r="AA84" i="27"/>
  <c r="Z84" i="27"/>
  <c r="Y84" i="27"/>
  <c r="X84" i="27"/>
  <c r="W84" i="27"/>
  <c r="V84" i="27"/>
  <c r="U84" i="27"/>
  <c r="T84" i="27"/>
  <c r="S84" i="27"/>
  <c r="R84" i="27"/>
  <c r="Q84" i="27"/>
  <c r="P84" i="27"/>
  <c r="O84" i="27"/>
  <c r="N84" i="27"/>
  <c r="M84" i="27"/>
  <c r="L84" i="27"/>
  <c r="K84" i="27"/>
  <c r="J84" i="27"/>
  <c r="I84" i="27"/>
  <c r="H84" i="27"/>
  <c r="G84" i="27"/>
  <c r="F84" i="27"/>
  <c r="E84" i="27"/>
  <c r="D84" i="27"/>
  <c r="AO83" i="27"/>
  <c r="AN83" i="27"/>
  <c r="AM83" i="27"/>
  <c r="AL83" i="27"/>
  <c r="AK83" i="27"/>
  <c r="AJ83" i="27"/>
  <c r="AI83" i="27"/>
  <c r="AH83" i="27"/>
  <c r="AG83" i="27"/>
  <c r="AF83" i="27"/>
  <c r="AE83" i="27"/>
  <c r="AD83" i="27"/>
  <c r="AC83" i="27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D83" i="27"/>
  <c r="AO82" i="27"/>
  <c r="AN82" i="27"/>
  <c r="AM82" i="27"/>
  <c r="AL82" i="27"/>
  <c r="AK82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D82" i="27"/>
  <c r="AO81" i="27"/>
  <c r="AN81" i="27"/>
  <c r="AM81" i="27"/>
  <c r="AL81" i="27"/>
  <c r="AK81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D81" i="27"/>
  <c r="AO80" i="27"/>
  <c r="AN80" i="27"/>
  <c r="AM80" i="27"/>
  <c r="AL80" i="27"/>
  <c r="AK80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D80" i="27"/>
  <c r="AO79" i="27"/>
  <c r="AN79" i="27"/>
  <c r="AM79" i="27"/>
  <c r="AL79" i="27"/>
  <c r="AK79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D79" i="27"/>
  <c r="AO78" i="27"/>
  <c r="AN78" i="27"/>
  <c r="AM78" i="27"/>
  <c r="AL78" i="27"/>
  <c r="AK78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D78" i="27"/>
  <c r="AO77" i="27"/>
  <c r="AN77" i="27"/>
  <c r="AM77" i="27"/>
  <c r="AL77" i="27"/>
  <c r="AK77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D77" i="27"/>
  <c r="AO76" i="27"/>
  <c r="AN76" i="27"/>
  <c r="AM76" i="27"/>
  <c r="AL76" i="27"/>
  <c r="AK76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AO75" i="27"/>
  <c r="AN75" i="27"/>
  <c r="AM75" i="27"/>
  <c r="AL75" i="27"/>
  <c r="AK75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AO74" i="27"/>
  <c r="AN74" i="27"/>
  <c r="AM74" i="27"/>
  <c r="AL74" i="27"/>
  <c r="AK74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D74" i="27"/>
  <c r="AO73" i="27"/>
  <c r="AN73" i="27"/>
  <c r="AM73" i="27"/>
  <c r="AL73" i="27"/>
  <c r="AK73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D73" i="27"/>
  <c r="AO72" i="27"/>
  <c r="AN72" i="27"/>
  <c r="AM72" i="27"/>
  <c r="AL72" i="27"/>
  <c r="AK72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AO71" i="27"/>
  <c r="AN71" i="27"/>
  <c r="AM71" i="27"/>
  <c r="AL71" i="27"/>
  <c r="AK71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AO70" i="27"/>
  <c r="AN70" i="27"/>
  <c r="AM70" i="27"/>
  <c r="AL70" i="27"/>
  <c r="AK70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AO69" i="27"/>
  <c r="AN69" i="27"/>
  <c r="AM69" i="27"/>
  <c r="AL69" i="27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AO68" i="27"/>
  <c r="AN68" i="27"/>
  <c r="AM68" i="27"/>
  <c r="AL68" i="27"/>
  <c r="AK68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AO67" i="27"/>
  <c r="AN67" i="27"/>
  <c r="AM67" i="27"/>
  <c r="AL67" i="27"/>
  <c r="AK67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AO66" i="27"/>
  <c r="AN66" i="27"/>
  <c r="AM66" i="27"/>
  <c r="AL66" i="27"/>
  <c r="AK66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AO65" i="27"/>
  <c r="AN65" i="27"/>
  <c r="AM65" i="27"/>
  <c r="AL65" i="27"/>
  <c r="AK65" i="27"/>
  <c r="AJ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AO64" i="27"/>
  <c r="AN64" i="27"/>
  <c r="AM64" i="27"/>
  <c r="AL64" i="27"/>
  <c r="AK64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AO63" i="27"/>
  <c r="AN63" i="27"/>
  <c r="AM63" i="27"/>
  <c r="AL63" i="27"/>
  <c r="AK63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AO62" i="27"/>
  <c r="AN62" i="27"/>
  <c r="AM62" i="27"/>
  <c r="AL62" i="27"/>
  <c r="AK62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AO61" i="27"/>
  <c r="AN61" i="27"/>
  <c r="AM61" i="27"/>
  <c r="AL61" i="27"/>
  <c r="AK61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AO60" i="27"/>
  <c r="AN60" i="27"/>
  <c r="AM60" i="27"/>
  <c r="AL60" i="27"/>
  <c r="AK60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AO59" i="27"/>
  <c r="AN59" i="27"/>
  <c r="AM59" i="27"/>
  <c r="AL59" i="27"/>
  <c r="AK59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AO58" i="27"/>
  <c r="AN58" i="27"/>
  <c r="AM58" i="27"/>
  <c r="AL58" i="27"/>
  <c r="AK58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AO57" i="27"/>
  <c r="AN57" i="27"/>
  <c r="AM57" i="27"/>
  <c r="AL57" i="27"/>
  <c r="AK57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AO56" i="27"/>
  <c r="AN56" i="27"/>
  <c r="AM56" i="27"/>
  <c r="AL56" i="27"/>
  <c r="AK56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AO55" i="27"/>
  <c r="AN55" i="27"/>
  <c r="AM55" i="27"/>
  <c r="AL55" i="27"/>
  <c r="AK55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AO54" i="27"/>
  <c r="AN54" i="27"/>
  <c r="AM54" i="27"/>
  <c r="AL54" i="27"/>
  <c r="AK54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AO53" i="27"/>
  <c r="AN53" i="27"/>
  <c r="AM53" i="27"/>
  <c r="AL53" i="27"/>
  <c r="AK53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AO52" i="27"/>
  <c r="AN52" i="27"/>
  <c r="AM52" i="27"/>
  <c r="AL52" i="27"/>
  <c r="AK52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AO51" i="27"/>
  <c r="AN51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AO50" i="27"/>
  <c r="AN50" i="27"/>
  <c r="AM50" i="27"/>
  <c r="AL50" i="27"/>
  <c r="AK50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AO49" i="27"/>
  <c r="AN49" i="27"/>
  <c r="AM49" i="27"/>
  <c r="AL49" i="27"/>
  <c r="AK49" i="27"/>
  <c r="AJ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AO89" i="26"/>
  <c r="AO87" i="26"/>
  <c r="AN87" i="26"/>
  <c r="AM87" i="26"/>
  <c r="AL87" i="26"/>
  <c r="AK87" i="26"/>
  <c r="AJ87" i="26"/>
  <c r="AI87" i="26"/>
  <c r="AH87" i="26"/>
  <c r="AG87" i="26"/>
  <c r="AF87" i="26"/>
  <c r="AE87" i="26"/>
  <c r="AD87" i="26"/>
  <c r="AC87" i="26"/>
  <c r="AB87" i="26"/>
  <c r="AA87" i="26"/>
  <c r="Z87" i="26"/>
  <c r="Y87" i="26"/>
  <c r="X87" i="26"/>
  <c r="W87" i="26"/>
  <c r="V87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H87" i="26"/>
  <c r="G87" i="26"/>
  <c r="F87" i="26"/>
  <c r="E87" i="26"/>
  <c r="D87" i="26"/>
  <c r="C89" i="26" s="1"/>
  <c r="D89" i="26" s="1"/>
  <c r="AO86" i="26"/>
  <c r="AN86" i="26"/>
  <c r="AM86" i="26"/>
  <c r="AL86" i="26"/>
  <c r="AK86" i="26"/>
  <c r="AJ86" i="26"/>
  <c r="AI86" i="26"/>
  <c r="AH86" i="26"/>
  <c r="AG86" i="26"/>
  <c r="AF86" i="26"/>
  <c r="AE86" i="26"/>
  <c r="AD86" i="26"/>
  <c r="AC86" i="26"/>
  <c r="AB86" i="26"/>
  <c r="AA86" i="26"/>
  <c r="Z86" i="26"/>
  <c r="Y86" i="26"/>
  <c r="X86" i="26"/>
  <c r="W86" i="26"/>
  <c r="V86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H86" i="26"/>
  <c r="G86" i="26"/>
  <c r="F86" i="26"/>
  <c r="E86" i="26"/>
  <c r="D86" i="26"/>
  <c r="AO85" i="26"/>
  <c r="AN85" i="26"/>
  <c r="AM85" i="26"/>
  <c r="AL85" i="26"/>
  <c r="AK85" i="26"/>
  <c r="AJ85" i="26"/>
  <c r="AI85" i="26"/>
  <c r="AH85" i="26"/>
  <c r="AG85" i="26"/>
  <c r="AF85" i="26"/>
  <c r="AE85" i="26"/>
  <c r="AD85" i="26"/>
  <c r="AC85" i="26"/>
  <c r="AB85" i="26"/>
  <c r="AA85" i="26"/>
  <c r="Z85" i="26"/>
  <c r="Y85" i="26"/>
  <c r="X85" i="26"/>
  <c r="W85" i="26"/>
  <c r="V85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G85" i="26"/>
  <c r="F85" i="26"/>
  <c r="E85" i="26"/>
  <c r="D85" i="26"/>
  <c r="AO84" i="26"/>
  <c r="AN84" i="26"/>
  <c r="AM84" i="26"/>
  <c r="AL84" i="26"/>
  <c r="AK84" i="26"/>
  <c r="AJ84" i="26"/>
  <c r="AI84" i="26"/>
  <c r="AH84" i="26"/>
  <c r="AG84" i="26"/>
  <c r="AF84" i="26"/>
  <c r="AE84" i="26"/>
  <c r="AD84" i="26"/>
  <c r="AC84" i="26"/>
  <c r="AB84" i="26"/>
  <c r="AA84" i="26"/>
  <c r="Z84" i="26"/>
  <c r="Y84" i="26"/>
  <c r="X84" i="26"/>
  <c r="W84" i="26"/>
  <c r="V84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H84" i="26"/>
  <c r="G84" i="26"/>
  <c r="F84" i="26"/>
  <c r="E84" i="26"/>
  <c r="D84" i="26"/>
  <c r="AO83" i="26"/>
  <c r="AN83" i="26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AO82" i="26"/>
  <c r="AN82" i="26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O81" i="26"/>
  <c r="AN81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O80" i="26"/>
  <c r="AN80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O79" i="26"/>
  <c r="AN79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O78" i="26"/>
  <c r="AN78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O77" i="26"/>
  <c r="AN77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O76" i="26"/>
  <c r="AN76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O75" i="26"/>
  <c r="AN75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O74" i="26"/>
  <c r="AN74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O73" i="26"/>
  <c r="AN73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O72" i="26"/>
  <c r="AN72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O71" i="26"/>
  <c r="AN71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O70" i="26"/>
  <c r="AN70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O69" i="26"/>
  <c r="AN69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O68" i="26"/>
  <c r="AN68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O67" i="26"/>
  <c r="AN67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O66" i="26"/>
  <c r="AN66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O65" i="26"/>
  <c r="AN65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O64" i="26"/>
  <c r="AN64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O63" i="26"/>
  <c r="AN63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O62" i="26"/>
  <c r="AN62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O61" i="26"/>
  <c r="AN61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O60" i="26"/>
  <c r="AN60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O59" i="26"/>
  <c r="AN59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O58" i="26"/>
  <c r="AN58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O57" i="26"/>
  <c r="AN57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O56" i="26"/>
  <c r="AN56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O55" i="26"/>
  <c r="AN55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O54" i="26"/>
  <c r="AN54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O53" i="26"/>
  <c r="AN53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O52" i="26"/>
  <c r="AN52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O51" i="26"/>
  <c r="AN51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O50" i="26"/>
  <c r="AN50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O49" i="26"/>
  <c r="AN49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O89" i="25"/>
  <c r="AO87" i="25"/>
  <c r="AN87" i="25"/>
  <c r="AM87" i="25"/>
  <c r="AL87" i="25"/>
  <c r="AK87" i="25"/>
  <c r="AJ87" i="25"/>
  <c r="AI87" i="25"/>
  <c r="AH87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I87" i="25"/>
  <c r="H87" i="25"/>
  <c r="G87" i="25"/>
  <c r="F87" i="25"/>
  <c r="E87" i="25"/>
  <c r="D87" i="25"/>
  <c r="AO86" i="25"/>
  <c r="AN86" i="25"/>
  <c r="AM86" i="25"/>
  <c r="AL86" i="25"/>
  <c r="AK86" i="25"/>
  <c r="AJ86" i="25"/>
  <c r="AI86" i="25"/>
  <c r="AH86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I86" i="25"/>
  <c r="H86" i="25"/>
  <c r="G86" i="25"/>
  <c r="F86" i="25"/>
  <c r="E86" i="25"/>
  <c r="D86" i="25"/>
  <c r="AO85" i="25"/>
  <c r="AN85" i="25"/>
  <c r="AM85" i="25"/>
  <c r="AL85" i="25"/>
  <c r="AK85" i="25"/>
  <c r="AJ85" i="25"/>
  <c r="AI85" i="25"/>
  <c r="AH85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D85" i="25"/>
  <c r="AO84" i="25"/>
  <c r="AN84" i="25"/>
  <c r="AM84" i="25"/>
  <c r="AL84" i="25"/>
  <c r="AK84" i="25"/>
  <c r="AJ84" i="25"/>
  <c r="AI84" i="25"/>
  <c r="AH84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I84" i="25"/>
  <c r="H84" i="25"/>
  <c r="G84" i="25"/>
  <c r="F84" i="25"/>
  <c r="E84" i="25"/>
  <c r="D84" i="25"/>
  <c r="AO83" i="25"/>
  <c r="AN83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AO82" i="25"/>
  <c r="AN82" i="25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O81" i="25"/>
  <c r="AN81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O80" i="25"/>
  <c r="AN80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O79" i="25"/>
  <c r="AN79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O78" i="25"/>
  <c r="AN78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O77" i="25"/>
  <c r="AN77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O76" i="25"/>
  <c r="AN76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O75" i="25"/>
  <c r="AN75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O74" i="25"/>
  <c r="AN74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O73" i="25"/>
  <c r="AN73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O72" i="25"/>
  <c r="AN72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O71" i="25"/>
  <c r="AN71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O70" i="25"/>
  <c r="AN70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O69" i="25"/>
  <c r="AN69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O68" i="25"/>
  <c r="AN68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O67" i="25"/>
  <c r="AN67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O66" i="25"/>
  <c r="AN66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O65" i="25"/>
  <c r="AN65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O64" i="25"/>
  <c r="AN64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O63" i="25"/>
  <c r="AN63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O62" i="25"/>
  <c r="AN62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O61" i="25"/>
  <c r="AN61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O60" i="25"/>
  <c r="AN60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O59" i="25"/>
  <c r="AN59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O58" i="25"/>
  <c r="AN58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O57" i="25"/>
  <c r="AN57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O56" i="25"/>
  <c r="AN56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O55" i="25"/>
  <c r="AN55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O54" i="25"/>
  <c r="AN54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O53" i="25"/>
  <c r="AN53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O52" i="25"/>
  <c r="AN52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O51" i="25"/>
  <c r="AN51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O50" i="25"/>
  <c r="AN50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O49" i="25"/>
  <c r="AN49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O89" i="24"/>
  <c r="AO87" i="24"/>
  <c r="AN87" i="24"/>
  <c r="AM87" i="24"/>
  <c r="AL87" i="24"/>
  <c r="AK87" i="24"/>
  <c r="AJ87" i="24"/>
  <c r="AI87" i="24"/>
  <c r="AH87" i="24"/>
  <c r="AG87" i="24"/>
  <c r="AF87" i="24"/>
  <c r="AE87" i="24"/>
  <c r="AD87" i="24"/>
  <c r="AC87" i="24"/>
  <c r="AB87" i="24"/>
  <c r="AA87" i="24"/>
  <c r="Z87" i="24"/>
  <c r="Y87" i="24"/>
  <c r="X87" i="24"/>
  <c r="W87" i="24"/>
  <c r="V87" i="24"/>
  <c r="U87" i="24"/>
  <c r="T87" i="24"/>
  <c r="S87" i="24"/>
  <c r="R87" i="24"/>
  <c r="Q87" i="24"/>
  <c r="P87" i="24"/>
  <c r="O87" i="24"/>
  <c r="N87" i="24"/>
  <c r="M87" i="24"/>
  <c r="L87" i="24"/>
  <c r="K87" i="24"/>
  <c r="J87" i="24"/>
  <c r="I87" i="24"/>
  <c r="H87" i="24"/>
  <c r="G87" i="24"/>
  <c r="F87" i="24"/>
  <c r="E87" i="24"/>
  <c r="D87" i="24"/>
  <c r="C89" i="24" s="1"/>
  <c r="D89" i="24" s="1"/>
  <c r="AO86" i="24"/>
  <c r="AN86" i="24"/>
  <c r="AM86" i="24"/>
  <c r="AL86" i="24"/>
  <c r="AK86" i="24"/>
  <c r="AJ86" i="24"/>
  <c r="AI86" i="24"/>
  <c r="AH86" i="24"/>
  <c r="AG86" i="24"/>
  <c r="AF86" i="24"/>
  <c r="AE86" i="24"/>
  <c r="AD86" i="24"/>
  <c r="AC86" i="24"/>
  <c r="AB86" i="24"/>
  <c r="AA86" i="24"/>
  <c r="Z86" i="24"/>
  <c r="Y86" i="24"/>
  <c r="X86" i="24"/>
  <c r="W86" i="24"/>
  <c r="V86" i="24"/>
  <c r="U86" i="24"/>
  <c r="T86" i="24"/>
  <c r="S86" i="24"/>
  <c r="R86" i="24"/>
  <c r="Q86" i="24"/>
  <c r="P86" i="24"/>
  <c r="O86" i="24"/>
  <c r="N86" i="24"/>
  <c r="M86" i="24"/>
  <c r="L86" i="24"/>
  <c r="K86" i="24"/>
  <c r="J86" i="24"/>
  <c r="I86" i="24"/>
  <c r="H86" i="24"/>
  <c r="G86" i="24"/>
  <c r="F86" i="24"/>
  <c r="E86" i="24"/>
  <c r="D86" i="24"/>
  <c r="AO85" i="24"/>
  <c r="AN85" i="24"/>
  <c r="AM85" i="24"/>
  <c r="AL85" i="24"/>
  <c r="AK85" i="24"/>
  <c r="AJ85" i="24"/>
  <c r="AI85" i="24"/>
  <c r="AH85" i="24"/>
  <c r="AG85" i="24"/>
  <c r="AF85" i="24"/>
  <c r="AE85" i="24"/>
  <c r="AD85" i="24"/>
  <c r="AC85" i="24"/>
  <c r="AB85" i="24"/>
  <c r="AA85" i="24"/>
  <c r="Z85" i="24"/>
  <c r="Y85" i="24"/>
  <c r="X85" i="24"/>
  <c r="W85" i="24"/>
  <c r="V85" i="24"/>
  <c r="U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D85" i="24"/>
  <c r="AO84" i="24"/>
  <c r="AN84" i="24"/>
  <c r="AM84" i="24"/>
  <c r="AL84" i="24"/>
  <c r="AK84" i="24"/>
  <c r="AJ84" i="24"/>
  <c r="AI84" i="24"/>
  <c r="AH84" i="24"/>
  <c r="AG84" i="24"/>
  <c r="AF84" i="24"/>
  <c r="AE84" i="24"/>
  <c r="AD84" i="24"/>
  <c r="AC84" i="24"/>
  <c r="AB84" i="24"/>
  <c r="AA84" i="24"/>
  <c r="Z84" i="24"/>
  <c r="Y84" i="24"/>
  <c r="X84" i="24"/>
  <c r="W84" i="24"/>
  <c r="V84" i="24"/>
  <c r="U84" i="24"/>
  <c r="T84" i="24"/>
  <c r="S84" i="24"/>
  <c r="R84" i="24"/>
  <c r="Q84" i="24"/>
  <c r="P84" i="24"/>
  <c r="O84" i="24"/>
  <c r="N84" i="24"/>
  <c r="M84" i="24"/>
  <c r="L84" i="24"/>
  <c r="K84" i="24"/>
  <c r="J84" i="24"/>
  <c r="I84" i="24"/>
  <c r="H84" i="24"/>
  <c r="G84" i="24"/>
  <c r="F84" i="24"/>
  <c r="E84" i="24"/>
  <c r="D84" i="24"/>
  <c r="AO83" i="24"/>
  <c r="AN83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AO82" i="24"/>
  <c r="AN82" i="24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O81" i="24"/>
  <c r="AN81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O80" i="24"/>
  <c r="AN80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O79" i="24"/>
  <c r="AN79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O78" i="24"/>
  <c r="AN78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O77" i="24"/>
  <c r="AN77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O76" i="24"/>
  <c r="AN76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O75" i="24"/>
  <c r="AN75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O74" i="24"/>
  <c r="AN74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O73" i="24"/>
  <c r="AN73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O72" i="24"/>
  <c r="AN72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O71" i="24"/>
  <c r="AN71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O70" i="24"/>
  <c r="AN70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O69" i="24"/>
  <c r="AN69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O68" i="24"/>
  <c r="AN68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O67" i="24"/>
  <c r="AN67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O66" i="24"/>
  <c r="AN66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O65" i="24"/>
  <c r="AN65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O64" i="24"/>
  <c r="AN64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O63" i="24"/>
  <c r="AN63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O62" i="24"/>
  <c r="AN62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O61" i="24"/>
  <c r="AN61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O60" i="24"/>
  <c r="AN60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O59" i="24"/>
  <c r="AN59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O58" i="24"/>
  <c r="AN58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O57" i="24"/>
  <c r="AN57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O56" i="24"/>
  <c r="AN56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O55" i="24"/>
  <c r="AN55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O54" i="24"/>
  <c r="AN54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O53" i="24"/>
  <c r="AN53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O52" i="24"/>
  <c r="AN52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O51" i="24"/>
  <c r="AN51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O50" i="24"/>
  <c r="AN50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O49" i="24"/>
  <c r="AN49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O89" i="23"/>
  <c r="AO87" i="23"/>
  <c r="AN87" i="23"/>
  <c r="AM87" i="23"/>
  <c r="AL87" i="23"/>
  <c r="AK87" i="23"/>
  <c r="AJ87" i="23"/>
  <c r="AI87" i="23"/>
  <c r="AH87" i="23"/>
  <c r="AG87" i="23"/>
  <c r="AF87" i="23"/>
  <c r="AE87" i="23"/>
  <c r="AD87" i="23"/>
  <c r="AC87" i="23"/>
  <c r="AB87" i="23"/>
  <c r="AA87" i="23"/>
  <c r="Z87" i="23"/>
  <c r="Y87" i="23"/>
  <c r="X87" i="23"/>
  <c r="W87" i="23"/>
  <c r="V87" i="23"/>
  <c r="U87" i="23"/>
  <c r="T87" i="23"/>
  <c r="S87" i="23"/>
  <c r="R87" i="23"/>
  <c r="Q87" i="23"/>
  <c r="P87" i="23"/>
  <c r="O87" i="23"/>
  <c r="N87" i="23"/>
  <c r="M87" i="23"/>
  <c r="L87" i="23"/>
  <c r="K87" i="23"/>
  <c r="J87" i="23"/>
  <c r="I87" i="23"/>
  <c r="H87" i="23"/>
  <c r="G87" i="23"/>
  <c r="F87" i="23"/>
  <c r="E87" i="23"/>
  <c r="D87" i="23"/>
  <c r="C89" i="23" s="1"/>
  <c r="D89" i="23" s="1"/>
  <c r="AO86" i="23"/>
  <c r="AN86" i="23"/>
  <c r="AM86" i="23"/>
  <c r="AL86" i="23"/>
  <c r="AK86" i="23"/>
  <c r="AJ86" i="23"/>
  <c r="AI86" i="23"/>
  <c r="AH86" i="23"/>
  <c r="AG86" i="23"/>
  <c r="AF86" i="23"/>
  <c r="AE86" i="23"/>
  <c r="AD86" i="23"/>
  <c r="AC86" i="23"/>
  <c r="AB86" i="23"/>
  <c r="AA86" i="23"/>
  <c r="Z86" i="23"/>
  <c r="Y86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H86" i="23"/>
  <c r="G86" i="23"/>
  <c r="F86" i="23"/>
  <c r="E86" i="23"/>
  <c r="D86" i="23"/>
  <c r="AO85" i="23"/>
  <c r="AN85" i="23"/>
  <c r="AM85" i="23"/>
  <c r="AL85" i="23"/>
  <c r="AK85" i="23"/>
  <c r="AJ85" i="23"/>
  <c r="AI85" i="23"/>
  <c r="AH85" i="23"/>
  <c r="AG85" i="23"/>
  <c r="AF85" i="23"/>
  <c r="AE85" i="23"/>
  <c r="AD85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D85" i="23"/>
  <c r="AO84" i="23"/>
  <c r="AN84" i="23"/>
  <c r="AM84" i="23"/>
  <c r="AL84" i="23"/>
  <c r="AK84" i="23"/>
  <c r="AJ84" i="23"/>
  <c r="AI84" i="23"/>
  <c r="AH84" i="23"/>
  <c r="AG84" i="23"/>
  <c r="AF84" i="23"/>
  <c r="AE84" i="23"/>
  <c r="AD84" i="23"/>
  <c r="AC84" i="23"/>
  <c r="AB84" i="23"/>
  <c r="AA84" i="23"/>
  <c r="Z84" i="23"/>
  <c r="Y84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H84" i="23"/>
  <c r="G84" i="23"/>
  <c r="F84" i="23"/>
  <c r="E84" i="23"/>
  <c r="D84" i="23"/>
  <c r="AO83" i="23"/>
  <c r="AN83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AO82" i="23"/>
  <c r="AN82" i="23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O81" i="23"/>
  <c r="AN81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O80" i="23"/>
  <c r="AN80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O79" i="23"/>
  <c r="AN79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O78" i="23"/>
  <c r="AN78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O77" i="23"/>
  <c r="AN77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O76" i="23"/>
  <c r="AN76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O75" i="23"/>
  <c r="AN75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O74" i="23"/>
  <c r="AN74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O73" i="23"/>
  <c r="AN73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O72" i="23"/>
  <c r="AN72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O71" i="23"/>
  <c r="AN71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O70" i="23"/>
  <c r="AN70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O69" i="23"/>
  <c r="AN69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O68" i="23"/>
  <c r="AN68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O67" i="23"/>
  <c r="AN67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O66" i="23"/>
  <c r="AN66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O65" i="23"/>
  <c r="AN65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O64" i="23"/>
  <c r="AN64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O63" i="23"/>
  <c r="AN63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O62" i="23"/>
  <c r="AN62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O61" i="23"/>
  <c r="AN61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O60" i="23"/>
  <c r="AN60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O59" i="23"/>
  <c r="AN59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O58" i="23"/>
  <c r="AN58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O57" i="23"/>
  <c r="AN57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O56" i="23"/>
  <c r="AN56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O55" i="23"/>
  <c r="AN55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O54" i="23"/>
  <c r="AN54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O53" i="23"/>
  <c r="AN53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O52" i="23"/>
  <c r="AN52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O51" i="23"/>
  <c r="AN51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O50" i="23"/>
  <c r="AN50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O49" i="23"/>
  <c r="AN49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O89" i="22"/>
  <c r="AO87" i="22"/>
  <c r="AN87" i="22"/>
  <c r="AM87" i="22"/>
  <c r="AL87" i="22"/>
  <c r="AK87" i="22"/>
  <c r="AJ87" i="22"/>
  <c r="AI87" i="22"/>
  <c r="AH87" i="22"/>
  <c r="AG87" i="22"/>
  <c r="AF87" i="22"/>
  <c r="AE87" i="22"/>
  <c r="AD87" i="22"/>
  <c r="AC87" i="22"/>
  <c r="AB87" i="22"/>
  <c r="AA87" i="22"/>
  <c r="Z87" i="22"/>
  <c r="Y87" i="22"/>
  <c r="X87" i="22"/>
  <c r="W87" i="22"/>
  <c r="V87" i="22"/>
  <c r="U87" i="22"/>
  <c r="T87" i="22"/>
  <c r="S87" i="22"/>
  <c r="R87" i="22"/>
  <c r="Q87" i="22"/>
  <c r="P87" i="22"/>
  <c r="O87" i="22"/>
  <c r="N87" i="22"/>
  <c r="M87" i="22"/>
  <c r="L87" i="22"/>
  <c r="K87" i="22"/>
  <c r="J87" i="22"/>
  <c r="I87" i="22"/>
  <c r="H87" i="22"/>
  <c r="G87" i="22"/>
  <c r="F87" i="22"/>
  <c r="E87" i="22"/>
  <c r="D87" i="22"/>
  <c r="AO86" i="22"/>
  <c r="AN86" i="22"/>
  <c r="AM86" i="22"/>
  <c r="AL86" i="22"/>
  <c r="AK86" i="22"/>
  <c r="AJ86" i="22"/>
  <c r="AI86" i="22"/>
  <c r="AH86" i="22"/>
  <c r="AG86" i="22"/>
  <c r="AF86" i="22"/>
  <c r="AE86" i="22"/>
  <c r="AD86" i="22"/>
  <c r="AC86" i="22"/>
  <c r="AB86" i="22"/>
  <c r="AA86" i="22"/>
  <c r="Z86" i="22"/>
  <c r="Y86" i="22"/>
  <c r="X86" i="22"/>
  <c r="W86" i="22"/>
  <c r="V86" i="22"/>
  <c r="U86" i="22"/>
  <c r="T86" i="22"/>
  <c r="S86" i="22"/>
  <c r="R86" i="22"/>
  <c r="Q86" i="22"/>
  <c r="P86" i="22"/>
  <c r="O86" i="22"/>
  <c r="N86" i="22"/>
  <c r="M86" i="22"/>
  <c r="L86" i="22"/>
  <c r="K86" i="22"/>
  <c r="J86" i="22"/>
  <c r="I86" i="22"/>
  <c r="H86" i="22"/>
  <c r="G86" i="22"/>
  <c r="F86" i="22"/>
  <c r="E86" i="22"/>
  <c r="D86" i="22"/>
  <c r="AO85" i="22"/>
  <c r="AN85" i="22"/>
  <c r="AM85" i="22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D85" i="22"/>
  <c r="AO84" i="22"/>
  <c r="AN84" i="22"/>
  <c r="AM84" i="22"/>
  <c r="AL84" i="22"/>
  <c r="AK84" i="22"/>
  <c r="AJ84" i="22"/>
  <c r="AI84" i="22"/>
  <c r="AH84" i="22"/>
  <c r="AG84" i="22"/>
  <c r="AF84" i="22"/>
  <c r="AE84" i="22"/>
  <c r="AD84" i="22"/>
  <c r="AC84" i="22"/>
  <c r="AB84" i="22"/>
  <c r="AA84" i="22"/>
  <c r="Z84" i="22"/>
  <c r="Y84" i="22"/>
  <c r="X84" i="22"/>
  <c r="W84" i="22"/>
  <c r="V84" i="22"/>
  <c r="U84" i="22"/>
  <c r="T84" i="22"/>
  <c r="S84" i="22"/>
  <c r="R84" i="22"/>
  <c r="Q84" i="22"/>
  <c r="P84" i="22"/>
  <c r="O84" i="22"/>
  <c r="N84" i="22"/>
  <c r="M84" i="22"/>
  <c r="L84" i="22"/>
  <c r="K84" i="22"/>
  <c r="J84" i="22"/>
  <c r="I84" i="22"/>
  <c r="H84" i="22"/>
  <c r="G84" i="22"/>
  <c r="F84" i="22"/>
  <c r="E84" i="22"/>
  <c r="D84" i="22"/>
  <c r="AO83" i="22"/>
  <c r="AN83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AO82" i="22"/>
  <c r="AN82" i="22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O81" i="22"/>
  <c r="AN81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O80" i="22"/>
  <c r="AN80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O79" i="22"/>
  <c r="AN79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O78" i="22"/>
  <c r="AN78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O77" i="22"/>
  <c r="AN77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O76" i="22"/>
  <c r="AN76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O75" i="22"/>
  <c r="AN75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O74" i="22"/>
  <c r="AN74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O73" i="22"/>
  <c r="AN73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O72" i="22"/>
  <c r="AN72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O71" i="22"/>
  <c r="AN71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O70" i="22"/>
  <c r="AN70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O69" i="22"/>
  <c r="AN69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O68" i="22"/>
  <c r="AN68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O67" i="22"/>
  <c r="AN67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O66" i="22"/>
  <c r="AN66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O65" i="22"/>
  <c r="AN65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O64" i="22"/>
  <c r="AN64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O63" i="22"/>
  <c r="AN63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O62" i="22"/>
  <c r="AN62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O61" i="22"/>
  <c r="AN61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O60" i="22"/>
  <c r="AN60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O59" i="22"/>
  <c r="AN59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O58" i="22"/>
  <c r="AN58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O57" i="22"/>
  <c r="AN57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O56" i="22"/>
  <c r="AN56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O55" i="22"/>
  <c r="AN55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O54" i="22"/>
  <c r="AN54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O53" i="22"/>
  <c r="AN53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O52" i="22"/>
  <c r="AN52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O51" i="22"/>
  <c r="AN51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O50" i="22"/>
  <c r="AN50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O49" i="22"/>
  <c r="AN49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O89" i="21"/>
  <c r="AO87" i="21"/>
  <c r="AN87" i="21"/>
  <c r="AM87" i="21"/>
  <c r="AL87" i="21"/>
  <c r="AK87" i="21"/>
  <c r="AJ87" i="21"/>
  <c r="AI87" i="21"/>
  <c r="AH87" i="21"/>
  <c r="AG87" i="21"/>
  <c r="AF87" i="21"/>
  <c r="AE87" i="21"/>
  <c r="AD87" i="21"/>
  <c r="AC87" i="21"/>
  <c r="AB87" i="21"/>
  <c r="AA87" i="21"/>
  <c r="Z87" i="21"/>
  <c r="Y87" i="21"/>
  <c r="X87" i="21"/>
  <c r="W87" i="21"/>
  <c r="V87" i="21"/>
  <c r="U87" i="21"/>
  <c r="T87" i="21"/>
  <c r="S87" i="21"/>
  <c r="R87" i="21"/>
  <c r="Q87" i="21"/>
  <c r="P87" i="21"/>
  <c r="O87" i="21"/>
  <c r="N87" i="21"/>
  <c r="M87" i="21"/>
  <c r="L87" i="21"/>
  <c r="K87" i="21"/>
  <c r="J87" i="21"/>
  <c r="I87" i="21"/>
  <c r="H87" i="21"/>
  <c r="G87" i="21"/>
  <c r="F87" i="21"/>
  <c r="E87" i="21"/>
  <c r="D87" i="21"/>
  <c r="AO86" i="21"/>
  <c r="AN86" i="21"/>
  <c r="AM86" i="21"/>
  <c r="AL86" i="21"/>
  <c r="AK86" i="21"/>
  <c r="AJ86" i="21"/>
  <c r="AI86" i="21"/>
  <c r="AH86" i="21"/>
  <c r="AG86" i="21"/>
  <c r="AF86" i="21"/>
  <c r="AE86" i="21"/>
  <c r="AD86" i="21"/>
  <c r="AC86" i="21"/>
  <c r="AB86" i="21"/>
  <c r="AA86" i="21"/>
  <c r="Z86" i="21"/>
  <c r="Y86" i="21"/>
  <c r="X86" i="21"/>
  <c r="W86" i="21"/>
  <c r="V86" i="21"/>
  <c r="U86" i="21"/>
  <c r="T86" i="21"/>
  <c r="S86" i="21"/>
  <c r="R86" i="21"/>
  <c r="Q86" i="21"/>
  <c r="P86" i="21"/>
  <c r="O86" i="21"/>
  <c r="N86" i="21"/>
  <c r="M86" i="21"/>
  <c r="L86" i="21"/>
  <c r="K86" i="21"/>
  <c r="J86" i="21"/>
  <c r="I86" i="21"/>
  <c r="H86" i="21"/>
  <c r="G86" i="21"/>
  <c r="F86" i="21"/>
  <c r="E86" i="21"/>
  <c r="D86" i="21"/>
  <c r="AO85" i="21"/>
  <c r="AN85" i="21"/>
  <c r="AM85" i="21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D85" i="21"/>
  <c r="AO84" i="21"/>
  <c r="AN84" i="21"/>
  <c r="AM84" i="21"/>
  <c r="AL84" i="21"/>
  <c r="AK84" i="21"/>
  <c r="AJ84" i="21"/>
  <c r="AI84" i="21"/>
  <c r="AH84" i="21"/>
  <c r="AG84" i="21"/>
  <c r="AF84" i="21"/>
  <c r="AE84" i="21"/>
  <c r="AD84" i="21"/>
  <c r="AC84" i="21"/>
  <c r="AB84" i="21"/>
  <c r="AA84" i="21"/>
  <c r="Z84" i="21"/>
  <c r="Y84" i="21"/>
  <c r="X84" i="21"/>
  <c r="W84" i="21"/>
  <c r="V84" i="21"/>
  <c r="U84" i="21"/>
  <c r="T84" i="21"/>
  <c r="S84" i="21"/>
  <c r="R84" i="21"/>
  <c r="Q84" i="21"/>
  <c r="P84" i="21"/>
  <c r="O84" i="21"/>
  <c r="N84" i="21"/>
  <c r="M84" i="21"/>
  <c r="L84" i="21"/>
  <c r="K84" i="21"/>
  <c r="J84" i="21"/>
  <c r="I84" i="21"/>
  <c r="H84" i="21"/>
  <c r="G84" i="21"/>
  <c r="F84" i="21"/>
  <c r="E84" i="21"/>
  <c r="D84" i="21"/>
  <c r="AO83" i="21"/>
  <c r="AN83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AO82" i="21"/>
  <c r="AN82" i="2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O81" i="21"/>
  <c r="AN81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O80" i="21"/>
  <c r="AN80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O79" i="21"/>
  <c r="AN79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O78" i="21"/>
  <c r="AN78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O77" i="21"/>
  <c r="AN77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O76" i="21"/>
  <c r="AN76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O75" i="21"/>
  <c r="AN75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O74" i="21"/>
  <c r="AN74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O73" i="21"/>
  <c r="AN73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O72" i="21"/>
  <c r="AN72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O71" i="21"/>
  <c r="AN71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O70" i="21"/>
  <c r="AN70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O69" i="21"/>
  <c r="AN69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O68" i="21"/>
  <c r="AN68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O67" i="21"/>
  <c r="AN67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O66" i="21"/>
  <c r="AN66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O65" i="21"/>
  <c r="AN65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O64" i="21"/>
  <c r="AN64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O63" i="21"/>
  <c r="AN63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O62" i="21"/>
  <c r="AN62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O61" i="21"/>
  <c r="AN61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O60" i="21"/>
  <c r="AN60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O59" i="21"/>
  <c r="AN59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O58" i="21"/>
  <c r="AN58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O57" i="21"/>
  <c r="AN57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O56" i="21"/>
  <c r="AN56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O55" i="21"/>
  <c r="AN55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O54" i="21"/>
  <c r="AN54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O53" i="21"/>
  <c r="AN53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O52" i="21"/>
  <c r="AN52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O51" i="21"/>
  <c r="AN51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O50" i="21"/>
  <c r="AN50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O49" i="21"/>
  <c r="AN49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O89" i="20"/>
  <c r="AO87" i="20"/>
  <c r="AN87" i="20"/>
  <c r="AM87" i="20"/>
  <c r="AL87" i="20"/>
  <c r="AK87" i="20"/>
  <c r="AJ87" i="20"/>
  <c r="AI87" i="20"/>
  <c r="AH87" i="20"/>
  <c r="AG87" i="20"/>
  <c r="AF87" i="20"/>
  <c r="AE87" i="20"/>
  <c r="AD87" i="20"/>
  <c r="AC87" i="20"/>
  <c r="AB87" i="20"/>
  <c r="AA87" i="20"/>
  <c r="Z87" i="20"/>
  <c r="Y87" i="20"/>
  <c r="X87" i="20"/>
  <c r="W87" i="20"/>
  <c r="V87" i="20"/>
  <c r="U87" i="20"/>
  <c r="T87" i="20"/>
  <c r="S87" i="20"/>
  <c r="R87" i="20"/>
  <c r="Q87" i="20"/>
  <c r="P87" i="20"/>
  <c r="O87" i="20"/>
  <c r="N87" i="20"/>
  <c r="M87" i="20"/>
  <c r="L87" i="20"/>
  <c r="K87" i="20"/>
  <c r="J87" i="20"/>
  <c r="I87" i="20"/>
  <c r="H87" i="20"/>
  <c r="G87" i="20"/>
  <c r="F87" i="20"/>
  <c r="E87" i="20"/>
  <c r="D87" i="20"/>
  <c r="AO86" i="20"/>
  <c r="AN86" i="20"/>
  <c r="AM86" i="20"/>
  <c r="AL86" i="20"/>
  <c r="AK86" i="20"/>
  <c r="AJ86" i="20"/>
  <c r="AI86" i="20"/>
  <c r="AH86" i="20"/>
  <c r="AG86" i="20"/>
  <c r="AF86" i="20"/>
  <c r="AE86" i="20"/>
  <c r="AD86" i="20"/>
  <c r="AC86" i="20"/>
  <c r="AB86" i="20"/>
  <c r="AA86" i="20"/>
  <c r="Z86" i="20"/>
  <c r="Y86" i="20"/>
  <c r="X86" i="20"/>
  <c r="W86" i="20"/>
  <c r="V86" i="20"/>
  <c r="U86" i="20"/>
  <c r="T86" i="20"/>
  <c r="S86" i="20"/>
  <c r="R86" i="20"/>
  <c r="Q86" i="20"/>
  <c r="P86" i="20"/>
  <c r="O86" i="20"/>
  <c r="N86" i="20"/>
  <c r="M86" i="20"/>
  <c r="L86" i="20"/>
  <c r="K86" i="20"/>
  <c r="J86" i="20"/>
  <c r="I86" i="20"/>
  <c r="H86" i="20"/>
  <c r="G86" i="20"/>
  <c r="F86" i="20"/>
  <c r="E86" i="20"/>
  <c r="D86" i="20"/>
  <c r="AO85" i="20"/>
  <c r="AN85" i="20"/>
  <c r="AM85" i="20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D85" i="20"/>
  <c r="AO84" i="20"/>
  <c r="AN84" i="20"/>
  <c r="AM84" i="20"/>
  <c r="AL84" i="20"/>
  <c r="AK84" i="20"/>
  <c r="AJ84" i="20"/>
  <c r="AI84" i="20"/>
  <c r="AH84" i="20"/>
  <c r="AG84" i="20"/>
  <c r="AF84" i="20"/>
  <c r="AE84" i="20"/>
  <c r="AD84" i="20"/>
  <c r="AC84" i="20"/>
  <c r="AB84" i="20"/>
  <c r="AA84" i="20"/>
  <c r="Z84" i="20"/>
  <c r="Y84" i="20"/>
  <c r="X84" i="20"/>
  <c r="W84" i="20"/>
  <c r="V84" i="20"/>
  <c r="U84" i="20"/>
  <c r="T84" i="20"/>
  <c r="S84" i="20"/>
  <c r="R84" i="20"/>
  <c r="Q84" i="20"/>
  <c r="P84" i="20"/>
  <c r="O84" i="20"/>
  <c r="N84" i="20"/>
  <c r="M84" i="20"/>
  <c r="L84" i="20"/>
  <c r="K84" i="20"/>
  <c r="J84" i="20"/>
  <c r="I84" i="20"/>
  <c r="H84" i="20"/>
  <c r="G84" i="20"/>
  <c r="F84" i="20"/>
  <c r="E84" i="20"/>
  <c r="D84" i="20"/>
  <c r="AO83" i="20"/>
  <c r="AN83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AO82" i="20"/>
  <c r="AN82" i="20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O81" i="20"/>
  <c r="AN81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O80" i="20"/>
  <c r="AN80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O79" i="20"/>
  <c r="AN79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O78" i="20"/>
  <c r="AN78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O77" i="20"/>
  <c r="AN77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O76" i="20"/>
  <c r="AN76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O75" i="20"/>
  <c r="AN75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O74" i="20"/>
  <c r="AN74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O73" i="20"/>
  <c r="AN73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O72" i="20"/>
  <c r="AN72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O71" i="20"/>
  <c r="AN71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O70" i="20"/>
  <c r="AN70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O69" i="20"/>
  <c r="AN69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O68" i="20"/>
  <c r="AN68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O67" i="20"/>
  <c r="AN67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O66" i="20"/>
  <c r="AN66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O65" i="20"/>
  <c r="AN65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O64" i="20"/>
  <c r="AN64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O63" i="20"/>
  <c r="AN63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O62" i="20"/>
  <c r="AN62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O61" i="20"/>
  <c r="AN61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O60" i="20"/>
  <c r="AN60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O59" i="20"/>
  <c r="AN59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O58" i="20"/>
  <c r="AN58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O57" i="20"/>
  <c r="AN57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O56" i="20"/>
  <c r="AN56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O55" i="20"/>
  <c r="AN55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O54" i="20"/>
  <c r="AN54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O53" i="20"/>
  <c r="AN53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O52" i="20"/>
  <c r="AN52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O51" i="20"/>
  <c r="AN51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O50" i="20"/>
  <c r="AN50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O49" i="20"/>
  <c r="AN49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O89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9" i="19"/>
  <c r="D89" i="19" s="1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O89" i="18"/>
  <c r="AO87" i="18"/>
  <c r="AN87" i="18"/>
  <c r="AM87" i="18"/>
  <c r="AL87" i="18"/>
  <c r="AK87" i="18"/>
  <c r="AJ87" i="18"/>
  <c r="AI87" i="18"/>
  <c r="AH87" i="18"/>
  <c r="AG87" i="18"/>
  <c r="AF87" i="18"/>
  <c r="AE87" i="18"/>
  <c r="AD87" i="18"/>
  <c r="AC87" i="18"/>
  <c r="AB87" i="18"/>
  <c r="AA87" i="18"/>
  <c r="Z87" i="18"/>
  <c r="Y87" i="18"/>
  <c r="X87" i="18"/>
  <c r="W87" i="18"/>
  <c r="V87" i="18"/>
  <c r="U87" i="18"/>
  <c r="T87" i="18"/>
  <c r="S87" i="18"/>
  <c r="R87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7" i="18"/>
  <c r="D87" i="18"/>
  <c r="C89" i="18"/>
  <c r="D89" i="18" s="1"/>
  <c r="AO86" i="18"/>
  <c r="AN86" i="18"/>
  <c r="AM86" i="18"/>
  <c r="AL86" i="18"/>
  <c r="AK86" i="18"/>
  <c r="AJ86" i="18"/>
  <c r="AI86" i="18"/>
  <c r="AH86" i="18"/>
  <c r="AG86" i="18"/>
  <c r="AF86" i="18"/>
  <c r="AE86" i="18"/>
  <c r="AD86" i="18"/>
  <c r="AC86" i="18"/>
  <c r="AB86" i="18"/>
  <c r="AA86" i="18"/>
  <c r="Z86" i="18"/>
  <c r="Y86" i="18"/>
  <c r="X86" i="18"/>
  <c r="W86" i="18"/>
  <c r="V86" i="18"/>
  <c r="U86" i="18"/>
  <c r="T86" i="18"/>
  <c r="S86" i="18"/>
  <c r="R86" i="18"/>
  <c r="Q86" i="18"/>
  <c r="P86" i="18"/>
  <c r="O86" i="18"/>
  <c r="N86" i="18"/>
  <c r="M86" i="18"/>
  <c r="L86" i="18"/>
  <c r="K86" i="18"/>
  <c r="J86" i="18"/>
  <c r="I86" i="18"/>
  <c r="H86" i="18"/>
  <c r="G86" i="18"/>
  <c r="F86" i="18"/>
  <c r="E86" i="18"/>
  <c r="D86" i="18"/>
  <c r="AO85" i="18"/>
  <c r="AN85" i="18"/>
  <c r="AM85" i="18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D85" i="18"/>
  <c r="AO84" i="18"/>
  <c r="AN84" i="18"/>
  <c r="AM84" i="18"/>
  <c r="AL84" i="18"/>
  <c r="AK84" i="18"/>
  <c r="AJ84" i="18"/>
  <c r="AI84" i="18"/>
  <c r="AH84" i="18"/>
  <c r="AG84" i="18"/>
  <c r="AF84" i="18"/>
  <c r="AE84" i="18"/>
  <c r="AD84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M84" i="18"/>
  <c r="L84" i="18"/>
  <c r="K84" i="18"/>
  <c r="J84" i="18"/>
  <c r="I84" i="18"/>
  <c r="H84" i="18"/>
  <c r="G84" i="18"/>
  <c r="F84" i="18"/>
  <c r="E84" i="18"/>
  <c r="D84" i="18"/>
  <c r="AO83" i="18"/>
  <c r="AN83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AO82" i="18"/>
  <c r="AN82" i="18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O81" i="18"/>
  <c r="AN81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O80" i="18"/>
  <c r="AN80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O79" i="18"/>
  <c r="AN79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O78" i="18"/>
  <c r="AN78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O77" i="18"/>
  <c r="AN77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O76" i="18"/>
  <c r="AN76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O75" i="18"/>
  <c r="AN75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O74" i="18"/>
  <c r="AN74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O73" i="18"/>
  <c r="AN73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O72" i="18"/>
  <c r="AN72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O71" i="18"/>
  <c r="AN71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O70" i="18"/>
  <c r="AN70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O69" i="18"/>
  <c r="AN69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O68" i="18"/>
  <c r="AN68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O67" i="18"/>
  <c r="AN67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O66" i="18"/>
  <c r="AN66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O65" i="18"/>
  <c r="AN65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O64" i="18"/>
  <c r="AN64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O63" i="18"/>
  <c r="AN63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O62" i="18"/>
  <c r="AN62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O61" i="18"/>
  <c r="AN61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O60" i="18"/>
  <c r="AN60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O59" i="18"/>
  <c r="AN59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O58" i="18"/>
  <c r="AN58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O57" i="18"/>
  <c r="AN57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O56" i="18"/>
  <c r="AN56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O55" i="18"/>
  <c r="AN55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O54" i="18"/>
  <c r="AN54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O53" i="18"/>
  <c r="AN53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O52" i="18"/>
  <c r="AN52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O51" i="18"/>
  <c r="AN51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O50" i="18"/>
  <c r="AN50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O49" i="18"/>
  <c r="AN49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O89" i="17"/>
  <c r="AO87" i="17"/>
  <c r="AN87" i="17"/>
  <c r="AM87" i="17"/>
  <c r="AL87" i="17"/>
  <c r="AK87" i="17"/>
  <c r="AJ87" i="17"/>
  <c r="AI87" i="17"/>
  <c r="AH87" i="17"/>
  <c r="AG87" i="17"/>
  <c r="AF87" i="17"/>
  <c r="AE87" i="17"/>
  <c r="AD87" i="17"/>
  <c r="AC87" i="17"/>
  <c r="AB87" i="17"/>
  <c r="AA87" i="17"/>
  <c r="Z87" i="17"/>
  <c r="Y87" i="17"/>
  <c r="X87" i="17"/>
  <c r="W87" i="17"/>
  <c r="V87" i="17"/>
  <c r="U87" i="17"/>
  <c r="T87" i="17"/>
  <c r="S87" i="17"/>
  <c r="R87" i="17"/>
  <c r="Q87" i="17"/>
  <c r="P87" i="17"/>
  <c r="O87" i="17"/>
  <c r="N87" i="17"/>
  <c r="M87" i="17"/>
  <c r="L87" i="17"/>
  <c r="K87" i="17"/>
  <c r="J87" i="17"/>
  <c r="I87" i="17"/>
  <c r="H87" i="17"/>
  <c r="G87" i="17"/>
  <c r="F87" i="17"/>
  <c r="E87" i="17"/>
  <c r="D87" i="17"/>
  <c r="AO86" i="17"/>
  <c r="AN86" i="17"/>
  <c r="AM86" i="17"/>
  <c r="AL86" i="17"/>
  <c r="AK86" i="17"/>
  <c r="AJ86" i="17"/>
  <c r="AI86" i="17"/>
  <c r="AH86" i="17"/>
  <c r="AG86" i="17"/>
  <c r="AF86" i="17"/>
  <c r="AE86" i="17"/>
  <c r="AD86" i="17"/>
  <c r="AC86" i="17"/>
  <c r="AB86" i="17"/>
  <c r="AA86" i="17"/>
  <c r="Z86" i="17"/>
  <c r="Y86" i="17"/>
  <c r="X86" i="17"/>
  <c r="W86" i="17"/>
  <c r="V86" i="17"/>
  <c r="U86" i="17"/>
  <c r="T86" i="17"/>
  <c r="S86" i="17"/>
  <c r="R86" i="17"/>
  <c r="Q86" i="17"/>
  <c r="P86" i="17"/>
  <c r="O86" i="17"/>
  <c r="N86" i="17"/>
  <c r="M86" i="17"/>
  <c r="L86" i="17"/>
  <c r="K86" i="17"/>
  <c r="J86" i="17"/>
  <c r="I86" i="17"/>
  <c r="H86" i="17"/>
  <c r="G86" i="17"/>
  <c r="F86" i="17"/>
  <c r="E86" i="17"/>
  <c r="D86" i="17"/>
  <c r="AO85" i="17"/>
  <c r="AN85" i="17"/>
  <c r="AM85" i="17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D85" i="17"/>
  <c r="AO84" i="17"/>
  <c r="AN84" i="17"/>
  <c r="AM84" i="17"/>
  <c r="AL84" i="17"/>
  <c r="AK84" i="17"/>
  <c r="AJ84" i="17"/>
  <c r="AI84" i="17"/>
  <c r="AH84" i="17"/>
  <c r="AG84" i="17"/>
  <c r="AF84" i="17"/>
  <c r="AE84" i="17"/>
  <c r="AD84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G84" i="17"/>
  <c r="F84" i="17"/>
  <c r="E84" i="17"/>
  <c r="D84" i="17"/>
  <c r="AO83" i="17"/>
  <c r="AN83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AO82" i="17"/>
  <c r="AN82" i="17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O81" i="17"/>
  <c r="AN81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O80" i="17"/>
  <c r="AN80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O79" i="17"/>
  <c r="AN79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O78" i="17"/>
  <c r="AN78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O77" i="17"/>
  <c r="AN77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O76" i="17"/>
  <c r="AN76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O75" i="17"/>
  <c r="AN75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O74" i="17"/>
  <c r="AN74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O73" i="17"/>
  <c r="AN73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O72" i="17"/>
  <c r="AN72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O71" i="17"/>
  <c r="AN71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O70" i="17"/>
  <c r="AN70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O69" i="17"/>
  <c r="AN69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O68" i="17"/>
  <c r="AN68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O67" i="17"/>
  <c r="AN67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O66" i="17"/>
  <c r="AN66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O65" i="17"/>
  <c r="AN65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O64" i="17"/>
  <c r="AN64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O63" i="17"/>
  <c r="AN63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O62" i="17"/>
  <c r="AN62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O61" i="17"/>
  <c r="AN61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O60" i="17"/>
  <c r="AN60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O59" i="17"/>
  <c r="AN59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O58" i="17"/>
  <c r="AN58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O57" i="17"/>
  <c r="AN57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O56" i="17"/>
  <c r="AN56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O55" i="17"/>
  <c r="AN55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O54" i="17"/>
  <c r="AN54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O53" i="17"/>
  <c r="AN53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O52" i="17"/>
  <c r="AN52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O51" i="17"/>
  <c r="AN51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O50" i="17"/>
  <c r="AN50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O49" i="17"/>
  <c r="AN49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O89" i="16"/>
  <c r="AO87" i="16"/>
  <c r="AN87" i="16"/>
  <c r="AM87" i="16"/>
  <c r="AL87" i="16"/>
  <c r="AK87" i="16"/>
  <c r="AJ87" i="16"/>
  <c r="AI87" i="16"/>
  <c r="AH87" i="16"/>
  <c r="AG87" i="16"/>
  <c r="AF87" i="16"/>
  <c r="AE87" i="16"/>
  <c r="AD87" i="16"/>
  <c r="AC87" i="16"/>
  <c r="AB87" i="16"/>
  <c r="AA87" i="16"/>
  <c r="Z87" i="16"/>
  <c r="Y87" i="16"/>
  <c r="X87" i="16"/>
  <c r="W87" i="16"/>
  <c r="V87" i="16"/>
  <c r="U87" i="16"/>
  <c r="T87" i="16"/>
  <c r="S87" i="16"/>
  <c r="R87" i="16"/>
  <c r="Q87" i="16"/>
  <c r="P87" i="16"/>
  <c r="O87" i="16"/>
  <c r="N87" i="16"/>
  <c r="M87" i="16"/>
  <c r="L87" i="16"/>
  <c r="K87" i="16"/>
  <c r="J87" i="16"/>
  <c r="I87" i="16"/>
  <c r="H87" i="16"/>
  <c r="G87" i="16"/>
  <c r="F87" i="16"/>
  <c r="E87" i="16"/>
  <c r="D87" i="16"/>
  <c r="AO86" i="16"/>
  <c r="AN86" i="16"/>
  <c r="AM86" i="16"/>
  <c r="AL86" i="16"/>
  <c r="AK86" i="16"/>
  <c r="AJ86" i="16"/>
  <c r="AI86" i="16"/>
  <c r="AH86" i="16"/>
  <c r="AG86" i="16"/>
  <c r="AF86" i="16"/>
  <c r="AE86" i="16"/>
  <c r="AD86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M86" i="16"/>
  <c r="L86" i="16"/>
  <c r="K86" i="16"/>
  <c r="J86" i="16"/>
  <c r="I86" i="16"/>
  <c r="H86" i="16"/>
  <c r="G86" i="16"/>
  <c r="F86" i="16"/>
  <c r="E86" i="16"/>
  <c r="D86" i="16"/>
  <c r="AO85" i="16"/>
  <c r="AN85" i="16"/>
  <c r="AM85" i="16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D85" i="16"/>
  <c r="AO84" i="16"/>
  <c r="AN84" i="16"/>
  <c r="AM84" i="16"/>
  <c r="AL84" i="16"/>
  <c r="AK84" i="16"/>
  <c r="AJ84" i="16"/>
  <c r="AI84" i="16"/>
  <c r="AH84" i="16"/>
  <c r="AG84" i="16"/>
  <c r="AF84" i="16"/>
  <c r="AE84" i="16"/>
  <c r="AD84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O83" i="16"/>
  <c r="AN83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AO82" i="16"/>
  <c r="AN82" i="16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O81" i="16"/>
  <c r="AN81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O80" i="16"/>
  <c r="AN80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O79" i="16"/>
  <c r="AN79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O78" i="16"/>
  <c r="AN78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O77" i="16"/>
  <c r="AN77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O76" i="16"/>
  <c r="AN76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O75" i="16"/>
  <c r="AN75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O74" i="16"/>
  <c r="AN74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O73" i="16"/>
  <c r="AN73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O72" i="16"/>
  <c r="AN72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O71" i="16"/>
  <c r="AN71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O69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O67" i="16"/>
  <c r="AN67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O66" i="16"/>
  <c r="AN66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O65" i="16"/>
  <c r="AN65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O64" i="16"/>
  <c r="AN64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O63" i="16"/>
  <c r="AN63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O62" i="16"/>
  <c r="AN62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O61" i="16"/>
  <c r="AN61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O60" i="16"/>
  <c r="AN60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O59" i="16"/>
  <c r="AN59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O58" i="16"/>
  <c r="AN58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O57" i="16"/>
  <c r="AN57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O56" i="16"/>
  <c r="AN56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O55" i="16"/>
  <c r="AN55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O54" i="16"/>
  <c r="AN54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O53" i="16"/>
  <c r="AN53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O52" i="16"/>
  <c r="AN52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O51" i="16"/>
  <c r="AN51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O50" i="16"/>
  <c r="AN50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O89" i="15"/>
  <c r="AO87" i="15"/>
  <c r="AN87" i="15"/>
  <c r="AM87" i="15"/>
  <c r="AL87" i="15"/>
  <c r="AK87" i="15"/>
  <c r="AJ87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C89" i="15"/>
  <c r="D89" i="15" s="1"/>
  <c r="AO86" i="15"/>
  <c r="AN86" i="15"/>
  <c r="AM86" i="15"/>
  <c r="AL86" i="15"/>
  <c r="AK86" i="15"/>
  <c r="AJ86" i="15"/>
  <c r="AI86" i="15"/>
  <c r="AH86" i="15"/>
  <c r="AG86" i="15"/>
  <c r="AF86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AO85" i="15"/>
  <c r="AN85" i="15"/>
  <c r="AM85" i="15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D85" i="15"/>
  <c r="AO84" i="15"/>
  <c r="AN84" i="15"/>
  <c r="AM84" i="15"/>
  <c r="AL84" i="15"/>
  <c r="AK84" i="15"/>
  <c r="AJ84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AO83" i="15"/>
  <c r="AN83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O82" i="15"/>
  <c r="AN82" i="15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O81" i="15"/>
  <c r="AN81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O80" i="15"/>
  <c r="AN80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O79" i="15"/>
  <c r="AN79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O78" i="15"/>
  <c r="AN78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O77" i="15"/>
  <c r="AN77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O76" i="15"/>
  <c r="AN76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O75" i="15"/>
  <c r="AN75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O74" i="15"/>
  <c r="AN74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O73" i="15"/>
  <c r="AN73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O72" i="15"/>
  <c r="AN72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O71" i="15"/>
  <c r="AN71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O70" i="15"/>
  <c r="AN70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O69" i="15"/>
  <c r="AN69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O68" i="15"/>
  <c r="AN68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O67" i="15"/>
  <c r="AN67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O66" i="15"/>
  <c r="AN66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O65" i="15"/>
  <c r="AN65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O64" i="15"/>
  <c r="AN64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O63" i="15"/>
  <c r="AN63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O62" i="15"/>
  <c r="AN62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O61" i="15"/>
  <c r="AN61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O60" i="15"/>
  <c r="AN60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O59" i="15"/>
  <c r="AN59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O58" i="15"/>
  <c r="AN58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O57" i="15"/>
  <c r="AN57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O56" i="15"/>
  <c r="AN56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O55" i="15"/>
  <c r="AN55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O54" i="15"/>
  <c r="AN54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O53" i="15"/>
  <c r="AN53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O52" i="15"/>
  <c r="AN52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O51" i="15"/>
  <c r="AN51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O50" i="15"/>
  <c r="AN50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O49" i="15"/>
  <c r="AN49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O89" i="14"/>
  <c r="AO87" i="14"/>
  <c r="AN87" i="14"/>
  <c r="AM87" i="14"/>
  <c r="AL87" i="14"/>
  <c r="AK87" i="14"/>
  <c r="AJ87" i="14"/>
  <c r="AI87" i="14"/>
  <c r="AH87" i="14"/>
  <c r="AG87" i="14"/>
  <c r="AF87" i="14"/>
  <c r="AE87" i="14"/>
  <c r="AD87" i="14"/>
  <c r="AC87" i="14"/>
  <c r="AB87" i="14"/>
  <c r="AA87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M87" i="14"/>
  <c r="L87" i="14"/>
  <c r="K87" i="14"/>
  <c r="J87" i="14"/>
  <c r="I87" i="14"/>
  <c r="H87" i="14"/>
  <c r="G87" i="14"/>
  <c r="F87" i="14"/>
  <c r="E87" i="14"/>
  <c r="D87" i="14"/>
  <c r="C89" i="14" s="1"/>
  <c r="D89" i="14" s="1"/>
  <c r="AO86" i="14"/>
  <c r="AN86" i="14"/>
  <c r="AM86" i="14"/>
  <c r="AL86" i="14"/>
  <c r="AK86" i="14"/>
  <c r="AJ86" i="14"/>
  <c r="AI86" i="14"/>
  <c r="AH86" i="14"/>
  <c r="AG86" i="14"/>
  <c r="AF86" i="14"/>
  <c r="AE86" i="14"/>
  <c r="AD86" i="14"/>
  <c r="AC86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H86" i="14"/>
  <c r="G86" i="14"/>
  <c r="F86" i="14"/>
  <c r="E86" i="14"/>
  <c r="D86" i="14"/>
  <c r="AO85" i="14"/>
  <c r="AN85" i="14"/>
  <c r="AM85" i="14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D85" i="14"/>
  <c r="AO84" i="14"/>
  <c r="AN84" i="14"/>
  <c r="AM84" i="14"/>
  <c r="AL84" i="14"/>
  <c r="AK84" i="14"/>
  <c r="AJ84" i="14"/>
  <c r="AI84" i="14"/>
  <c r="AH84" i="14"/>
  <c r="AG84" i="14"/>
  <c r="AF84" i="14"/>
  <c r="AE84" i="14"/>
  <c r="AD84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I84" i="14"/>
  <c r="H84" i="14"/>
  <c r="G84" i="14"/>
  <c r="F84" i="14"/>
  <c r="E84" i="14"/>
  <c r="D84" i="14"/>
  <c r="AO83" i="14"/>
  <c r="AN83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AO82" i="14"/>
  <c r="AN82" i="14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O81" i="14"/>
  <c r="AN81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O80" i="14"/>
  <c r="AN80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O79" i="14"/>
  <c r="AN79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O78" i="14"/>
  <c r="AN78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O77" i="14"/>
  <c r="AN77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O76" i="14"/>
  <c r="AN76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O75" i="14"/>
  <c r="AN75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O74" i="14"/>
  <c r="AN74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O73" i="14"/>
  <c r="AN73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O72" i="14"/>
  <c r="AN72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O71" i="14"/>
  <c r="AN71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O70" i="14"/>
  <c r="AN70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O69" i="14"/>
  <c r="AN69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O68" i="14"/>
  <c r="AN68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O67" i="14"/>
  <c r="AN67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O66" i="14"/>
  <c r="AN66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O65" i="14"/>
  <c r="AN65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O64" i="14"/>
  <c r="AN64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O63" i="14"/>
  <c r="AN63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O62" i="14"/>
  <c r="AN62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O61" i="14"/>
  <c r="AN61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O60" i="14"/>
  <c r="AN60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O59" i="14"/>
  <c r="AN59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O58" i="14"/>
  <c r="AN58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O57" i="14"/>
  <c r="AN57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O56" i="14"/>
  <c r="AN56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O55" i="14"/>
  <c r="AN55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O54" i="14"/>
  <c r="AN54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O53" i="14"/>
  <c r="AN53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O52" i="14"/>
  <c r="AN52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O51" i="14"/>
  <c r="AN51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O50" i="14"/>
  <c r="AN50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O49" i="14"/>
  <c r="AN49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O89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D87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D86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O89" i="12"/>
  <c r="AO87" i="12"/>
  <c r="AN87" i="12"/>
  <c r="AM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D87" i="12"/>
  <c r="C89" i="12" s="1"/>
  <c r="D89" i="12" s="1"/>
  <c r="AO86" i="12"/>
  <c r="AN86" i="12"/>
  <c r="AM86" i="12"/>
  <c r="AL86" i="12"/>
  <c r="AK86" i="12"/>
  <c r="AJ86" i="12"/>
  <c r="AI86" i="12"/>
  <c r="AH86" i="12"/>
  <c r="AG86" i="12"/>
  <c r="AF86" i="12"/>
  <c r="AE86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D86" i="12"/>
  <c r="AO85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AO84" i="12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AO83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O82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O81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O80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O79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O78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O77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O76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O75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O74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O73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O72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O71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O70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O69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O68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O67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O66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O65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O64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O63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O62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O61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O60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O59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O58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O57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O56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O55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O54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O53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O52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O51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O50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O49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O89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D87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D86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O89" i="10"/>
  <c r="AO87" i="10"/>
  <c r="AN87" i="10"/>
  <c r="AM87" i="10"/>
  <c r="AL87" i="10"/>
  <c r="AK87" i="10"/>
  <c r="AJ87" i="10"/>
  <c r="AI87" i="10"/>
  <c r="AH87" i="10"/>
  <c r="AG87" i="10"/>
  <c r="AF87" i="10"/>
  <c r="AE87" i="10"/>
  <c r="AD87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D87" i="10"/>
  <c r="AO86" i="10"/>
  <c r="AN86" i="10"/>
  <c r="AM86" i="10"/>
  <c r="AL86" i="10"/>
  <c r="AK86" i="10"/>
  <c r="AJ86" i="10"/>
  <c r="AI86" i="10"/>
  <c r="AH86" i="10"/>
  <c r="AG86" i="10"/>
  <c r="AF86" i="10"/>
  <c r="AE86" i="10"/>
  <c r="AD86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M86" i="10"/>
  <c r="L86" i="10"/>
  <c r="K86" i="10"/>
  <c r="J86" i="10"/>
  <c r="I86" i="10"/>
  <c r="H86" i="10"/>
  <c r="G86" i="10"/>
  <c r="F86" i="10"/>
  <c r="E86" i="10"/>
  <c r="D86" i="10"/>
  <c r="AO85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AO84" i="10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AO83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O82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O81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O80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O79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O78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O77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O76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O75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O74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O73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O72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O71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O70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O69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O68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O67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O66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O65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O64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O63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O62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O61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O60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O59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O58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O57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O56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O55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O54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O53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O52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O51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O50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O89" i="9"/>
  <c r="AO87" i="9"/>
  <c r="AN87" i="9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U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9" i="9" s="1"/>
  <c r="D89" i="9" s="1"/>
  <c r="AO86" i="9"/>
  <c r="AN86" i="9"/>
  <c r="AM86" i="9"/>
  <c r="AL86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AO85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AO84" i="9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O83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O82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O81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O80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O79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O78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O77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O76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O75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O74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O73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O72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O71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O70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O69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O68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O67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O66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O65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O64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O63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O62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O61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O60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O59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O58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O57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O56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O55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O53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O89" i="8"/>
  <c r="AO87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AO86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AO85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AO84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AO83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O82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O81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O80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O79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O78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O77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O76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O75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O74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O73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O72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O71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O70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O69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O68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O67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O66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O65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O64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O63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O62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O61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O60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O59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O58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O57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O56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O55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O54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O53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O52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O51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O89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9" i="7" s="1"/>
  <c r="D89" i="7" s="1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O83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O82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O78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O77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O75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O70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O89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O89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O89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9" i="4" s="1"/>
  <c r="D89" i="4" s="1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O74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O72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O89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O89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89" i="34" l="1"/>
  <c r="AM89" i="34"/>
  <c r="AL89" i="34"/>
  <c r="AK89" i="34"/>
  <c r="AJ89" i="34"/>
  <c r="AI89" i="34"/>
  <c r="AH89" i="34"/>
  <c r="AG89" i="34"/>
  <c r="AF89" i="34"/>
  <c r="AE89" i="34"/>
  <c r="AD89" i="34"/>
  <c r="AC89" i="34"/>
  <c r="AB89" i="34"/>
  <c r="AA89" i="34"/>
  <c r="Z89" i="34"/>
  <c r="Y89" i="34"/>
  <c r="X89" i="34"/>
  <c r="W89" i="34"/>
  <c r="V89" i="34"/>
  <c r="U89" i="34"/>
  <c r="T89" i="34"/>
  <c r="S89" i="34"/>
  <c r="R89" i="34"/>
  <c r="Q89" i="34"/>
  <c r="P89" i="34"/>
  <c r="O89" i="34"/>
  <c r="N89" i="34"/>
  <c r="M89" i="34"/>
  <c r="L89" i="34"/>
  <c r="K89" i="34"/>
  <c r="J89" i="34"/>
  <c r="I89" i="34"/>
  <c r="H89" i="34"/>
  <c r="G89" i="34"/>
  <c r="F89" i="34"/>
  <c r="E89" i="34"/>
  <c r="C89" i="33"/>
  <c r="AN89" i="33" s="1"/>
  <c r="AN89" i="32"/>
  <c r="AM89" i="32"/>
  <c r="AL89" i="32"/>
  <c r="AK89" i="32"/>
  <c r="AJ89" i="32"/>
  <c r="AI89" i="32"/>
  <c r="AH89" i="32"/>
  <c r="AG89" i="32"/>
  <c r="AF89" i="32"/>
  <c r="AE89" i="32"/>
  <c r="AD89" i="32"/>
  <c r="AC89" i="32"/>
  <c r="AB89" i="32"/>
  <c r="AA89" i="32"/>
  <c r="Z89" i="32"/>
  <c r="Y89" i="32"/>
  <c r="X89" i="32"/>
  <c r="W89" i="32"/>
  <c r="V89" i="32"/>
  <c r="U89" i="32"/>
  <c r="T89" i="32"/>
  <c r="S89" i="32"/>
  <c r="R89" i="32"/>
  <c r="Q89" i="32"/>
  <c r="P89" i="32"/>
  <c r="O89" i="32"/>
  <c r="N89" i="32"/>
  <c r="M89" i="32"/>
  <c r="L89" i="32"/>
  <c r="K89" i="32"/>
  <c r="J89" i="32"/>
  <c r="I89" i="32"/>
  <c r="H89" i="32"/>
  <c r="G89" i="32"/>
  <c r="F89" i="32"/>
  <c r="E89" i="32"/>
  <c r="AN89" i="31"/>
  <c r="AM89" i="31"/>
  <c r="AL89" i="31"/>
  <c r="AK89" i="31"/>
  <c r="AJ89" i="31"/>
  <c r="AI89" i="31"/>
  <c r="AH89" i="31"/>
  <c r="AG89" i="31"/>
  <c r="AF89" i="31"/>
  <c r="AE89" i="31"/>
  <c r="AD89" i="31"/>
  <c r="AC89" i="31"/>
  <c r="AB89" i="31"/>
  <c r="AA89" i="31"/>
  <c r="Z89" i="31"/>
  <c r="Y89" i="31"/>
  <c r="X89" i="31"/>
  <c r="W89" i="31"/>
  <c r="V89" i="31"/>
  <c r="U89" i="31"/>
  <c r="T89" i="31"/>
  <c r="S89" i="31"/>
  <c r="R89" i="31"/>
  <c r="Q89" i="31"/>
  <c r="P89" i="31"/>
  <c r="O89" i="31"/>
  <c r="N89" i="31"/>
  <c r="M89" i="31"/>
  <c r="L89" i="31"/>
  <c r="K89" i="31"/>
  <c r="J89" i="31"/>
  <c r="I89" i="31"/>
  <c r="H89" i="31"/>
  <c r="G89" i="31"/>
  <c r="F89" i="31"/>
  <c r="E89" i="31"/>
  <c r="C89" i="30"/>
  <c r="AN89" i="30" s="1"/>
  <c r="C89" i="29"/>
  <c r="AN89" i="29" s="1"/>
  <c r="AN89" i="28"/>
  <c r="AM89" i="28"/>
  <c r="AL89" i="28"/>
  <c r="AK89" i="28"/>
  <c r="AJ89" i="28"/>
  <c r="AI89" i="28"/>
  <c r="AH89" i="28"/>
  <c r="AG89" i="28"/>
  <c r="AF89" i="28"/>
  <c r="AE89" i="28"/>
  <c r="AD89" i="28"/>
  <c r="AC89" i="28"/>
  <c r="AB89" i="28"/>
  <c r="AA89" i="28"/>
  <c r="Z89" i="28"/>
  <c r="Y89" i="28"/>
  <c r="X89" i="28"/>
  <c r="W89" i="28"/>
  <c r="V89" i="28"/>
  <c r="U89" i="28"/>
  <c r="T89" i="28"/>
  <c r="S89" i="28"/>
  <c r="R89" i="28"/>
  <c r="Q89" i="28"/>
  <c r="P89" i="28"/>
  <c r="O89" i="28"/>
  <c r="N89" i="28"/>
  <c r="M89" i="28"/>
  <c r="L89" i="28"/>
  <c r="K89" i="28"/>
  <c r="J89" i="28"/>
  <c r="I89" i="28"/>
  <c r="H89" i="28"/>
  <c r="G89" i="28"/>
  <c r="F89" i="28"/>
  <c r="E89" i="28"/>
  <c r="C89" i="27"/>
  <c r="R89" i="27"/>
  <c r="Q89" i="27"/>
  <c r="P89" i="27"/>
  <c r="O89" i="27"/>
  <c r="AN89" i="26"/>
  <c r="AM89" i="26"/>
  <c r="AL89" i="26"/>
  <c r="AK89" i="26"/>
  <c r="AJ89" i="26"/>
  <c r="AI89" i="26"/>
  <c r="AH89" i="26"/>
  <c r="AG89" i="26"/>
  <c r="AF89" i="26"/>
  <c r="AE89" i="26"/>
  <c r="AD89" i="26"/>
  <c r="AC89" i="26"/>
  <c r="AB89" i="26"/>
  <c r="AA89" i="26"/>
  <c r="Z89" i="26"/>
  <c r="Y89" i="26"/>
  <c r="X89" i="26"/>
  <c r="W89" i="26"/>
  <c r="V89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H89" i="26"/>
  <c r="G89" i="26"/>
  <c r="F89" i="26"/>
  <c r="E89" i="26"/>
  <c r="C89" i="25"/>
  <c r="AN89" i="25" s="1"/>
  <c r="AN89" i="24"/>
  <c r="AM89" i="24"/>
  <c r="AL89" i="24"/>
  <c r="AK89" i="24"/>
  <c r="AJ89" i="24"/>
  <c r="AI89" i="24"/>
  <c r="AH89" i="24"/>
  <c r="AG89" i="24"/>
  <c r="AF89" i="24"/>
  <c r="AE89" i="24"/>
  <c r="AD89" i="24"/>
  <c r="AC89" i="24"/>
  <c r="AB89" i="24"/>
  <c r="AA89" i="24"/>
  <c r="Z89" i="24"/>
  <c r="Y89" i="24"/>
  <c r="X89" i="24"/>
  <c r="W89" i="24"/>
  <c r="V89" i="24"/>
  <c r="U89" i="24"/>
  <c r="T89" i="24"/>
  <c r="S89" i="24"/>
  <c r="R89" i="24"/>
  <c r="Q89" i="24"/>
  <c r="P89" i="24"/>
  <c r="O89" i="24"/>
  <c r="N89" i="24"/>
  <c r="M89" i="24"/>
  <c r="L89" i="24"/>
  <c r="K89" i="24"/>
  <c r="J89" i="24"/>
  <c r="I89" i="24"/>
  <c r="H89" i="24"/>
  <c r="G89" i="24"/>
  <c r="F89" i="24"/>
  <c r="E89" i="24"/>
  <c r="AN89" i="23"/>
  <c r="AM89" i="23"/>
  <c r="AL89" i="23"/>
  <c r="AK89" i="23"/>
  <c r="AJ89" i="23"/>
  <c r="AI89" i="23"/>
  <c r="AH89" i="23"/>
  <c r="AG89" i="23"/>
  <c r="AF89" i="23"/>
  <c r="AE89" i="23"/>
  <c r="AD89" i="23"/>
  <c r="AC89" i="23"/>
  <c r="AB89" i="23"/>
  <c r="AA89" i="23"/>
  <c r="Z89" i="23"/>
  <c r="Y89" i="23"/>
  <c r="X89" i="23"/>
  <c r="W89" i="23"/>
  <c r="V89" i="23"/>
  <c r="U89" i="23"/>
  <c r="T89" i="23"/>
  <c r="S89" i="23"/>
  <c r="R89" i="23"/>
  <c r="Q89" i="23"/>
  <c r="P89" i="23"/>
  <c r="O89" i="23"/>
  <c r="N89" i="23"/>
  <c r="M89" i="23"/>
  <c r="L89" i="23"/>
  <c r="K89" i="23"/>
  <c r="J89" i="23"/>
  <c r="I89" i="23"/>
  <c r="H89" i="23"/>
  <c r="G89" i="23"/>
  <c r="F89" i="23"/>
  <c r="E89" i="23"/>
  <c r="C89" i="22"/>
  <c r="AN89" i="22" s="1"/>
  <c r="C89" i="21"/>
  <c r="N89" i="21"/>
  <c r="K89" i="21"/>
  <c r="J89" i="21"/>
  <c r="I89" i="21"/>
  <c r="H89" i="21"/>
  <c r="G89" i="21"/>
  <c r="F89" i="21"/>
  <c r="E89" i="21"/>
  <c r="C89" i="20"/>
  <c r="S89" i="20" s="1"/>
  <c r="R89" i="20"/>
  <c r="Q89" i="20"/>
  <c r="P89" i="20"/>
  <c r="O89" i="20"/>
  <c r="N89" i="20"/>
  <c r="M89" i="20"/>
  <c r="L89" i="20"/>
  <c r="K89" i="20"/>
  <c r="J89" i="20"/>
  <c r="I89" i="20"/>
  <c r="H89" i="20"/>
  <c r="G89" i="20"/>
  <c r="E89" i="20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U89" i="19"/>
  <c r="Y89" i="19"/>
  <c r="X89" i="19"/>
  <c r="W89" i="19"/>
  <c r="V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AN89" i="18"/>
  <c r="AM89" i="18"/>
  <c r="AL89" i="18"/>
  <c r="AK89" i="18"/>
  <c r="AJ89" i="18"/>
  <c r="AI89" i="18"/>
  <c r="AH89" i="18"/>
  <c r="AG89" i="18"/>
  <c r="AF89" i="18"/>
  <c r="AE89" i="18"/>
  <c r="AD89" i="18"/>
  <c r="AC89" i="18"/>
  <c r="AB89" i="18"/>
  <c r="AA89" i="18"/>
  <c r="Z89" i="18"/>
  <c r="Y89" i="18"/>
  <c r="X89" i="18"/>
  <c r="W89" i="18"/>
  <c r="V89" i="18"/>
  <c r="U89" i="18"/>
  <c r="T89" i="18"/>
  <c r="S89" i="18"/>
  <c r="R89" i="18"/>
  <c r="Q89" i="18"/>
  <c r="P89" i="18"/>
  <c r="O89" i="18"/>
  <c r="N89" i="18"/>
  <c r="M89" i="18"/>
  <c r="L89" i="18"/>
  <c r="K89" i="18"/>
  <c r="J89" i="18"/>
  <c r="I89" i="18"/>
  <c r="H89" i="18"/>
  <c r="G89" i="18"/>
  <c r="F89" i="18"/>
  <c r="E89" i="18"/>
  <c r="C89" i="17"/>
  <c r="AN89" i="17" s="1"/>
  <c r="C89" i="16"/>
  <c r="L89" i="16"/>
  <c r="K89" i="16"/>
  <c r="J89" i="16"/>
  <c r="I89" i="16"/>
  <c r="H89" i="16"/>
  <c r="G89" i="16"/>
  <c r="F89" i="16"/>
  <c r="E89" i="16"/>
  <c r="AN89" i="15"/>
  <c r="AM89" i="15"/>
  <c r="AL89" i="15"/>
  <c r="AK89" i="15"/>
  <c r="AJ89" i="15"/>
  <c r="AI89" i="15"/>
  <c r="AH89" i="15"/>
  <c r="AG89" i="15"/>
  <c r="AF89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M89" i="15"/>
  <c r="L89" i="15"/>
  <c r="K89" i="15"/>
  <c r="J89" i="15"/>
  <c r="I89" i="15"/>
  <c r="H89" i="15"/>
  <c r="G89" i="15"/>
  <c r="F89" i="15"/>
  <c r="E89" i="15"/>
  <c r="AN89" i="14"/>
  <c r="AM89" i="14"/>
  <c r="AL89" i="14"/>
  <c r="AK89" i="14"/>
  <c r="AJ89" i="14"/>
  <c r="AI89" i="14"/>
  <c r="AH89" i="14"/>
  <c r="AG89" i="14"/>
  <c r="AF89" i="14"/>
  <c r="AE89" i="14"/>
  <c r="AD89" i="14"/>
  <c r="AC89" i="14"/>
  <c r="AB89" i="14"/>
  <c r="AA89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M89" i="14"/>
  <c r="L89" i="14"/>
  <c r="K89" i="14"/>
  <c r="J89" i="14"/>
  <c r="I89" i="14"/>
  <c r="H89" i="14"/>
  <c r="G89" i="14"/>
  <c r="F89" i="14"/>
  <c r="E89" i="14"/>
  <c r="C89" i="13"/>
  <c r="AN89" i="13" s="1"/>
  <c r="AN89" i="12"/>
  <c r="AM89" i="12"/>
  <c r="AL89" i="12"/>
  <c r="AK89" i="12"/>
  <c r="AJ89" i="12"/>
  <c r="AI89" i="12"/>
  <c r="AH89" i="12"/>
  <c r="AG89" i="12"/>
  <c r="AF89" i="12"/>
  <c r="AE89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I89" i="12"/>
  <c r="H89" i="12"/>
  <c r="G89" i="12"/>
  <c r="F89" i="12"/>
  <c r="E89" i="12"/>
  <c r="C89" i="11"/>
  <c r="AN89" i="11" s="1"/>
  <c r="C89" i="10"/>
  <c r="AN89" i="10" s="1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E89" i="9"/>
  <c r="C89" i="8"/>
  <c r="AN89" i="8" s="1"/>
  <c r="F89" i="8"/>
  <c r="E89" i="8"/>
  <c r="AN89" i="7"/>
  <c r="AM89" i="7"/>
  <c r="AL89" i="7"/>
  <c r="AK89" i="7"/>
  <c r="AJ89" i="7"/>
  <c r="AI89" i="7"/>
  <c r="AH89" i="7"/>
  <c r="AG89" i="7"/>
  <c r="AE89" i="7"/>
  <c r="AF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C89" i="6"/>
  <c r="AN89" i="6" s="1"/>
  <c r="C89" i="5"/>
  <c r="K89" i="5"/>
  <c r="J89" i="5"/>
  <c r="I89" i="5"/>
  <c r="H89" i="5"/>
  <c r="G89" i="5"/>
  <c r="F89" i="5"/>
  <c r="E89" i="5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C89" i="3"/>
  <c r="AN89" i="3" s="1"/>
  <c r="P89" i="3"/>
  <c r="O89" i="3"/>
  <c r="N89" i="3"/>
  <c r="M89" i="3"/>
  <c r="L89" i="3"/>
  <c r="K89" i="3"/>
  <c r="J89" i="3"/>
  <c r="I89" i="3"/>
  <c r="H89" i="3"/>
  <c r="G89" i="3"/>
  <c r="C89" i="2"/>
  <c r="AN89" i="2" s="1"/>
  <c r="AL89" i="33" l="1"/>
  <c r="AM89" i="33"/>
  <c r="AJ89" i="33"/>
  <c r="AK89" i="33"/>
  <c r="AH89" i="33"/>
  <c r="AI89" i="33"/>
  <c r="AF89" i="33"/>
  <c r="AG89" i="33"/>
  <c r="AD89" i="33"/>
  <c r="AE89" i="33"/>
  <c r="AB89" i="33"/>
  <c r="AC89" i="33"/>
  <c r="Z89" i="33"/>
  <c r="AA89" i="33"/>
  <c r="X89" i="33"/>
  <c r="Y89" i="33"/>
  <c r="V89" i="33"/>
  <c r="W89" i="33"/>
  <c r="T89" i="33"/>
  <c r="U89" i="33"/>
  <c r="R89" i="33"/>
  <c r="S89" i="33"/>
  <c r="P89" i="33"/>
  <c r="Q89" i="33"/>
  <c r="N89" i="33"/>
  <c r="O89" i="33"/>
  <c r="L89" i="33"/>
  <c r="M89" i="33"/>
  <c r="J89" i="33"/>
  <c r="K89" i="33"/>
  <c r="H89" i="33"/>
  <c r="I89" i="33"/>
  <c r="F89" i="33"/>
  <c r="G89" i="33"/>
  <c r="D89" i="33"/>
  <c r="E89" i="33"/>
  <c r="AL89" i="30"/>
  <c r="AM89" i="30"/>
  <c r="AJ89" i="30"/>
  <c r="AK89" i="30"/>
  <c r="AH89" i="30"/>
  <c r="AI89" i="30"/>
  <c r="AF89" i="30"/>
  <c r="AG89" i="30"/>
  <c r="AD89" i="30"/>
  <c r="AE89" i="30"/>
  <c r="AB89" i="30"/>
  <c r="AC89" i="30"/>
  <c r="Z89" i="30"/>
  <c r="AA89" i="30"/>
  <c r="X89" i="30"/>
  <c r="Y89" i="30"/>
  <c r="V89" i="30"/>
  <c r="W89" i="30"/>
  <c r="T89" i="30"/>
  <c r="U89" i="30"/>
  <c r="R89" i="30"/>
  <c r="S89" i="30"/>
  <c r="P89" i="30"/>
  <c r="Q89" i="30"/>
  <c r="N89" i="30"/>
  <c r="O89" i="30"/>
  <c r="L89" i="30"/>
  <c r="M89" i="30"/>
  <c r="J89" i="30"/>
  <c r="K89" i="30"/>
  <c r="H89" i="30"/>
  <c r="I89" i="30"/>
  <c r="F89" i="30"/>
  <c r="G89" i="30"/>
  <c r="D89" i="30"/>
  <c r="E89" i="30"/>
  <c r="AL89" i="29"/>
  <c r="AM89" i="29"/>
  <c r="AJ89" i="29"/>
  <c r="AK89" i="29"/>
  <c r="AH89" i="29"/>
  <c r="AI89" i="29"/>
  <c r="AF89" i="29"/>
  <c r="AG89" i="29"/>
  <c r="AD89" i="29"/>
  <c r="AE89" i="29"/>
  <c r="AB89" i="29"/>
  <c r="AC89" i="29"/>
  <c r="Z89" i="29"/>
  <c r="AA89" i="29"/>
  <c r="X89" i="29"/>
  <c r="Y89" i="29"/>
  <c r="V89" i="29"/>
  <c r="W89" i="29"/>
  <c r="T89" i="29"/>
  <c r="U89" i="29"/>
  <c r="R89" i="29"/>
  <c r="S89" i="29"/>
  <c r="P89" i="29"/>
  <c r="Q89" i="29"/>
  <c r="N89" i="29"/>
  <c r="O89" i="29"/>
  <c r="L89" i="29"/>
  <c r="M89" i="29"/>
  <c r="J89" i="29"/>
  <c r="K89" i="29"/>
  <c r="H89" i="29"/>
  <c r="I89" i="29"/>
  <c r="F89" i="29"/>
  <c r="G89" i="29"/>
  <c r="D89" i="29"/>
  <c r="E89" i="29"/>
  <c r="AM89" i="27"/>
  <c r="AN89" i="27"/>
  <c r="S89" i="27"/>
  <c r="T89" i="27"/>
  <c r="AL89" i="27"/>
  <c r="AJ89" i="27"/>
  <c r="AK89" i="27"/>
  <c r="AH89" i="27"/>
  <c r="AI89" i="27"/>
  <c r="E89" i="27"/>
  <c r="F89" i="27"/>
  <c r="G89" i="27"/>
  <c r="H89" i="27"/>
  <c r="I89" i="27"/>
  <c r="J89" i="27"/>
  <c r="K89" i="27"/>
  <c r="L89" i="27"/>
  <c r="M89" i="27"/>
  <c r="N89" i="27"/>
  <c r="U89" i="27"/>
  <c r="AG89" i="27"/>
  <c r="V89" i="27"/>
  <c r="AF89" i="27"/>
  <c r="AD89" i="27"/>
  <c r="AE89" i="27"/>
  <c r="AB89" i="27"/>
  <c r="AC89" i="27"/>
  <c r="Z89" i="27"/>
  <c r="AA89" i="27"/>
  <c r="W89" i="27"/>
  <c r="Y89" i="27"/>
  <c r="D89" i="27"/>
  <c r="X89" i="27"/>
  <c r="AL89" i="25"/>
  <c r="AM89" i="25"/>
  <c r="AJ89" i="25"/>
  <c r="AK89" i="25"/>
  <c r="AH89" i="25"/>
  <c r="AI89" i="25"/>
  <c r="AF89" i="25"/>
  <c r="AG89" i="25"/>
  <c r="AD89" i="25"/>
  <c r="AE89" i="25"/>
  <c r="AB89" i="25"/>
  <c r="AC89" i="25"/>
  <c r="Z89" i="25"/>
  <c r="AA89" i="25"/>
  <c r="X89" i="25"/>
  <c r="Y89" i="25"/>
  <c r="V89" i="25"/>
  <c r="W89" i="25"/>
  <c r="T89" i="25"/>
  <c r="U89" i="25"/>
  <c r="R89" i="25"/>
  <c r="S89" i="25"/>
  <c r="P89" i="25"/>
  <c r="Q89" i="25"/>
  <c r="N89" i="25"/>
  <c r="O89" i="25"/>
  <c r="L89" i="25"/>
  <c r="M89" i="25"/>
  <c r="J89" i="25"/>
  <c r="K89" i="25"/>
  <c r="H89" i="25"/>
  <c r="I89" i="25"/>
  <c r="F89" i="25"/>
  <c r="G89" i="25"/>
  <c r="D89" i="25"/>
  <c r="E89" i="25"/>
  <c r="AL89" i="22"/>
  <c r="AM89" i="22"/>
  <c r="AJ89" i="22"/>
  <c r="AK89" i="22"/>
  <c r="AH89" i="22"/>
  <c r="AI89" i="22"/>
  <c r="AF89" i="22"/>
  <c r="AG89" i="22"/>
  <c r="AD89" i="22"/>
  <c r="AE89" i="22"/>
  <c r="AB89" i="22"/>
  <c r="AC89" i="22"/>
  <c r="Z89" i="22"/>
  <c r="AA89" i="22"/>
  <c r="X89" i="22"/>
  <c r="Y89" i="22"/>
  <c r="V89" i="22"/>
  <c r="W89" i="22"/>
  <c r="T89" i="22"/>
  <c r="U89" i="22"/>
  <c r="R89" i="22"/>
  <c r="S89" i="22"/>
  <c r="P89" i="22"/>
  <c r="Q89" i="22"/>
  <c r="N89" i="22"/>
  <c r="O89" i="22"/>
  <c r="L89" i="22"/>
  <c r="M89" i="22"/>
  <c r="J89" i="22"/>
  <c r="K89" i="22"/>
  <c r="H89" i="22"/>
  <c r="I89" i="22"/>
  <c r="F89" i="22"/>
  <c r="G89" i="22"/>
  <c r="D89" i="22"/>
  <c r="E89" i="22"/>
  <c r="O89" i="21"/>
  <c r="AN89" i="21"/>
  <c r="P89" i="21"/>
  <c r="AM89" i="21"/>
  <c r="Q89" i="21"/>
  <c r="AL89" i="21"/>
  <c r="R89" i="21"/>
  <c r="AK89" i="21"/>
  <c r="AI89" i="21"/>
  <c r="AJ89" i="21"/>
  <c r="S89" i="21"/>
  <c r="AH89" i="21"/>
  <c r="AF89" i="21"/>
  <c r="AG89" i="21"/>
  <c r="L89" i="21"/>
  <c r="M89" i="21"/>
  <c r="AD89" i="21"/>
  <c r="AE89" i="21"/>
  <c r="T89" i="21"/>
  <c r="AC89" i="21"/>
  <c r="U89" i="21"/>
  <c r="AB89" i="21"/>
  <c r="V89" i="21"/>
  <c r="AA89" i="21"/>
  <c r="Y89" i="21"/>
  <c r="Z89" i="21"/>
  <c r="W89" i="21"/>
  <c r="D89" i="21"/>
  <c r="X89" i="21"/>
  <c r="AM89" i="20"/>
  <c r="AN89" i="20"/>
  <c r="T89" i="20"/>
  <c r="AL89" i="20"/>
  <c r="U89" i="20"/>
  <c r="AK89" i="20"/>
  <c r="V89" i="20"/>
  <c r="AJ89" i="20"/>
  <c r="AH89" i="20"/>
  <c r="AI89" i="20"/>
  <c r="W89" i="20"/>
  <c r="AG89" i="20"/>
  <c r="AE89" i="20"/>
  <c r="AF89" i="20"/>
  <c r="X89" i="20"/>
  <c r="AC89" i="20"/>
  <c r="AD89" i="20"/>
  <c r="Y89" i="20"/>
  <c r="D89" i="20"/>
  <c r="AB89" i="20"/>
  <c r="F89" i="20"/>
  <c r="Z89" i="20"/>
  <c r="AA89" i="20"/>
  <c r="AL89" i="17"/>
  <c r="AM89" i="17"/>
  <c r="AJ89" i="17"/>
  <c r="AK89" i="17"/>
  <c r="AH89" i="17"/>
  <c r="AI89" i="17"/>
  <c r="AF89" i="17"/>
  <c r="AG89" i="17"/>
  <c r="AD89" i="17"/>
  <c r="AE89" i="17"/>
  <c r="AB89" i="17"/>
  <c r="AC89" i="17"/>
  <c r="Z89" i="17"/>
  <c r="AA89" i="17"/>
  <c r="X89" i="17"/>
  <c r="Y89" i="17"/>
  <c r="V89" i="17"/>
  <c r="W89" i="17"/>
  <c r="T89" i="17"/>
  <c r="U89" i="17"/>
  <c r="R89" i="17"/>
  <c r="S89" i="17"/>
  <c r="P89" i="17"/>
  <c r="Q89" i="17"/>
  <c r="N89" i="17"/>
  <c r="O89" i="17"/>
  <c r="L89" i="17"/>
  <c r="M89" i="17"/>
  <c r="J89" i="17"/>
  <c r="K89" i="17"/>
  <c r="H89" i="17"/>
  <c r="I89" i="17"/>
  <c r="F89" i="17"/>
  <c r="G89" i="17"/>
  <c r="D89" i="17"/>
  <c r="E89" i="17"/>
  <c r="M89" i="16"/>
  <c r="AN89" i="16"/>
  <c r="N89" i="16"/>
  <c r="AM89" i="16"/>
  <c r="AK89" i="16"/>
  <c r="AL89" i="16"/>
  <c r="O89" i="16"/>
  <c r="AJ89" i="16"/>
  <c r="P89" i="16"/>
  <c r="AI89" i="16"/>
  <c r="AG89" i="16"/>
  <c r="AH89" i="16"/>
  <c r="Q89" i="16"/>
  <c r="AF89" i="16"/>
  <c r="R89" i="16"/>
  <c r="AE89" i="16"/>
  <c r="S89" i="16"/>
  <c r="AD89" i="16"/>
  <c r="AB89" i="16"/>
  <c r="AC89" i="16"/>
  <c r="T89" i="16"/>
  <c r="U89" i="16"/>
  <c r="AA89" i="16"/>
  <c r="V89" i="16"/>
  <c r="Z89" i="16"/>
  <c r="W89" i="16"/>
  <c r="Y89" i="16"/>
  <c r="D89" i="16"/>
  <c r="X89" i="16"/>
  <c r="AL89" i="13"/>
  <c r="AM89" i="13"/>
  <c r="AJ89" i="13"/>
  <c r="AK89" i="13"/>
  <c r="AH89" i="13"/>
  <c r="AI89" i="13"/>
  <c r="AF89" i="13"/>
  <c r="AG89" i="13"/>
  <c r="AD89" i="13"/>
  <c r="AE89" i="13"/>
  <c r="AB89" i="13"/>
  <c r="AC89" i="13"/>
  <c r="Z89" i="13"/>
  <c r="AA89" i="13"/>
  <c r="X89" i="13"/>
  <c r="Y89" i="13"/>
  <c r="V89" i="13"/>
  <c r="W89" i="13"/>
  <c r="T89" i="13"/>
  <c r="U89" i="13"/>
  <c r="R89" i="13"/>
  <c r="S89" i="13"/>
  <c r="P89" i="13"/>
  <c r="Q89" i="13"/>
  <c r="N89" i="13"/>
  <c r="O89" i="13"/>
  <c r="L89" i="13"/>
  <c r="M89" i="13"/>
  <c r="J89" i="13"/>
  <c r="K89" i="13"/>
  <c r="H89" i="13"/>
  <c r="I89" i="13"/>
  <c r="F89" i="13"/>
  <c r="G89" i="13"/>
  <c r="D89" i="13"/>
  <c r="E89" i="13"/>
  <c r="AL89" i="11"/>
  <c r="AM89" i="11"/>
  <c r="AJ89" i="11"/>
  <c r="AK89" i="11"/>
  <c r="AH89" i="11"/>
  <c r="AI89" i="11"/>
  <c r="AF89" i="11"/>
  <c r="AG89" i="11"/>
  <c r="AD89" i="11"/>
  <c r="AE89" i="11"/>
  <c r="AB89" i="11"/>
  <c r="AC89" i="11"/>
  <c r="Z89" i="11"/>
  <c r="AA89" i="11"/>
  <c r="X89" i="11"/>
  <c r="Y89" i="11"/>
  <c r="V89" i="11"/>
  <c r="W89" i="11"/>
  <c r="T89" i="11"/>
  <c r="U89" i="11"/>
  <c r="R89" i="11"/>
  <c r="S89" i="11"/>
  <c r="P89" i="11"/>
  <c r="Q89" i="11"/>
  <c r="N89" i="11"/>
  <c r="O89" i="11"/>
  <c r="L89" i="11"/>
  <c r="M89" i="11"/>
  <c r="J89" i="11"/>
  <c r="K89" i="11"/>
  <c r="H89" i="11"/>
  <c r="I89" i="11"/>
  <c r="F89" i="11"/>
  <c r="G89" i="11"/>
  <c r="D89" i="11"/>
  <c r="E89" i="11"/>
  <c r="AL89" i="10"/>
  <c r="AM89" i="10"/>
  <c r="AJ89" i="10"/>
  <c r="AK89" i="10"/>
  <c r="AH89" i="10"/>
  <c r="AI89" i="10"/>
  <c r="AF89" i="10"/>
  <c r="AG89" i="10"/>
  <c r="AD89" i="10"/>
  <c r="AE89" i="10"/>
  <c r="AB89" i="10"/>
  <c r="AC89" i="10"/>
  <c r="Z89" i="10"/>
  <c r="AA89" i="10"/>
  <c r="X89" i="10"/>
  <c r="Y89" i="10"/>
  <c r="V89" i="10"/>
  <c r="W89" i="10"/>
  <c r="T89" i="10"/>
  <c r="U89" i="10"/>
  <c r="R89" i="10"/>
  <c r="S89" i="10"/>
  <c r="P89" i="10"/>
  <c r="Q89" i="10"/>
  <c r="N89" i="10"/>
  <c r="O89" i="10"/>
  <c r="L89" i="10"/>
  <c r="M89" i="10"/>
  <c r="J89" i="10"/>
  <c r="K89" i="10"/>
  <c r="H89" i="10"/>
  <c r="I89" i="10"/>
  <c r="F89" i="10"/>
  <c r="G89" i="10"/>
  <c r="D89" i="10"/>
  <c r="E89" i="10"/>
  <c r="G89" i="8"/>
  <c r="D89" i="8"/>
  <c r="AM89" i="8"/>
  <c r="AK89" i="8"/>
  <c r="AL89" i="8"/>
  <c r="I89" i="8"/>
  <c r="J89" i="8"/>
  <c r="AJ89" i="8"/>
  <c r="L89" i="8"/>
  <c r="AI89" i="8"/>
  <c r="K89" i="8"/>
  <c r="M89" i="8"/>
  <c r="AH89" i="8"/>
  <c r="AF89" i="8"/>
  <c r="AG89" i="8"/>
  <c r="N89" i="8"/>
  <c r="O89" i="8"/>
  <c r="AE89" i="8"/>
  <c r="P89" i="8"/>
  <c r="AD89" i="8"/>
  <c r="Q89" i="8"/>
  <c r="AC89" i="8"/>
  <c r="R89" i="8"/>
  <c r="AB89" i="8"/>
  <c r="Z89" i="8"/>
  <c r="AA89" i="8"/>
  <c r="S89" i="8"/>
  <c r="T89" i="8"/>
  <c r="Y89" i="8"/>
  <c r="W89" i="8"/>
  <c r="X89" i="8"/>
  <c r="U89" i="8"/>
  <c r="H89" i="8"/>
  <c r="V89" i="8"/>
  <c r="AL89" i="6"/>
  <c r="AM89" i="6"/>
  <c r="AJ89" i="6"/>
  <c r="AK89" i="6"/>
  <c r="AH89" i="6"/>
  <c r="AI89" i="6"/>
  <c r="AF89" i="6"/>
  <c r="AG89" i="6"/>
  <c r="AD89" i="6"/>
  <c r="AE89" i="6"/>
  <c r="AB89" i="6"/>
  <c r="AC89" i="6"/>
  <c r="Z89" i="6"/>
  <c r="AA89" i="6"/>
  <c r="X89" i="6"/>
  <c r="Y89" i="6"/>
  <c r="V89" i="6"/>
  <c r="W89" i="6"/>
  <c r="T89" i="6"/>
  <c r="U89" i="6"/>
  <c r="R89" i="6"/>
  <c r="S89" i="6"/>
  <c r="P89" i="6"/>
  <c r="Q89" i="6"/>
  <c r="N89" i="6"/>
  <c r="O89" i="6"/>
  <c r="L89" i="6"/>
  <c r="M89" i="6"/>
  <c r="J89" i="6"/>
  <c r="K89" i="6"/>
  <c r="H89" i="6"/>
  <c r="I89" i="6"/>
  <c r="F89" i="6"/>
  <c r="G89" i="6"/>
  <c r="D89" i="6"/>
  <c r="E89" i="6"/>
  <c r="AM89" i="5"/>
  <c r="AN89" i="5"/>
  <c r="L89" i="5"/>
  <c r="M89" i="5"/>
  <c r="AL89" i="5"/>
  <c r="N89" i="5"/>
  <c r="AK89" i="5"/>
  <c r="O89" i="5"/>
  <c r="AJ89" i="5"/>
  <c r="P89" i="5"/>
  <c r="AI89" i="5"/>
  <c r="Q89" i="5"/>
  <c r="AH89" i="5"/>
  <c r="R89" i="5"/>
  <c r="AG89" i="5"/>
  <c r="S89" i="5"/>
  <c r="AF89" i="5"/>
  <c r="T89" i="5"/>
  <c r="AE89" i="5"/>
  <c r="AC89" i="5"/>
  <c r="AD89" i="5"/>
  <c r="U89" i="5"/>
  <c r="AB89" i="5"/>
  <c r="V89" i="5"/>
  <c r="AA89" i="5"/>
  <c r="Y89" i="5"/>
  <c r="Z89" i="5"/>
  <c r="W89" i="5"/>
  <c r="D89" i="5"/>
  <c r="X89" i="5"/>
  <c r="Q89" i="3"/>
  <c r="R89" i="3"/>
  <c r="AM89" i="3"/>
  <c r="T89" i="3"/>
  <c r="AL89" i="3"/>
  <c r="S89" i="3"/>
  <c r="AJ89" i="3"/>
  <c r="AK89" i="3"/>
  <c r="U89" i="3"/>
  <c r="Z89" i="3"/>
  <c r="AI89" i="3"/>
  <c r="V89" i="3"/>
  <c r="W89" i="3"/>
  <c r="X89" i="3"/>
  <c r="E89" i="3"/>
  <c r="Y89" i="3"/>
  <c r="F89" i="3"/>
  <c r="AA89" i="3"/>
  <c r="AH89" i="3"/>
  <c r="AF89" i="3"/>
  <c r="AG89" i="3"/>
  <c r="AB89" i="3"/>
  <c r="AD89" i="3"/>
  <c r="AE89" i="3"/>
  <c r="D89" i="3"/>
  <c r="AC89" i="3"/>
  <c r="AL89" i="2"/>
  <c r="AM89" i="2"/>
  <c r="AJ89" i="2"/>
  <c r="AK89" i="2"/>
  <c r="AH89" i="2"/>
  <c r="AI89" i="2"/>
  <c r="AF89" i="2"/>
  <c r="AG89" i="2"/>
  <c r="AD89" i="2"/>
  <c r="AE89" i="2"/>
  <c r="AB89" i="2"/>
  <c r="AC89" i="2"/>
  <c r="Z89" i="2"/>
  <c r="AA89" i="2"/>
  <c r="X89" i="2"/>
  <c r="Y89" i="2"/>
  <c r="V89" i="2"/>
  <c r="W89" i="2"/>
  <c r="T89" i="2"/>
  <c r="U89" i="2"/>
  <c r="R89" i="2"/>
  <c r="S89" i="2"/>
  <c r="P89" i="2"/>
  <c r="Q89" i="2"/>
  <c r="N89" i="2"/>
  <c r="O89" i="2"/>
  <c r="L89" i="2"/>
  <c r="M89" i="2"/>
  <c r="J89" i="2"/>
  <c r="K89" i="2"/>
  <c r="H89" i="2"/>
  <c r="I89" i="2"/>
  <c r="F89" i="2"/>
  <c r="G89" i="2"/>
  <c r="D89" i="2"/>
  <c r="E89" i="2"/>
</calcChain>
</file>

<file path=xl/sharedStrings.xml><?xml version="1.0" encoding="utf-8"?>
<sst xmlns="http://schemas.openxmlformats.org/spreadsheetml/2006/main" count="10633" uniqueCount="399">
  <si>
    <t xml:space="preserve"> 3 Żubrówka Biała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</si>
  <si>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</si>
  <si>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</si>
  <si>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</si>
  <si>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</si>
  <si>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</si>
  <si>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</si>
  <si>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</si>
  <si>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</si>
  <si>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</si>
  <si>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</si>
  <si>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</si>
  <si>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</si>
  <si>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</si>
  <si>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</si>
  <si>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</si>
  <si>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</si>
  <si>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</si>
  <si>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</si>
  <si>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</si>
  <si>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</si>
  <si>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</si>
  <si>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</si>
  <si>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</si>
  <si>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</si>
  <si>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</si>
  <si>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</si>
  <si>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</si>
  <si>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</si>
  <si>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</si>
  <si>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</si>
  <si>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</si>
  <si>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</si>
  <si>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</si>
  <si>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</si>
  <si>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</si>
  <si>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</si>
  <si>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</si>
  <si>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</si>
  <si>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</si>
  <si>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</si>
  <si>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FAC_P3P4_BRAND_1 REGR factor score   1 for analysis 1</t>
  </si>
  <si>
    <t>Pearson Correlation</t>
  </si>
  <si>
    <t>FAC_P3P4_BRAND_2 REGR factor score   2 for analysis 2</t>
  </si>
  <si>
    <t>FAC_P3P4_BRAND_3 REGR factor score   3 for analysis 3</t>
  </si>
  <si>
    <t>FAC_P3P4_BRAND_4 REGR factor score   4 for analysis 4</t>
  </si>
  <si>
    <t>FAC_P3P4_BRAND_5 REGR factor score   5 for analysis 5</t>
  </si>
  <si>
    <t>FAC_P3P4_BRAND_6 REGR factor score   6 for analysis 6</t>
  </si>
  <si>
    <t>FAC_P3P4_BRAND_7 REGR factor score   7 for analysis 7</t>
  </si>
  <si>
    <t>FAC_P3P4_BRAND_8 REGR factor score   8 for analysis 8</t>
  </si>
  <si>
    <t>FAC_P3P4_BRAND_9 REGR factor score   9 for analysis 9</t>
  </si>
  <si>
    <t>FAC_P3P4_BRAND_10 REGR factor score  10 for analysis 10</t>
  </si>
  <si>
    <t>FAC_P3P4_BRAND_11 REGR factor score  11 for analysis 11</t>
  </si>
  <si>
    <t>FAC_P3P4_BRAND_12 REGR factor score  12 for analysis 12</t>
  </si>
  <si>
    <t>FAC_P3P4_BRAND_13 REGR factor score  13 for analysis 13</t>
  </si>
  <si>
    <t>FAC_P3P4_BRAND_14 REGR factor score  14 for analysis 14</t>
  </si>
  <si>
    <t>FAC_P3P4_BRAND_15 REGR factor score  15 for analysis 15</t>
  </si>
  <si>
    <t>FAC_P3P4_BRAND_16 REGR factor score  16 for analysis 16</t>
  </si>
  <si>
    <t>FAC_P3P4_BRAND_17 REGR factor score  17 for analysis 17</t>
  </si>
  <si>
    <t>FAC_P3P4_BRAND_18 REGR factor score  18 for analysis 18</t>
  </si>
  <si>
    <t>FAC_P3P4_BRAND_19 REGR factor score  19 for analysis 19</t>
  </si>
  <si>
    <t>FAC_P3P4_BRAND_20 REGR factor score  20 for analysis 20</t>
  </si>
  <si>
    <t>FAC_P3P4_BRAND_21 REGR factor score  21 for analysis 21</t>
  </si>
  <si>
    <t>FAC_P3P4_BRAND_22 REGR factor score  22 for analysis 22</t>
  </si>
  <si>
    <t>FAC_P3P4_BRAND_23 REGR factor score  23 for analysis 23</t>
  </si>
  <si>
    <t>FAC_P3P4_BRAND_24 REGR factor score  24 for analysis 24</t>
  </si>
  <si>
    <t>FAC_P3P4_BRAND_25 REGR factor score  25 for analysis 25</t>
  </si>
  <si>
    <t>FAC_P3P4_BRAND_26 REGR factor score  26 for analysis 26</t>
  </si>
  <si>
    <t>FAC_P3P4_BRAND_27 REGR factor score  27 for analysis 27</t>
  </si>
  <si>
    <t>FAC_P3P4_BRAND_28 REGR factor score  28 for analysis 28</t>
  </si>
  <si>
    <t>FAC_P3P4_BRAND_29 REGR factor score  29 for analysis 29</t>
  </si>
  <si>
    <t>FAC_P3P4_BRAND_30 REGR factor score  30 for analysis 30</t>
  </si>
  <si>
    <t>FAC_P3P4_BRAND_31 REGR factor score  31 for analysis 31</t>
  </si>
  <si>
    <t>FAC_P3P4_BRAND_32 REGR factor score  32 for analysis 32</t>
  </si>
  <si>
    <t>FAC_P3P4_BRAND_33 REGR factor score  33 for analysis 33</t>
  </si>
  <si>
    <t>FAC_P3P4_BRAND_34 REGR factor score  34 for analysis 34</t>
  </si>
  <si>
    <t>FAC_P3P4_BRAND_35 REGR factor score  35 for analysis 35</t>
  </si>
  <si>
    <t>FAC_P3P4_BRAND_36 REGR factor score  36 for analysis 36</t>
  </si>
  <si>
    <t>FAC_P3P4_BRAND_37 REGR factor score  37 for analysis 37</t>
  </si>
  <si>
    <t>FAC_P3P4_BRAND_38 REGR factor score  38 for analysis 38</t>
  </si>
  <si>
    <t>,987</t>
  </si>
  <si>
    <t>,983</t>
  </si>
  <si>
    <t>,988</t>
  </si>
  <si>
    <t>,986</t>
  </si>
  <si>
    <t>,984</t>
  </si>
  <si>
    <t>,978</t>
  </si>
  <si>
    <t>,981</t>
  </si>
  <si>
    <t>,979</t>
  </si>
  <si>
    <t>,097</t>
  </si>
  <si>
    <t>-,117</t>
  </si>
  <si>
    <t>,982</t>
  </si>
  <si>
    <t>,985</t>
  </si>
  <si>
    <t>,115</t>
  </si>
  <si>
    <t>,980</t>
  </si>
  <si>
    <t>,977</t>
  </si>
  <si>
    <t>,107</t>
  </si>
  <si>
    <t>,975</t>
  </si>
  <si>
    <t>,976</t>
  </si>
  <si>
    <t>,974</t>
  </si>
  <si>
    <t>,973</t>
  </si>
  <si>
    <t>,098</t>
  </si>
  <si>
    <t>,971</t>
  </si>
  <si>
    <t>,970</t>
  </si>
  <si>
    <t>,105</t>
  </si>
  <si>
    <t>,972</t>
  </si>
  <si>
    <t>,967</t>
  </si>
  <si>
    <t>,966</t>
  </si>
  <si>
    <t>,111</t>
  </si>
  <si>
    <t>,959</t>
  </si>
  <si>
    <t>SUMA</t>
  </si>
  <si>
    <t>R2</t>
  </si>
  <si>
    <t xml:space="preserve"> 3 Żubrówka Biała (1)</t>
  </si>
  <si>
    <t xml:space="preserve"> 7 Wyborowa</t>
  </si>
  <si>
    <t>,118</t>
  </si>
  <si>
    <t>,122</t>
  </si>
  <si>
    <t>,121</t>
  </si>
  <si>
    <t>,969</t>
  </si>
  <si>
    <t>,965</t>
  </si>
  <si>
    <t>,962</t>
  </si>
  <si>
    <t>,116</t>
  </si>
  <si>
    <t>,117</t>
  </si>
  <si>
    <t>,955</t>
  </si>
  <si>
    <t xml:space="preserve"> 7 Wyborowa (1)</t>
  </si>
  <si>
    <t xml:space="preserve"> 8 Stock Prestige</t>
  </si>
  <si>
    <t>-,121</t>
  </si>
  <si>
    <t>,138</t>
  </si>
  <si>
    <t>,123</t>
  </si>
  <si>
    <t>,108</t>
  </si>
  <si>
    <t>,133</t>
  </si>
  <si>
    <t>,112</t>
  </si>
  <si>
    <t>,109</t>
  </si>
  <si>
    <t>,963</t>
  </si>
  <si>
    <t>,106</t>
  </si>
  <si>
    <t>,131</t>
  </si>
  <si>
    <t>,132</t>
  </si>
  <si>
    <t>,954</t>
  </si>
  <si>
    <t xml:space="preserve"> 8 Stock Prestige (1)</t>
  </si>
  <si>
    <t xml:space="preserve"> 11 Pan Tadeusz</t>
  </si>
  <si>
    <t>-,198</t>
  </si>
  <si>
    <t>,172</t>
  </si>
  <si>
    <t>,958</t>
  </si>
  <si>
    <t>-,160</t>
  </si>
  <si>
    <t>,968</t>
  </si>
  <si>
    <t>,956</t>
  </si>
  <si>
    <t>,156</t>
  </si>
  <si>
    <t>,960</t>
  </si>
  <si>
    <t>,957</t>
  </si>
  <si>
    <t>,953</t>
  </si>
  <si>
    <t>,942</t>
  </si>
  <si>
    <t>,211</t>
  </si>
  <si>
    <t>,944</t>
  </si>
  <si>
    <t>,205</t>
  </si>
  <si>
    <t>,934</t>
  </si>
  <si>
    <t>,940</t>
  </si>
  <si>
    <t>,931</t>
  </si>
  <si>
    <t xml:space="preserve"> 11 Pan Tadeusz (1)</t>
  </si>
  <si>
    <t xml:space="preserve"> 13 Biały Bocian</t>
  </si>
  <si>
    <t>,991</t>
  </si>
  <si>
    <t>,104</t>
  </si>
  <si>
    <t>,103</t>
  </si>
  <si>
    <t>,101</t>
  </si>
  <si>
    <t>,119</t>
  </si>
  <si>
    <t xml:space="preserve"> 13 Biały Bocian (1)</t>
  </si>
  <si>
    <t xml:space="preserve"> 14 Absolut</t>
  </si>
  <si>
    <t>-,124</t>
  </si>
  <si>
    <t>,163</t>
  </si>
  <si>
    <t>,127</t>
  </si>
  <si>
    <t>,126</t>
  </si>
  <si>
    <t>,125</t>
  </si>
  <si>
    <t>,120</t>
  </si>
  <si>
    <t>,964</t>
  </si>
  <si>
    <t>,952</t>
  </si>
  <si>
    <t xml:space="preserve"> 14 Absolut (1)</t>
  </si>
  <si>
    <t xml:space="preserve"> 15 Finlandia</t>
  </si>
  <si>
    <t>,099</t>
  </si>
  <si>
    <t>,989</t>
  </si>
  <si>
    <t>-,171</t>
  </si>
  <si>
    <t>,100</t>
  </si>
  <si>
    <t xml:space="preserve"> 15 Finlandia (1)</t>
  </si>
  <si>
    <t xml:space="preserve"> 17 Ostoya</t>
  </si>
  <si>
    <t>,949</t>
  </si>
  <si>
    <t>,950</t>
  </si>
  <si>
    <t>,947</t>
  </si>
  <si>
    <t>-,278</t>
  </si>
  <si>
    <t>,932</t>
  </si>
  <si>
    <t>,242</t>
  </si>
  <si>
    <t>,939</t>
  </si>
  <si>
    <t>,951</t>
  </si>
  <si>
    <t>,948</t>
  </si>
  <si>
    <t>,919</t>
  </si>
  <si>
    <t>,225</t>
  </si>
  <si>
    <t>,924</t>
  </si>
  <si>
    <t>,923</t>
  </si>
  <si>
    <t>,928</t>
  </si>
  <si>
    <t>,915</t>
  </si>
  <si>
    <t>,913</t>
  </si>
  <si>
    <t>,206</t>
  </si>
  <si>
    <t>,897</t>
  </si>
  <si>
    <t>,909</t>
  </si>
  <si>
    <t>,894</t>
  </si>
  <si>
    <t>,215</t>
  </si>
  <si>
    <t>,896</t>
  </si>
  <si>
    <t>,214</t>
  </si>
  <si>
    <t>,900</t>
  </si>
  <si>
    <t>,207</t>
  </si>
  <si>
    <t>,883</t>
  </si>
  <si>
    <t>,879</t>
  </si>
  <si>
    <t>,869</t>
  </si>
  <si>
    <t xml:space="preserve"> 17 Ostoya (1)</t>
  </si>
  <si>
    <t xml:space="preserve"> 18 Stumbras</t>
  </si>
  <si>
    <t>,200</t>
  </si>
  <si>
    <t>,190</t>
  </si>
  <si>
    <t>-,183</t>
  </si>
  <si>
    <t>,941</t>
  </si>
  <si>
    <t>,937</t>
  </si>
  <si>
    <t>,936</t>
  </si>
  <si>
    <t>,938</t>
  </si>
  <si>
    <t>,925</t>
  </si>
  <si>
    <t>,921</t>
  </si>
  <si>
    <t>,910</t>
  </si>
  <si>
    <t>,895</t>
  </si>
  <si>
    <t xml:space="preserve"> 18 Stumbras (1)</t>
  </si>
  <si>
    <t xml:space="preserve"> 20 Soplica Smakowa (np. Wiśniowa, Pigwowa, Orzech Laskowy)</t>
  </si>
  <si>
    <t>-,109</t>
  </si>
  <si>
    <t>,110</t>
  </si>
  <si>
    <t>,134</t>
  </si>
  <si>
    <t>,145</t>
  </si>
  <si>
    <t>,124</t>
  </si>
  <si>
    <t>,130</t>
  </si>
  <si>
    <t>,961</t>
  </si>
  <si>
    <t>,140</t>
  </si>
  <si>
    <t>,114</t>
  </si>
  <si>
    <t>,128</t>
  </si>
  <si>
    <t xml:space="preserve"> 20 Soplica Smakowa  (1)</t>
  </si>
  <si>
    <t xml:space="preserve"> 23 Lubelska smakowa (np. Cytrynówka, Wiśniówka, Grejpfrutowa)</t>
  </si>
  <si>
    <t>-,126</t>
  </si>
  <si>
    <t>,167</t>
  </si>
  <si>
    <t>-,116</t>
  </si>
  <si>
    <t>,154</t>
  </si>
  <si>
    <t xml:space="preserve"> 23 Lubelska smakowa (1)</t>
  </si>
  <si>
    <t xml:space="preserve"> 33 Havana Club</t>
  </si>
  <si>
    <t>,946</t>
  </si>
  <si>
    <t>,935</t>
  </si>
  <si>
    <t>-,336</t>
  </si>
  <si>
    <t>,929</t>
  </si>
  <si>
    <t>-,305</t>
  </si>
  <si>
    <t>,927</t>
  </si>
  <si>
    <t>,197</t>
  </si>
  <si>
    <t>,922</t>
  </si>
  <si>
    <t>,930</t>
  </si>
  <si>
    <t>,926</t>
  </si>
  <si>
    <t>,911</t>
  </si>
  <si>
    <t>,898</t>
  </si>
  <si>
    <t xml:space="preserve"> 33 Havana Club (1)</t>
  </si>
  <si>
    <t xml:space="preserve"> 36 Bacardi</t>
  </si>
  <si>
    <t>-,206</t>
  </si>
  <si>
    <t>-,147</t>
  </si>
  <si>
    <t>-,143</t>
  </si>
  <si>
    <t>-,192</t>
  </si>
  <si>
    <t>,943</t>
  </si>
  <si>
    <t xml:space="preserve"> 36 Bacardi (1)</t>
  </si>
  <si>
    <t xml:space="preserve"> 38 Captain Morgan</t>
  </si>
  <si>
    <t>,186</t>
  </si>
  <si>
    <t>-,233</t>
  </si>
  <si>
    <t>,188</t>
  </si>
  <si>
    <t>,933</t>
  </si>
  <si>
    <t>,920</t>
  </si>
  <si>
    <t xml:space="preserve"> 38 Captain Morgan (1)</t>
  </si>
  <si>
    <t xml:space="preserve"> 39 Gin Lubuski</t>
  </si>
  <si>
    <t>,157</t>
  </si>
  <si>
    <t>,149</t>
  </si>
  <si>
    <t>-,161</t>
  </si>
  <si>
    <t>,175</t>
  </si>
  <si>
    <t>,160</t>
  </si>
  <si>
    <t>,147</t>
  </si>
  <si>
    <t>,151</t>
  </si>
  <si>
    <t>,168</t>
  </si>
  <si>
    <t xml:space="preserve"> 39 Gin Lubuski (1)</t>
  </si>
  <si>
    <t xml:space="preserve"> 40 Seagrams</t>
  </si>
  <si>
    <t>,286</t>
  </si>
  <si>
    <t>,224</t>
  </si>
  <si>
    <t>,945</t>
  </si>
  <si>
    <t>-,199</t>
  </si>
  <si>
    <t>,217</t>
  </si>
  <si>
    <t>-,240</t>
  </si>
  <si>
    <t>,906</t>
  </si>
  <si>
    <t>,887</t>
  </si>
  <si>
    <t>,863</t>
  </si>
  <si>
    <t xml:space="preserve"> 40 Seagrams (1)</t>
  </si>
  <si>
    <t xml:space="preserve"> 42 Beefeater</t>
  </si>
  <si>
    <t>,220</t>
  </si>
  <si>
    <t>,208</t>
  </si>
  <si>
    <t>,196</t>
  </si>
  <si>
    <t>,199</t>
  </si>
  <si>
    <t>-,229</t>
  </si>
  <si>
    <t>,905</t>
  </si>
  <si>
    <t xml:space="preserve"> 42 Beefeater (1)</t>
  </si>
  <si>
    <t xml:space="preserve"> 43 Bombay Sapphire</t>
  </si>
  <si>
    <t>,267</t>
  </si>
  <si>
    <t>,916</t>
  </si>
  <si>
    <t>,864</t>
  </si>
  <si>
    <t>,216</t>
  </si>
  <si>
    <t xml:space="preserve"> 43 Bombay Sapphire (1)</t>
  </si>
  <si>
    <t xml:space="preserve"> 44 Gordons</t>
  </si>
  <si>
    <t>,213</t>
  </si>
  <si>
    <t>-,212</t>
  </si>
  <si>
    <t>,907</t>
  </si>
  <si>
    <t>,893</t>
  </si>
  <si>
    <t xml:space="preserve"> 44 Gordons (1)</t>
  </si>
  <si>
    <t xml:space="preserve"> 47 Ballantines 7</t>
  </si>
  <si>
    <t>,219</t>
  </si>
  <si>
    <t>-,215</t>
  </si>
  <si>
    <t>,868</t>
  </si>
  <si>
    <t xml:space="preserve"> 47 Ballantines 7 (1)</t>
  </si>
  <si>
    <t xml:space="preserve"> 48 Ballantines Finest</t>
  </si>
  <si>
    <t>-,135</t>
  </si>
  <si>
    <t>,102</t>
  </si>
  <si>
    <t>-,112</t>
  </si>
  <si>
    <t>,161</t>
  </si>
  <si>
    <t>,153</t>
  </si>
  <si>
    <t xml:space="preserve"> 48 Ballantines Fine (1)</t>
  </si>
  <si>
    <t xml:space="preserve"> 49 Ballantines smakowy (Brasil, Passion, Wild)</t>
  </si>
  <si>
    <t>-,238</t>
  </si>
  <si>
    <t>,917</t>
  </si>
  <si>
    <t>,912</t>
  </si>
  <si>
    <t xml:space="preserve"> 49 Ballantines smak (1)</t>
  </si>
  <si>
    <t xml:space="preserve"> 50 Chivas Regal</t>
  </si>
  <si>
    <t>-,221</t>
  </si>
  <si>
    <t>-,227</t>
  </si>
  <si>
    <t>,182</t>
  </si>
  <si>
    <t>,179</t>
  </si>
  <si>
    <t xml:space="preserve"> 50 Chivas Regal (1)</t>
  </si>
  <si>
    <t xml:space="preserve"> 51 Glenfiddich</t>
  </si>
  <si>
    <t>-,196</t>
  </si>
  <si>
    <t>,236</t>
  </si>
  <si>
    <t>,886</t>
  </si>
  <si>
    <t>,193</t>
  </si>
  <si>
    <t>,903</t>
  </si>
  <si>
    <t>,884</t>
  </si>
  <si>
    <t>,855</t>
  </si>
  <si>
    <t xml:space="preserve"> 51 Glenfiddich (1)</t>
  </si>
  <si>
    <t xml:space="preserve"> 52 Grants</t>
  </si>
  <si>
    <t>-,189</t>
  </si>
  <si>
    <t>,152</t>
  </si>
  <si>
    <t>,171</t>
  </si>
  <si>
    <t>-,149</t>
  </si>
  <si>
    <t>-,209</t>
  </si>
  <si>
    <t>-,134</t>
  </si>
  <si>
    <t>-,115</t>
  </si>
  <si>
    <t>,170</t>
  </si>
  <si>
    <t>,141</t>
  </si>
  <si>
    <t>,139</t>
  </si>
  <si>
    <t>,143</t>
  </si>
  <si>
    <t>,155</t>
  </si>
  <si>
    <t>,137</t>
  </si>
  <si>
    <t xml:space="preserve"> 52 Grants (1)</t>
  </si>
  <si>
    <t xml:space="preserve"> 53 Jack Daniels Gentleman Jack</t>
  </si>
  <si>
    <t>-,195</t>
  </si>
  <si>
    <t>-,213</t>
  </si>
  <si>
    <t>,918</t>
  </si>
  <si>
    <t>,257</t>
  </si>
  <si>
    <t>,881</t>
  </si>
  <si>
    <t>,876</t>
  </si>
  <si>
    <t xml:space="preserve"> 53 Jack Daniels Gen (1)</t>
  </si>
  <si>
    <t xml:space="preserve"> 54 Jack Daniels No.7</t>
  </si>
  <si>
    <t>-,114</t>
  </si>
  <si>
    <t>-,119</t>
  </si>
  <si>
    <t xml:space="preserve"> 54 Jack Daniels No. (1)</t>
  </si>
  <si>
    <t xml:space="preserve"> 55 Jameson</t>
  </si>
  <si>
    <t>,210</t>
  </si>
  <si>
    <t>,176</t>
  </si>
  <si>
    <t>-,194</t>
  </si>
  <si>
    <t>-,210</t>
  </si>
  <si>
    <t>,189</t>
  </si>
  <si>
    <t xml:space="preserve"> 55 Jameson (1)</t>
  </si>
  <si>
    <t xml:space="preserve"> 56 Jim Beam</t>
  </si>
  <si>
    <t>-,120</t>
  </si>
  <si>
    <t>-,165</t>
  </si>
  <si>
    <t xml:space="preserve"> 56 Jim Beam (1)</t>
  </si>
  <si>
    <t xml:space="preserve"> 57 Johnnie Walker Black</t>
  </si>
  <si>
    <t>-,203</t>
  </si>
  <si>
    <t>,221</t>
  </si>
  <si>
    <t>-,181</t>
  </si>
  <si>
    <t xml:space="preserve"> 57 Johnnie Walker B (1)</t>
  </si>
  <si>
    <t xml:space="preserve"> 58 Johnnie Walker Red</t>
  </si>
  <si>
    <t>-,208</t>
  </si>
  <si>
    <t>,162</t>
  </si>
  <si>
    <t>,144</t>
  </si>
  <si>
    <t>,113</t>
  </si>
  <si>
    <t xml:space="preserve"> 58 Johnnie Walker R (1)</t>
  </si>
  <si>
    <t xml:space="preserve"> 59 The Glenlivet</t>
  </si>
  <si>
    <t>-,197</t>
  </si>
  <si>
    <t>,204</t>
  </si>
  <si>
    <t xml:space="preserve"> 59 The Glenlivet (1)</t>
  </si>
  <si>
    <t xml:space="preserve"> 60 Tullamore Dew</t>
  </si>
  <si>
    <t>,227</t>
  </si>
  <si>
    <t>-,230</t>
  </si>
  <si>
    <t>,865</t>
  </si>
  <si>
    <t xml:space="preserve"> 60 Tullamore Dew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</si>
</sst>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</cellXfs>
  <cellStyles count="23">
    <cellStyle name="Normalny" xfId="0" builtinId="0"/>
    <cellStyle name="style1723502460991" xfId="1" xr:uid="{7462A3FF-DDFB-410C-A745-FCF75D3AA3A0}"/>
    <cellStyle name="style1723502461009" xfId="8" xr:uid="{58B26B44-39CA-4761-8E65-0F495586B690}"/>
    <cellStyle name="style1723502461029" xfId="14" xr:uid="{8E438597-3DB7-4B4E-B968-B0CD034502CF}"/>
    <cellStyle name="style1723502461113" xfId="2" xr:uid="{F7EF85B6-DD4A-4FCC-9EB6-EEE8EC727D01}"/>
    <cellStyle name="style1723502461123" xfId="3" xr:uid="{CC977A30-F99C-49B3-B099-090C192FBE3D}"/>
    <cellStyle name="style1723502461131" xfId="4" xr:uid="{2E63BC36-D12C-421C-BC9D-2FD5572F2BC9}"/>
    <cellStyle name="style1723502461141" xfId="5" xr:uid="{5A83B433-F4A4-4119-A92E-8B396C67C708}"/>
    <cellStyle name="style1723502461151" xfId="6" xr:uid="{FC8B0B69-E68B-4FFC-ACE9-3F3DF641D95D}"/>
    <cellStyle name="style1723502461160" xfId="13" xr:uid="{3A11C71A-CC9A-4A17-BABB-8B80850419CE}"/>
    <cellStyle name="style1723502461169" xfId="7" xr:uid="{DF40357E-325F-49DE-AEBD-5C8B92687F3A}"/>
    <cellStyle name="style1723502461193" xfId="22" xr:uid="{C505451B-C4B1-4B75-86D8-3ABE3E5020BB}"/>
    <cellStyle name="style1723502461203" xfId="11" xr:uid="{74B492F6-15F2-466B-BD8E-18A8A0F06122}"/>
    <cellStyle name="style1723502461213" xfId="21" xr:uid="{F072193E-82DA-48FE-8740-CA91FC2CF444}"/>
    <cellStyle name="style1723502461224" xfId="20" xr:uid="{67314B3C-8500-4952-8B9E-16987BD0EC1D}"/>
    <cellStyle name="style1723502461232" xfId="17" xr:uid="{1BE0CD27-2F81-46CF-859B-8F619B7181F6}"/>
    <cellStyle name="style1723502461243" xfId="19" xr:uid="{FAA198AD-4F21-49C1-BE67-3E6D1E1C6F87}"/>
    <cellStyle name="style1723502461736" xfId="9" xr:uid="{D3366763-256E-44FA-A1D9-3EE561F5A9C7}"/>
    <cellStyle name="style1723502461743" xfId="10" xr:uid="{A21A765C-13E7-41E0-B791-F25AD72083BF}"/>
    <cellStyle name="style1723502461752" xfId="12" xr:uid="{55CA0669-3725-4EDB-97CA-F134F2771326}"/>
    <cellStyle name="style1723502461760" xfId="15" xr:uid="{C52E6A0C-B854-4F8E-8683-DFDCEAFA3B88}"/>
    <cellStyle name="style1723502461766" xfId="16" xr:uid="{36837C64-37CA-416D-AA4A-AD208A97515E}"/>
    <cellStyle name="style1723502461781" xfId="18" xr:uid="{47012391-C9B9-44E5-A25F-F93C549E00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0CA26-BD9D-4F52-880E-3287A24232DF}">
  <dimension ref="A1:AH40"/>
  <sheetViews>
    <sheetView tabSelected="1" topLeftCell="H1" workbookViewId="0">
      <selection activeCell="AH2" sqref="AH2:AH40"/>
    </sheetView>
  </sheetViews>
  <sheetFormatPr defaultRowHeight="15"/>
  <cols>
    <col min="1" max="1" width="80.7109375" customWidth="1"/>
  </cols>
  <sheetData>
    <row r="1" spans="1:34">
      <c r="B1" t="s">
        <v>111</v>
      </c>
      <c r="C1" t="s">
        <v>122</v>
      </c>
      <c r="D1" t="s">
        <v>136</v>
      </c>
      <c r="E1" t="s">
        <v>155</v>
      </c>
      <c r="F1" t="s">
        <v>162</v>
      </c>
      <c r="G1" t="s">
        <v>172</v>
      </c>
      <c r="H1" t="s">
        <v>178</v>
      </c>
      <c r="I1" t="s">
        <v>208</v>
      </c>
      <c r="J1" t="s">
        <v>221</v>
      </c>
      <c r="K1" t="s">
        <v>233</v>
      </c>
      <c r="L1" t="s">
        <v>239</v>
      </c>
      <c r="M1" t="s">
        <v>253</v>
      </c>
      <c r="N1" t="s">
        <v>260</v>
      </c>
      <c r="O1" t="s">
        <v>267</v>
      </c>
      <c r="P1" t="s">
        <v>277</v>
      </c>
      <c r="Q1" t="s">
        <v>288</v>
      </c>
      <c r="R1" t="s">
        <v>296</v>
      </c>
      <c r="S1" t="s">
        <v>302</v>
      </c>
      <c r="T1" t="s">
        <v>308</v>
      </c>
      <c r="U1" t="s">
        <v>313</v>
      </c>
      <c r="V1" t="s">
        <v>320</v>
      </c>
      <c r="W1" t="s">
        <v>325</v>
      </c>
      <c r="X1" t="s">
        <v>331</v>
      </c>
      <c r="Y1" t="s">
        <v>340</v>
      </c>
      <c r="Z1" t="s">
        <v>355</v>
      </c>
      <c r="AA1" t="s">
        <v>363</v>
      </c>
      <c r="AB1" t="s">
        <v>367</v>
      </c>
      <c r="AC1" t="s">
        <v>374</v>
      </c>
      <c r="AD1" t="s">
        <v>378</v>
      </c>
      <c r="AE1" t="s">
        <v>383</v>
      </c>
      <c r="AF1" t="s">
        <v>389</v>
      </c>
      <c r="AG1" t="s">
        <v>393</v>
      </c>
      <c r="AH1" t="s">
        <v>398</v>
      </c>
    </row>
    <row r="2" spans="1:34">
      <c r="B2">
        <v>0.13651873296685174</v>
      </c>
      <c r="C2">
        <v>0.12527194607348563</v>
      </c>
      <c r="D2">
        <v>0.11456845297539389</v>
      </c>
      <c r="E2">
        <v>0.28980032411345985</v>
      </c>
      <c r="F2">
        <v>9.6641645265849355E-2</v>
      </c>
      <c r="G2">
        <v>0.12710053135559288</v>
      </c>
      <c r="H2">
        <v>0.13246130098048187</v>
      </c>
      <c r="I2">
        <v>0.36006651771978487</v>
      </c>
      <c r="J2">
        <v>0.29038232758411464</v>
      </c>
      <c r="K2">
        <v>0.10669300826058399</v>
      </c>
      <c r="L2">
        <v>0.17320590963768046</v>
      </c>
      <c r="M2">
        <v>0.44813751536191171</v>
      </c>
      <c r="N2">
        <v>0.25103174833866154</v>
      </c>
      <c r="O2">
        <v>0.19580506003809872</v>
      </c>
      <c r="P2">
        <v>0.17329122697640861</v>
      </c>
      <c r="Q2">
        <v>0.37906476840474196</v>
      </c>
      <c r="R2">
        <v>0.38571795250586299</v>
      </c>
      <c r="S2">
        <v>0.38859647128856251</v>
      </c>
      <c r="T2">
        <v>0.38386951596019708</v>
      </c>
      <c r="U2">
        <v>0.24943839658335287</v>
      </c>
      <c r="V2">
        <v>0.1250764237375464</v>
      </c>
      <c r="W2">
        <v>0.34590856053328517</v>
      </c>
      <c r="X2">
        <v>0.35025283692654813</v>
      </c>
      <c r="Y2">
        <v>0.38553868860521312</v>
      </c>
      <c r="Z2">
        <v>0.2089805512908999</v>
      </c>
      <c r="AA2">
        <v>0.46967798438328207</v>
      </c>
      <c r="AB2">
        <v>0.11332599578095988</v>
      </c>
      <c r="AC2">
        <v>0.26957780213006871</v>
      </c>
      <c r="AD2">
        <v>0.15396551696070407</v>
      </c>
      <c r="AE2">
        <v>0.32206179977784466</v>
      </c>
      <c r="AF2">
        <v>0.17486451409453205</v>
      </c>
      <c r="AG2">
        <v>0.33311326312741457</v>
      </c>
      <c r="AH2">
        <v>0.23989778898570249</v>
      </c>
    </row>
    <row r="3" spans="1:34">
      <c r="A3" t="s">
        <v>3</v>
      </c>
      <c r="B3" s="23">
        <v>6.832258332257442E-3</v>
      </c>
      <c r="C3" s="23">
        <v>4.8571564670910564E-3</v>
      </c>
      <c r="D3" s="24">
        <v>7.5591091731162907E-2</v>
      </c>
      <c r="E3" s="23">
        <v>6.9187955450561679E-3</v>
      </c>
      <c r="F3" s="24">
        <v>1.9756252325480277E-2</v>
      </c>
      <c r="G3" s="24">
        <v>4.4140675020931906E-2</v>
      </c>
      <c r="H3" s="23">
        <v>1.2603061600806976E-2</v>
      </c>
      <c r="I3" s="23">
        <v>3.1124211395188043E-3</v>
      </c>
      <c r="J3" s="23">
        <v>6.0163170285932963E-3</v>
      </c>
      <c r="K3" s="24">
        <v>1.1138639950320202E-2</v>
      </c>
      <c r="L3" s="23">
        <v>8.3571253440760367E-3</v>
      </c>
      <c r="M3" s="23">
        <v>6.9102206795326774E-3</v>
      </c>
      <c r="N3" s="23">
        <v>2.6218994761983091E-3</v>
      </c>
      <c r="O3" s="23">
        <v>8.1867310494716013E-3</v>
      </c>
      <c r="P3" s="24">
        <v>4.8926912927919432E-2</v>
      </c>
      <c r="Q3" s="23">
        <v>7.3841968553672033E-3</v>
      </c>
      <c r="R3" s="24">
        <v>2.2939798168387957E-2</v>
      </c>
      <c r="S3" s="23">
        <v>5.8491986689397091E-3</v>
      </c>
      <c r="T3" s="23">
        <v>7.0865436770065271E-3</v>
      </c>
      <c r="U3" s="23">
        <v>9.0893404679264281E-3</v>
      </c>
      <c r="V3" s="24">
        <v>3.5280242322334447E-2</v>
      </c>
      <c r="W3" s="24">
        <v>2.0326547305632343E-2</v>
      </c>
      <c r="X3" s="24">
        <v>2.044116840366186E-2</v>
      </c>
      <c r="Y3" s="23">
        <v>7.2985093905755354E-3</v>
      </c>
      <c r="Z3" s="24">
        <v>2.6681921022428053E-2</v>
      </c>
      <c r="AA3" s="24">
        <v>6.7566858885670253E-2</v>
      </c>
      <c r="AB3" s="24">
        <v>2.7921625250856039E-2</v>
      </c>
      <c r="AC3" s="23">
        <v>2.4524915222144685E-3</v>
      </c>
      <c r="AD3" s="23">
        <v>3.9445380436532616E-3</v>
      </c>
      <c r="AE3" s="23">
        <v>2.6598392494991941E-3</v>
      </c>
      <c r="AF3" s="24">
        <v>1.3762570964775584E-2</v>
      </c>
      <c r="AG3" s="24">
        <v>1.4178391913094918E-2</v>
      </c>
      <c r="AH3" s="24">
        <v>7.5768531444883908E-2</v>
      </c>
    </row>
    <row r="4" spans="1:34">
      <c r="A4" t="s">
        <v>4</v>
      </c>
      <c r="B4" s="24">
        <v>1.5812486700150886E-2</v>
      </c>
      <c r="C4" s="24">
        <v>6.1111139467751964E-2</v>
      </c>
      <c r="D4" s="24">
        <v>3.6424924658897156E-2</v>
      </c>
      <c r="E4" s="23">
        <v>3.1914639357555684E-3</v>
      </c>
      <c r="F4" s="23">
        <v>5.5777832381267772E-3</v>
      </c>
      <c r="G4" s="24">
        <v>1.9314311944551476E-2</v>
      </c>
      <c r="H4" s="24">
        <v>0.21252505620460641</v>
      </c>
      <c r="I4" s="23">
        <v>7.7033306805125816E-3</v>
      </c>
      <c r="J4" s="23">
        <v>1.2055767007602032E-3</v>
      </c>
      <c r="K4" s="23">
        <v>7.9775977037085145E-3</v>
      </c>
      <c r="L4" s="24">
        <v>8.7960997461230955E-2</v>
      </c>
      <c r="M4" s="24">
        <v>1.1075622194967489E-2</v>
      </c>
      <c r="N4" s="24">
        <v>1.2531145474190042E-2</v>
      </c>
      <c r="O4" s="23">
        <v>1.0224362198880774E-2</v>
      </c>
      <c r="P4" s="23">
        <v>6.1435757656808677E-3</v>
      </c>
      <c r="Q4" s="24">
        <v>2.3504246974058771E-2</v>
      </c>
      <c r="R4" s="24">
        <v>2.9095862007458125E-2</v>
      </c>
      <c r="S4" s="23">
        <v>8.8619811253053595E-3</v>
      </c>
      <c r="T4" s="24">
        <v>5.5220601105679751E-2</v>
      </c>
      <c r="U4" s="24">
        <v>4.1954351401838952E-2</v>
      </c>
      <c r="V4" s="24">
        <v>3.376234670734439E-2</v>
      </c>
      <c r="W4" s="24">
        <v>2.6577177790922245E-2</v>
      </c>
      <c r="X4" s="23">
        <v>1.1596213375074828E-2</v>
      </c>
      <c r="Y4" s="24">
        <v>9.4366193450887773E-2</v>
      </c>
      <c r="Z4" s="23">
        <v>4.1845756328289284E-3</v>
      </c>
      <c r="AA4" s="24">
        <v>3.8630156864337427E-2</v>
      </c>
      <c r="AB4" s="23">
        <v>3.3069635492142774E-3</v>
      </c>
      <c r="AC4" s="23">
        <v>1.0655033262174912E-2</v>
      </c>
      <c r="AD4" s="23">
        <v>1.0132304942383487E-2</v>
      </c>
      <c r="AE4" s="24">
        <v>2.5339307385821321E-2</v>
      </c>
      <c r="AF4" s="24">
        <v>1.2934644829855286E-2</v>
      </c>
      <c r="AG4" s="23">
        <v>3.8814836291905957E-3</v>
      </c>
      <c r="AH4" s="23">
        <v>5.6990424410979772E-3</v>
      </c>
    </row>
    <row r="5" spans="1:34">
      <c r="A5" t="s">
        <v>5</v>
      </c>
      <c r="B5" s="24">
        <v>3.5529962108712829E-2</v>
      </c>
      <c r="C5" s="23">
        <v>4.7579985599225036E-3</v>
      </c>
      <c r="D5" s="24">
        <v>2.9264000794439592E-2</v>
      </c>
      <c r="E5" s="23">
        <v>8.189241236509626E-3</v>
      </c>
      <c r="F5" s="23">
        <v>5.4782419531039968E-3</v>
      </c>
      <c r="G5" s="24">
        <v>0.19922818180448518</v>
      </c>
      <c r="H5" s="24">
        <v>3.6017453652058488E-2</v>
      </c>
      <c r="I5" s="24">
        <v>3.1703794665042452E-2</v>
      </c>
      <c r="J5" s="24">
        <v>7.4049238450216964E-2</v>
      </c>
      <c r="K5" s="23">
        <v>9.5382969925988654E-4</v>
      </c>
      <c r="L5" s="24">
        <v>7.8211910630873613E-2</v>
      </c>
      <c r="M5" s="23">
        <v>4.1413625420488251E-3</v>
      </c>
      <c r="N5" s="24">
        <v>1.2454542309992421E-2</v>
      </c>
      <c r="O5" s="24">
        <v>2.7580349758612621E-2</v>
      </c>
      <c r="P5" s="23">
        <v>1.366833657964258E-2</v>
      </c>
      <c r="Q5" s="23">
        <v>5.0903072258264483E-3</v>
      </c>
      <c r="R5" s="24">
        <v>8.1184976487761101E-2</v>
      </c>
      <c r="S5" s="23">
        <v>4.3320820392771346E-3</v>
      </c>
      <c r="T5" s="24">
        <v>4.2618377187697946E-2</v>
      </c>
      <c r="U5" s="23">
        <v>1.0572816407023251E-2</v>
      </c>
      <c r="V5" s="23">
        <v>5.5015225948495715E-3</v>
      </c>
      <c r="W5" s="24">
        <v>3.3001645903124259E-2</v>
      </c>
      <c r="X5" s="23">
        <v>8.4177336404480073E-3</v>
      </c>
      <c r="Y5" s="24">
        <v>3.1660849651738224E-2</v>
      </c>
      <c r="Z5" s="24">
        <v>2.0732850359214197E-2</v>
      </c>
      <c r="AA5" s="24">
        <v>7.3292678382950519E-2</v>
      </c>
      <c r="AB5" s="24">
        <v>1.8892551722061071E-2</v>
      </c>
      <c r="AC5" s="24">
        <v>3.7616953925295939E-2</v>
      </c>
      <c r="AD5" s="24">
        <v>2.4489515675421021E-2</v>
      </c>
      <c r="AE5" s="23">
        <v>1.4295212583473974E-2</v>
      </c>
      <c r="AF5" s="24">
        <v>5.8818293305549586E-2</v>
      </c>
      <c r="AG5" s="23">
        <v>4.648982880241014E-3</v>
      </c>
      <c r="AH5" s="23">
        <v>3.6493163222427196E-3</v>
      </c>
    </row>
    <row r="6" spans="1:34">
      <c r="A6" t="s">
        <v>6</v>
      </c>
      <c r="B6" s="23">
        <v>4.730105781641067E-3</v>
      </c>
      <c r="C6" s="24">
        <v>6.2300182240595567E-2</v>
      </c>
      <c r="D6" s="24">
        <v>3.8259632608915656E-2</v>
      </c>
      <c r="E6" s="24">
        <v>5.2658598274978145E-2</v>
      </c>
      <c r="F6" s="23">
        <v>1.3990949006441027E-3</v>
      </c>
      <c r="G6" s="23">
        <v>2.6818966610981394E-3</v>
      </c>
      <c r="H6" s="23">
        <v>1.1375954865668801E-2</v>
      </c>
      <c r="I6" s="23">
        <v>4.1489761754527508E-3</v>
      </c>
      <c r="J6" s="23">
        <v>8.7143307288279678E-3</v>
      </c>
      <c r="K6" s="24">
        <v>0.10748678903290033</v>
      </c>
      <c r="L6" s="23">
        <v>9.1975231378403268E-3</v>
      </c>
      <c r="M6" s="23">
        <v>5.989003449067957E-3</v>
      </c>
      <c r="N6" s="24">
        <v>5.3384974741138395E-2</v>
      </c>
      <c r="O6" s="24">
        <v>0.10018500004182158</v>
      </c>
      <c r="P6" s="23">
        <v>2.7242231668392963E-3</v>
      </c>
      <c r="Q6" s="23">
        <v>8.9457734583174141E-3</v>
      </c>
      <c r="R6" s="24">
        <v>2.4853403748124541E-2</v>
      </c>
      <c r="S6" s="24">
        <v>5.7512856544165505E-2</v>
      </c>
      <c r="T6" s="24">
        <v>3.7106451700916809E-2</v>
      </c>
      <c r="U6" s="24">
        <v>1.7294663050270071E-2</v>
      </c>
      <c r="V6" s="24">
        <v>9.0862757370571631E-3</v>
      </c>
      <c r="W6" s="24">
        <v>1.7962324925302232E-2</v>
      </c>
      <c r="X6" s="24">
        <v>2.5200530583113105E-2</v>
      </c>
      <c r="Y6" s="24">
        <v>3.4501174583177315E-2</v>
      </c>
      <c r="Z6" s="24">
        <v>3.4499429852758626E-2</v>
      </c>
      <c r="AA6" s="24">
        <v>2.3249147254577496E-2</v>
      </c>
      <c r="AB6" s="24">
        <v>3.3779527976059404E-2</v>
      </c>
      <c r="AC6" s="24">
        <v>3.6530821425848715E-2</v>
      </c>
      <c r="AD6" s="23">
        <v>7.1059444519004349E-3</v>
      </c>
      <c r="AE6" s="23">
        <v>7.9304018257975728E-3</v>
      </c>
      <c r="AF6" s="24">
        <v>4.1075083735415997E-2</v>
      </c>
      <c r="AG6" s="24">
        <v>2.3664153396160785E-2</v>
      </c>
      <c r="AH6" s="24">
        <v>3.0332544679952212E-2</v>
      </c>
    </row>
    <row r="7" spans="1:34">
      <c r="A7" t="s">
        <v>7</v>
      </c>
      <c r="B7" s="24">
        <v>8.1556284313733768E-2</v>
      </c>
      <c r="C7" s="24">
        <v>3.7277136676460126E-2</v>
      </c>
      <c r="D7" s="24">
        <v>6.4536502663277664E-2</v>
      </c>
      <c r="E7" s="23">
        <v>1.0937260037973838E-2</v>
      </c>
      <c r="F7" s="24">
        <v>2.5293785287682027E-2</v>
      </c>
      <c r="G7" s="23">
        <v>1.2115800545998182E-3</v>
      </c>
      <c r="H7" s="24">
        <v>8.3565052942130014E-2</v>
      </c>
      <c r="I7" s="24">
        <v>1.9348683719625701E-2</v>
      </c>
      <c r="J7" s="23">
        <v>4.4610950643442799E-3</v>
      </c>
      <c r="K7" s="23">
        <v>1.0804820091061831E-2</v>
      </c>
      <c r="L7" s="24">
        <v>1.4217275549860684E-2</v>
      </c>
      <c r="M7" s="24">
        <v>2.5470040394261383E-2</v>
      </c>
      <c r="N7" s="23">
        <v>3.1064656774991246E-3</v>
      </c>
      <c r="O7" s="24">
        <v>2.7705576444170925E-2</v>
      </c>
      <c r="P7" s="24">
        <v>2.5934687227473364E-2</v>
      </c>
      <c r="Q7" s="24">
        <v>1.7619840842404311E-2</v>
      </c>
      <c r="R7" s="23">
        <v>6.4100260735151663E-3</v>
      </c>
      <c r="S7" s="24">
        <v>4.2258622635527848E-2</v>
      </c>
      <c r="T7" s="24">
        <v>4.7082804867820072E-2</v>
      </c>
      <c r="U7" s="24">
        <v>2.0635882799950163E-2</v>
      </c>
      <c r="V7" s="24">
        <v>9.8734645527525748E-3</v>
      </c>
      <c r="W7" s="23">
        <v>2.722363608259335E-3</v>
      </c>
      <c r="X7" s="23">
        <v>6.120028645060803E-3</v>
      </c>
      <c r="Y7" s="24">
        <v>3.630213780265247E-2</v>
      </c>
      <c r="Z7" s="23">
        <v>2.6644531982276103E-3</v>
      </c>
      <c r="AA7" s="24">
        <v>7.3149687865894472E-2</v>
      </c>
      <c r="AB7" s="23">
        <v>3.4464520988923188E-3</v>
      </c>
      <c r="AC7" s="23">
        <v>7.4924805798678223E-3</v>
      </c>
      <c r="AD7" s="23">
        <v>5.8397199903438618E-3</v>
      </c>
      <c r="AE7" s="24">
        <v>0.13985405677016563</v>
      </c>
      <c r="AF7" s="23">
        <v>2.8885827683762617E-3</v>
      </c>
      <c r="AG7" s="24">
        <v>5.431741128501074E-2</v>
      </c>
      <c r="AH7" s="23">
        <v>8.4173917472449601E-3</v>
      </c>
    </row>
    <row r="8" spans="1:34">
      <c r="A8" t="s">
        <v>8</v>
      </c>
      <c r="B8" s="23">
        <v>3.6985208166834924E-3</v>
      </c>
      <c r="C8" s="24">
        <v>3.4984280688116785E-2</v>
      </c>
      <c r="D8" s="23">
        <v>6.4573489781473313E-3</v>
      </c>
      <c r="E8" s="24">
        <v>2.4917044289309465E-2</v>
      </c>
      <c r="F8" s="24">
        <v>2.7415758309571318E-2</v>
      </c>
      <c r="G8" s="23">
        <v>2.2585709009253084E-3</v>
      </c>
      <c r="H8" s="23">
        <v>5.5355973795073506E-3</v>
      </c>
      <c r="I8" s="24">
        <v>3.5779669735109473E-2</v>
      </c>
      <c r="J8" s="23">
        <v>3.3195401602183275E-3</v>
      </c>
      <c r="K8" s="24">
        <v>0.10174205923032971</v>
      </c>
      <c r="L8" s="24">
        <v>3.9519848307365532E-2</v>
      </c>
      <c r="M8" s="24">
        <v>2.9111480595363583E-2</v>
      </c>
      <c r="N8" s="23">
        <v>4.0658691035681685E-3</v>
      </c>
      <c r="O8" s="23">
        <v>6.6862640895390115E-3</v>
      </c>
      <c r="P8" s="23">
        <v>6.0247499662830911E-3</v>
      </c>
      <c r="Q8" s="24">
        <v>9.5781497232161741E-2</v>
      </c>
      <c r="R8" s="23">
        <v>3.3606808360516212E-3</v>
      </c>
      <c r="S8" s="23">
        <v>4.9020674057240121E-3</v>
      </c>
      <c r="T8" s="23">
        <v>1.1064685939216223E-2</v>
      </c>
      <c r="U8" s="24">
        <v>4.9944724637270656E-2</v>
      </c>
      <c r="V8" s="23">
        <v>2.3027991501220731E-3</v>
      </c>
      <c r="W8" s="23">
        <v>1.5135066550869439E-2</v>
      </c>
      <c r="X8" s="23">
        <v>4.5411761166519495E-3</v>
      </c>
      <c r="Y8" s="23">
        <v>1.5968297651271484E-3</v>
      </c>
      <c r="Z8" s="23">
        <v>6.8873360687457877E-3</v>
      </c>
      <c r="AA8" s="24">
        <v>2.3321264151982015E-2</v>
      </c>
      <c r="AB8" s="23">
        <v>1.15457678529652E-2</v>
      </c>
      <c r="AC8" s="23">
        <v>5.5834567824346697E-3</v>
      </c>
      <c r="AD8" s="24">
        <v>8.8963129640523192E-2</v>
      </c>
      <c r="AE8" s="23">
        <v>2.6614033776347023E-3</v>
      </c>
      <c r="AF8" s="23">
        <v>8.5357738337071519E-3</v>
      </c>
      <c r="AG8" s="23">
        <v>6.4689409091794976E-3</v>
      </c>
      <c r="AH8" s="24">
        <v>2.7329881110122828E-2</v>
      </c>
    </row>
    <row r="9" spans="1:34">
      <c r="A9" t="s">
        <v>9</v>
      </c>
      <c r="B9" s="24">
        <v>1.606557144798967E-2</v>
      </c>
      <c r="C9" s="24">
        <v>2.7665655824658568E-2</v>
      </c>
      <c r="D9" s="23">
        <v>3.0929263941195974E-3</v>
      </c>
      <c r="E9" s="23">
        <v>6.4209388945660213E-3</v>
      </c>
      <c r="F9" s="23">
        <v>8.1962928637148522E-4</v>
      </c>
      <c r="G9" s="23">
        <v>1.8308216331733226E-3</v>
      </c>
      <c r="H9" s="24">
        <v>1.2618863276103082E-2</v>
      </c>
      <c r="I9" s="24">
        <v>2.2138566973769154E-2</v>
      </c>
      <c r="J9" s="23">
        <v>6.9502467427755539E-3</v>
      </c>
      <c r="K9" s="24">
        <v>1.8624921068457846E-2</v>
      </c>
      <c r="L9" s="24">
        <v>1.6655409701768098E-2</v>
      </c>
      <c r="M9" s="24">
        <v>7.6594978530826432E-2</v>
      </c>
      <c r="N9" s="24">
        <v>5.220331788726839E-2</v>
      </c>
      <c r="O9" s="24">
        <v>2.6697127899364022E-2</v>
      </c>
      <c r="P9" s="24">
        <v>2.6856650539579415E-2</v>
      </c>
      <c r="Q9" s="24">
        <v>3.1739094923375039E-2</v>
      </c>
      <c r="R9" s="24">
        <v>9.1075024442371366E-2</v>
      </c>
      <c r="S9" s="23">
        <v>6.2537894751783576E-3</v>
      </c>
      <c r="T9" s="24">
        <v>1.5100724238401515E-2</v>
      </c>
      <c r="U9" s="24">
        <v>6.6489520912178246E-2</v>
      </c>
      <c r="V9" s="23">
        <v>1.9027586156642902E-3</v>
      </c>
      <c r="W9" s="24">
        <v>6.064831585245866E-2</v>
      </c>
      <c r="X9" s="24">
        <v>7.1856284664539138E-2</v>
      </c>
      <c r="Y9" s="24">
        <v>3.6094188851913532E-2</v>
      </c>
      <c r="Z9" s="24">
        <v>0.20060027520233001</v>
      </c>
      <c r="AA9" s="23">
        <v>1.3395447081011693E-2</v>
      </c>
      <c r="AB9" s="23">
        <v>7.38756300482021E-3</v>
      </c>
      <c r="AC9" s="24">
        <v>2.9006476796511478E-2</v>
      </c>
      <c r="AD9" s="24">
        <v>3.1146904160146469E-2</v>
      </c>
      <c r="AE9" s="23">
        <v>3.2279935403905268E-3</v>
      </c>
      <c r="AF9" s="23">
        <v>1.0560186531056573E-2</v>
      </c>
      <c r="AG9" s="24">
        <v>0.10621249250863432</v>
      </c>
      <c r="AH9" s="24">
        <v>1.9318381569407208E-2</v>
      </c>
    </row>
    <row r="10" spans="1:34">
      <c r="A10" t="s">
        <v>10</v>
      </c>
      <c r="B10" s="23">
        <v>2.5039492034611274E-3</v>
      </c>
      <c r="C10" s="23">
        <v>4.4682770030257E-3</v>
      </c>
      <c r="D10" s="24">
        <v>1.3311105715728758E-2</v>
      </c>
      <c r="E10" s="24">
        <v>1.9749732421081131E-2</v>
      </c>
      <c r="F10" s="23">
        <v>1.1002993463469186E-2</v>
      </c>
      <c r="G10" s="24">
        <v>2.0227356871384317E-2</v>
      </c>
      <c r="H10" s="24">
        <v>1.605587914498733E-2</v>
      </c>
      <c r="I10" s="24">
        <v>2.7537083033475369E-2</v>
      </c>
      <c r="J10" s="23">
        <v>2.4960433104710441E-3</v>
      </c>
      <c r="K10" s="23">
        <v>9.5239247671123455E-3</v>
      </c>
      <c r="L10" s="23">
        <v>8.1665296095064458E-3</v>
      </c>
      <c r="M10" s="23">
        <v>8.8799673840392647E-3</v>
      </c>
      <c r="N10" s="24">
        <v>0.11378431684955471</v>
      </c>
      <c r="O10" s="24">
        <v>1.7902133492174753E-2</v>
      </c>
      <c r="P10" s="24">
        <v>6.2762143866656725E-2</v>
      </c>
      <c r="Q10" s="24">
        <v>1.5352378207957875E-2</v>
      </c>
      <c r="R10" s="24">
        <v>2.2689683197928284E-2</v>
      </c>
      <c r="S10" s="23">
        <v>2.5313914589490706E-3</v>
      </c>
      <c r="T10" s="24">
        <v>8.251220038256378E-2</v>
      </c>
      <c r="U10" s="24">
        <v>1.8078206877703652E-2</v>
      </c>
      <c r="V10" s="24">
        <v>1.6561656806952683E-2</v>
      </c>
      <c r="W10" s="23">
        <v>1.2568174121929926E-2</v>
      </c>
      <c r="X10" s="24">
        <v>2.6774679537953167E-2</v>
      </c>
      <c r="Y10" s="23">
        <v>1.7115022666983868E-2</v>
      </c>
      <c r="Z10" s="24">
        <v>1.5806994014372883E-2</v>
      </c>
      <c r="AA10" s="24">
        <v>7.2540546255378618E-2</v>
      </c>
      <c r="AB10" s="24">
        <v>2.2069655629296855E-2</v>
      </c>
      <c r="AC10" s="24">
        <v>5.0001850692085244E-2</v>
      </c>
      <c r="AD10" s="24">
        <v>3.1260754949263947E-2</v>
      </c>
      <c r="AE10" s="24">
        <v>2.0323920008848733E-2</v>
      </c>
      <c r="AF10" s="23">
        <v>4.9997328940126658E-3</v>
      </c>
      <c r="AG10" s="23">
        <v>3.0596480960233571E-3</v>
      </c>
      <c r="AH10" s="24">
        <v>3.5761922434043483E-2</v>
      </c>
    </row>
    <row r="11" spans="1:34">
      <c r="A11" t="s">
        <v>11</v>
      </c>
      <c r="B11" s="23">
        <v>7.9210010351162177E-3</v>
      </c>
      <c r="C11" s="23">
        <v>4.4293542629325385E-3</v>
      </c>
      <c r="D11" s="23">
        <v>3.8154328175943274E-3</v>
      </c>
      <c r="E11" s="24">
        <v>4.5479874607258317E-2</v>
      </c>
      <c r="F11" s="23">
        <v>7.6291747202872386E-3</v>
      </c>
      <c r="G11" s="23">
        <v>1.9720588403032546E-3</v>
      </c>
      <c r="H11" s="23">
        <v>4.5131335267271384E-3</v>
      </c>
      <c r="I11" s="23">
        <v>1.0054019701729556E-2</v>
      </c>
      <c r="J11" s="23">
        <v>5.3406953649067519E-3</v>
      </c>
      <c r="K11" s="24">
        <v>7.9798638112372103E-2</v>
      </c>
      <c r="L11" s="24">
        <v>1.0964108284093388E-2</v>
      </c>
      <c r="M11" s="24">
        <v>1.9486979474338448E-2</v>
      </c>
      <c r="N11" s="24">
        <v>1.1976135550033448E-2</v>
      </c>
      <c r="O11" s="23">
        <v>5.4544424121754391E-3</v>
      </c>
      <c r="P11" s="23">
        <v>1.3436965461328118E-2</v>
      </c>
      <c r="Q11" s="24">
        <v>5.1512176171755915E-2</v>
      </c>
      <c r="R11" s="24">
        <v>7.6788193399660778E-3</v>
      </c>
      <c r="S11" s="24">
        <v>1.8483678969436833E-2</v>
      </c>
      <c r="T11" s="24">
        <v>3.5854001630683231E-2</v>
      </c>
      <c r="U11" s="24">
        <v>6.8738284586105522E-2</v>
      </c>
      <c r="V11" s="24">
        <v>0.11049316005819758</v>
      </c>
      <c r="W11" s="23">
        <v>1.9227380947302722E-3</v>
      </c>
      <c r="X11" s="24">
        <v>3.1736259156552274E-2</v>
      </c>
      <c r="Y11" s="24">
        <v>6.2117352111872297E-2</v>
      </c>
      <c r="Z11" s="24">
        <v>3.7998798823232358E-2</v>
      </c>
      <c r="AA11" s="23">
        <v>4.2320759595678723E-3</v>
      </c>
      <c r="AB11" s="24">
        <v>7.4099433556479202E-2</v>
      </c>
      <c r="AC11" s="23">
        <v>2.231247242985567E-3</v>
      </c>
      <c r="AD11" s="23">
        <v>1.6251600436205587E-2</v>
      </c>
      <c r="AE11" s="23">
        <v>2.597088405424539E-3</v>
      </c>
      <c r="AF11" s="23">
        <v>4.14843433926128E-3</v>
      </c>
      <c r="AG11" s="23">
        <v>8.8527040376309221E-3</v>
      </c>
      <c r="AH11" s="23">
        <v>6.1291683666664307E-3</v>
      </c>
    </row>
    <row r="12" spans="1:34">
      <c r="A12" t="s">
        <v>12</v>
      </c>
      <c r="B12" s="24">
        <v>6.8404898702253705E-2</v>
      </c>
      <c r="C12" s="24">
        <v>0.10079959853408008</v>
      </c>
      <c r="D12" s="24">
        <v>6.8086872168098181E-2</v>
      </c>
      <c r="E12" s="24">
        <v>3.8621522657096799E-2</v>
      </c>
      <c r="F12" s="24">
        <v>0.10034236598909294</v>
      </c>
      <c r="G12" s="24">
        <v>8.9918166457391063E-2</v>
      </c>
      <c r="H12" s="24">
        <v>9.1313560594523613E-2</v>
      </c>
      <c r="I12" s="23">
        <v>6.6080518089787809E-3</v>
      </c>
      <c r="J12" s="23">
        <v>9.2048463706261262E-3</v>
      </c>
      <c r="K12" s="24">
        <v>0.17806104674829551</v>
      </c>
      <c r="L12" s="24">
        <v>2.6885891597059494E-2</v>
      </c>
      <c r="M12" s="23">
        <v>7.2959556239823925E-3</v>
      </c>
      <c r="N12" s="24">
        <v>5.2573062057190229E-2</v>
      </c>
      <c r="O12" s="23">
        <v>1.231870792373552E-2</v>
      </c>
      <c r="P12" s="24">
        <v>4.9825425386753948E-2</v>
      </c>
      <c r="Q12" s="24">
        <v>8.1365478329461408E-2</v>
      </c>
      <c r="R12" s="24">
        <v>3.8406044353081328E-2</v>
      </c>
      <c r="S12" s="24">
        <v>7.0053067717763554E-2</v>
      </c>
      <c r="T12" s="24">
        <v>3.2404914610987365E-2</v>
      </c>
      <c r="U12" s="23">
        <v>1.0436554848300979E-2</v>
      </c>
      <c r="V12" s="23">
        <v>8.7368168977967481E-3</v>
      </c>
      <c r="W12" s="23">
        <v>1.1157790452498829E-2</v>
      </c>
      <c r="X12" s="23">
        <v>3.4014449352630341E-3</v>
      </c>
      <c r="Y12" s="23">
        <v>1.7054968242051504E-2</v>
      </c>
      <c r="Z12" s="24">
        <v>1.4460971914729222E-2</v>
      </c>
      <c r="AA12" s="24">
        <v>3.6299952889083435E-2</v>
      </c>
      <c r="AB12" s="24">
        <v>4.6231901296216169E-2</v>
      </c>
      <c r="AC12" s="23">
        <v>5.6630973464664239E-3</v>
      </c>
      <c r="AD12" s="24">
        <v>0.14406849002145408</v>
      </c>
      <c r="AE12" s="24">
        <v>7.4848127533017325E-2</v>
      </c>
      <c r="AF12" s="24">
        <v>1.7437262419194129E-2</v>
      </c>
      <c r="AG12" s="23">
        <v>2.5934247237008093E-3</v>
      </c>
      <c r="AH12" s="23">
        <v>1.3549380000357821E-2</v>
      </c>
    </row>
    <row r="13" spans="1:34">
      <c r="A13" t="s">
        <v>13</v>
      </c>
      <c r="B13" s="23">
        <v>9.3637255334824282E-3</v>
      </c>
      <c r="C13" s="24">
        <v>6.1334069234206597E-2</v>
      </c>
      <c r="D13" s="23">
        <v>5.6911828595565435E-3</v>
      </c>
      <c r="E13" s="23">
        <v>1.0657275711883204E-2</v>
      </c>
      <c r="F13" s="23">
        <v>7.8751774496877162E-4</v>
      </c>
      <c r="G13" s="23">
        <v>1.6987266967660565E-3</v>
      </c>
      <c r="H13" s="24">
        <v>4.1651726939824801E-2</v>
      </c>
      <c r="I13" s="23">
        <v>8.6331741758558303E-3</v>
      </c>
      <c r="J13" s="23">
        <v>1.919797990254269E-3</v>
      </c>
      <c r="K13" s="24">
        <v>3.571024214203028E-2</v>
      </c>
      <c r="L13" s="23">
        <v>8.9136515761270661E-4</v>
      </c>
      <c r="M13" s="24">
        <v>1.6320708660638419E-2</v>
      </c>
      <c r="N13" s="24">
        <v>1.106653400781725E-2</v>
      </c>
      <c r="O13" s="23">
        <v>1.4273797741522756E-2</v>
      </c>
      <c r="P13" s="24">
        <v>2.6602187088532493E-2</v>
      </c>
      <c r="Q13" s="23">
        <v>5.4510702085797825E-3</v>
      </c>
      <c r="R13" s="23">
        <v>7.358618639494028E-3</v>
      </c>
      <c r="S13" s="23">
        <v>2.3380791244709538E-3</v>
      </c>
      <c r="T13" s="24">
        <v>7.2155056401716863E-2</v>
      </c>
      <c r="U13" s="24">
        <v>4.2784215380805797E-2</v>
      </c>
      <c r="V13" s="24">
        <v>9.4651354225856729E-2</v>
      </c>
      <c r="W13" s="24">
        <v>2.6658370799245538E-2</v>
      </c>
      <c r="X13" s="23">
        <v>5.6003700113231242E-3</v>
      </c>
      <c r="Y13" s="23">
        <v>8.6466644735985615E-3</v>
      </c>
      <c r="Z13" s="23">
        <v>1.1000692224322748E-3</v>
      </c>
      <c r="AA13" s="23">
        <v>4.7731584480718188E-3</v>
      </c>
      <c r="AB13" s="24">
        <v>2.8080450535701684E-2</v>
      </c>
      <c r="AC13" s="23">
        <v>6.4402652327516952E-3</v>
      </c>
      <c r="AD13" s="23">
        <v>1.5502778323513366E-3</v>
      </c>
      <c r="AE13" s="23">
        <v>4.7254407706789443E-3</v>
      </c>
      <c r="AF13" s="24">
        <v>4.4112177567593579E-2</v>
      </c>
      <c r="AG13" s="24">
        <v>1.1082734780359376E-2</v>
      </c>
      <c r="AH13" s="23">
        <v>3.9399947417777682E-3</v>
      </c>
    </row>
    <row r="14" spans="1:34">
      <c r="A14" t="s">
        <v>14</v>
      </c>
      <c r="B14" s="23">
        <v>3.1027178211711025E-3</v>
      </c>
      <c r="C14" s="24">
        <v>2.0416295563155974E-2</v>
      </c>
      <c r="D14" s="24">
        <v>4.0044456262308986E-2</v>
      </c>
      <c r="E14" s="24">
        <v>4.0440002155142492E-2</v>
      </c>
      <c r="F14" s="24">
        <v>2.3789428699228399E-2</v>
      </c>
      <c r="G14" s="23">
        <v>8.434887748516539E-3</v>
      </c>
      <c r="H14" s="24">
        <v>9.2406758209711462E-2</v>
      </c>
      <c r="I14" s="24">
        <v>3.6193017611583819E-2</v>
      </c>
      <c r="J14" s="24">
        <v>6.9109727242118779E-2</v>
      </c>
      <c r="K14" s="24">
        <v>1.1779600302537135E-2</v>
      </c>
      <c r="L14" s="24">
        <v>3.4395828459545134E-2</v>
      </c>
      <c r="M14" s="23">
        <v>1.0169876040929277E-2</v>
      </c>
      <c r="N14" s="23">
        <v>1.4962648129381861E-3</v>
      </c>
      <c r="O14" s="24">
        <v>2.0180872635578644E-2</v>
      </c>
      <c r="P14" s="24">
        <v>4.7864412718082776E-2</v>
      </c>
      <c r="Q14" s="24">
        <v>1.9460881940424554E-2</v>
      </c>
      <c r="R14" s="24">
        <v>2.0950016492595556E-2</v>
      </c>
      <c r="S14" s="23">
        <v>9.3784091865714118E-3</v>
      </c>
      <c r="T14" s="23">
        <v>5.5188023178555775E-3</v>
      </c>
      <c r="U14" s="24">
        <v>7.2905969308982965E-2</v>
      </c>
      <c r="V14" s="24">
        <v>2.3295284559607485E-2</v>
      </c>
      <c r="W14" s="24">
        <v>0.15463295759299311</v>
      </c>
      <c r="X14" s="23">
        <v>1.0917398799846599E-2</v>
      </c>
      <c r="Y14" s="24">
        <v>3.9421825342258437E-2</v>
      </c>
      <c r="Z14" s="24">
        <v>2.4743256129971455E-2</v>
      </c>
      <c r="AA14" s="23">
        <v>5.6248583170035319E-3</v>
      </c>
      <c r="AB14" s="24">
        <v>0.12044624865161058</v>
      </c>
      <c r="AC14" s="23">
        <v>6.7235605949403704E-3</v>
      </c>
      <c r="AD14" s="23">
        <v>2.1305691683209502E-3</v>
      </c>
      <c r="AE14" s="23">
        <v>2.1531814141888192E-3</v>
      </c>
      <c r="AF14" s="24">
        <v>1.7423990628801282E-2</v>
      </c>
      <c r="AG14" s="24">
        <v>0.10816199865393795</v>
      </c>
      <c r="AH14" s="23">
        <v>7.1088830211217214E-3</v>
      </c>
    </row>
    <row r="15" spans="1:34">
      <c r="A15" t="s">
        <v>15</v>
      </c>
      <c r="B15" s="23">
        <v>7.3270921516445583E-3</v>
      </c>
      <c r="C15" s="23">
        <v>1.2046832456859527E-3</v>
      </c>
      <c r="D15" s="24">
        <v>0.12458172578087653</v>
      </c>
      <c r="E15" s="24">
        <v>8.523277251892869E-2</v>
      </c>
      <c r="F15" s="24">
        <v>3.1088209247290107E-2</v>
      </c>
      <c r="G15" s="23">
        <v>1.3464094882999146E-3</v>
      </c>
      <c r="H15" s="23">
        <v>5.2166733327294696E-3</v>
      </c>
      <c r="I15" s="24">
        <v>6.5182731544299224E-2</v>
      </c>
      <c r="J15" s="24">
        <v>4.558809165473704E-2</v>
      </c>
      <c r="K15" s="24">
        <v>2.2569561403342424E-2</v>
      </c>
      <c r="L15" s="24">
        <v>2.474075922691861E-2</v>
      </c>
      <c r="M15" s="24">
        <v>1.6942028288310353E-2</v>
      </c>
      <c r="N15" s="24">
        <v>9.3115949713285535E-3</v>
      </c>
      <c r="O15" s="23">
        <v>8.1527414974073044E-3</v>
      </c>
      <c r="P15" s="23">
        <v>1.1565341479149387E-2</v>
      </c>
      <c r="Q15" s="23">
        <v>6.7391410747129725E-3</v>
      </c>
      <c r="R15" s="24">
        <v>3.8715240045172253E-2</v>
      </c>
      <c r="S15" s="23">
        <v>5.6672858208993192E-3</v>
      </c>
      <c r="T15" s="23">
        <v>2.8594107289299018E-3</v>
      </c>
      <c r="U15" s="23">
        <v>2.0584698919493645E-3</v>
      </c>
      <c r="V15" s="24">
        <v>2.7272061777255909E-2</v>
      </c>
      <c r="W15" s="23">
        <v>3.2837517323717818E-3</v>
      </c>
      <c r="X15" s="24">
        <v>5.5674136845196155E-2</v>
      </c>
      <c r="Y15" s="24">
        <v>4.8690217329688229E-2</v>
      </c>
      <c r="Z15" s="23">
        <v>7.6023490221074344E-3</v>
      </c>
      <c r="AA15" s="24">
        <v>5.6711967517796336E-2</v>
      </c>
      <c r="AB15" s="23">
        <v>6.5300114954531382E-3</v>
      </c>
      <c r="AC15" s="24">
        <v>1.1176370685773014E-2</v>
      </c>
      <c r="AD15" s="24">
        <v>2.1780433411854462E-2</v>
      </c>
      <c r="AE15" s="23">
        <v>2.2627869785259388E-3</v>
      </c>
      <c r="AF15" s="23">
        <v>4.614781339693068E-3</v>
      </c>
      <c r="AG15" s="24">
        <v>0.11335441403305285</v>
      </c>
      <c r="AH15" s="24">
        <v>3.5454543881509225E-2</v>
      </c>
    </row>
    <row r="16" spans="1:34">
      <c r="A16" t="s">
        <v>16</v>
      </c>
      <c r="B16" s="23">
        <v>8.3424916085229634E-3</v>
      </c>
      <c r="C16" s="24">
        <v>2.0516258142870562E-2</v>
      </c>
      <c r="D16" s="24">
        <v>7.4724996023563639E-2</v>
      </c>
      <c r="E16" s="23">
        <v>3.5220234779896747E-3</v>
      </c>
      <c r="F16" s="24">
        <v>3.0326853874407662E-2</v>
      </c>
      <c r="G16" s="24">
        <v>8.6747121099737482E-3</v>
      </c>
      <c r="H16" s="24">
        <v>1.5659071807391321E-2</v>
      </c>
      <c r="I16" s="23">
        <v>1.8844416161381038E-3</v>
      </c>
      <c r="J16" s="23">
        <v>4.5261515495286985E-3</v>
      </c>
      <c r="K16" s="23">
        <v>8.3868047299923414E-4</v>
      </c>
      <c r="L16" s="23">
        <v>1.5793465021329792E-3</v>
      </c>
      <c r="M16" s="24">
        <v>4.1447446131308026E-2</v>
      </c>
      <c r="N16" s="23">
        <v>1.130929263270447E-3</v>
      </c>
      <c r="O16" s="23">
        <v>5.1652204155259052E-3</v>
      </c>
      <c r="P16" s="24">
        <v>3.1186140829129291E-2</v>
      </c>
      <c r="Q16" s="23">
        <v>1.9853649790334254E-3</v>
      </c>
      <c r="R16" s="23">
        <v>5.9692655762061762E-3</v>
      </c>
      <c r="S16" s="24">
        <v>2.3321827407963069E-2</v>
      </c>
      <c r="T16" s="24">
        <v>0.10883273590099041</v>
      </c>
      <c r="U16" s="24">
        <v>3.8485654345079882E-2</v>
      </c>
      <c r="V16" s="24">
        <v>0.14237563989214999</v>
      </c>
      <c r="W16" s="23">
        <v>7.6894831324207406E-3</v>
      </c>
      <c r="X16" s="24">
        <v>2.3423894081947956E-2</v>
      </c>
      <c r="Y16" s="23">
        <v>2.2984218694772759E-3</v>
      </c>
      <c r="Z16" s="24">
        <v>4.4822583381794553E-2</v>
      </c>
      <c r="AA16" s="24">
        <v>5.3671757854022763E-2</v>
      </c>
      <c r="AB16" s="24">
        <v>1.6296268077355049E-2</v>
      </c>
      <c r="AC16" s="23">
        <v>6.1030330758100942E-3</v>
      </c>
      <c r="AD16" s="23">
        <v>2.0035065833950176E-3</v>
      </c>
      <c r="AE16" s="23">
        <v>5.058178299677773E-3</v>
      </c>
      <c r="AF16" s="24">
        <v>1.3887981653729313E-2</v>
      </c>
      <c r="AG16" s="23">
        <v>6.6557571652852993E-3</v>
      </c>
      <c r="AH16" s="24">
        <v>2.5867293711375781E-2</v>
      </c>
    </row>
    <row r="17" spans="1:34">
      <c r="A17" t="s">
        <v>17</v>
      </c>
      <c r="B17" s="24">
        <v>4.5217094970994104E-2</v>
      </c>
      <c r="C17" s="23">
        <v>1.3152988974278446E-3</v>
      </c>
      <c r="D17" s="23">
        <v>8.7903357218864519E-4</v>
      </c>
      <c r="E17" s="24">
        <v>0.1295860525438321</v>
      </c>
      <c r="F17" s="23">
        <v>4.840737977123347E-3</v>
      </c>
      <c r="G17" s="24">
        <v>1.9978063833385531E-2</v>
      </c>
      <c r="H17" s="24">
        <v>1.4154675353684708E-2</v>
      </c>
      <c r="I17" s="23">
        <v>6.8833392506210045E-3</v>
      </c>
      <c r="J17" s="24">
        <v>1.3937077572210474E-2</v>
      </c>
      <c r="K17" s="23">
        <v>7.931270339276323E-3</v>
      </c>
      <c r="L17" s="23">
        <v>9.3481503579246426E-3</v>
      </c>
      <c r="M17" s="24">
        <v>3.7162798256066325E-2</v>
      </c>
      <c r="N17" s="24">
        <v>2.687804174184992E-2</v>
      </c>
      <c r="O17" s="23">
        <v>1.3412970446201383E-2</v>
      </c>
      <c r="P17" s="23">
        <v>6.7805140805135885E-3</v>
      </c>
      <c r="Q17" s="23">
        <v>2.4446653158912775E-3</v>
      </c>
      <c r="R17" s="24">
        <v>3.078315398015849E-2</v>
      </c>
      <c r="S17" s="24">
        <v>5.2387384651088588E-2</v>
      </c>
      <c r="T17" s="23">
        <v>1.311649287663443E-2</v>
      </c>
      <c r="U17" s="24">
        <v>2.2427778687708143E-2</v>
      </c>
      <c r="V17" s="23">
        <v>7.1744086544928134E-3</v>
      </c>
      <c r="W17" s="23">
        <v>7.9653931671137979E-3</v>
      </c>
      <c r="X17" s="24">
        <v>5.9356711641024094E-2</v>
      </c>
      <c r="Y17" s="23">
        <v>1.5234213594061703E-2</v>
      </c>
      <c r="Z17" s="23">
        <v>1.764733854967972E-3</v>
      </c>
      <c r="AA17" s="23">
        <v>6.3895219177081347E-3</v>
      </c>
      <c r="AB17" s="24">
        <v>2.3122939858335648E-2</v>
      </c>
      <c r="AC17" s="24">
        <v>1.2309868066761046E-2</v>
      </c>
      <c r="AD17" s="24">
        <v>0.16611913129341166</v>
      </c>
      <c r="AE17" s="24">
        <v>5.0905833803078435E-2</v>
      </c>
      <c r="AF17" s="23">
        <v>3.5760838421766026E-3</v>
      </c>
      <c r="AG17" s="24">
        <v>7.3774912711136731E-2</v>
      </c>
      <c r="AH17" s="24">
        <v>2.0130172009886559E-2</v>
      </c>
    </row>
    <row r="18" spans="1:34">
      <c r="A18" t="s">
        <v>18</v>
      </c>
      <c r="B18" s="24">
        <v>3.8594836408539307E-2</v>
      </c>
      <c r="C18" s="23">
        <v>1.4184316737688942E-2</v>
      </c>
      <c r="D18" s="24">
        <v>1.0847256037243088E-2</v>
      </c>
      <c r="E18" s="23">
        <v>5.009420858956018E-3</v>
      </c>
      <c r="F18" s="24">
        <v>5.9457796739363689E-2</v>
      </c>
      <c r="G18" s="24">
        <v>1.0946323873983773E-2</v>
      </c>
      <c r="H18" s="23">
        <v>3.3142363717192668E-3</v>
      </c>
      <c r="I18" s="23">
        <v>1.6392682151201616E-3</v>
      </c>
      <c r="J18" s="24">
        <v>0.10682319202772121</v>
      </c>
      <c r="K18" s="23">
        <v>2.1699732541299722E-3</v>
      </c>
      <c r="L18" s="24">
        <v>7.5259152973239082E-2</v>
      </c>
      <c r="M18" s="23">
        <v>5.8797931378108889E-3</v>
      </c>
      <c r="N18" s="24">
        <v>0.13909911269671085</v>
      </c>
      <c r="O18" s="24">
        <v>1.6703220262512503E-2</v>
      </c>
      <c r="P18" s="24">
        <v>2.972207591307461E-2</v>
      </c>
      <c r="Q18" s="23">
        <v>1.0187149235370211E-2</v>
      </c>
      <c r="R18" s="24">
        <v>1.7976281046317467E-2</v>
      </c>
      <c r="S18" s="24">
        <v>1.476079999175375E-2</v>
      </c>
      <c r="T18" s="24">
        <v>1.8928834425885801E-2</v>
      </c>
      <c r="U18" s="24">
        <v>2.1223824042387786E-2</v>
      </c>
      <c r="V18" s="24">
        <v>1.6815072309600495E-2</v>
      </c>
      <c r="W18" s="24">
        <v>2.7974306092468031E-2</v>
      </c>
      <c r="X18" s="23">
        <v>5.4922597986370204E-3</v>
      </c>
      <c r="Y18" s="23">
        <v>2.0630899017701092E-2</v>
      </c>
      <c r="Z18" s="24">
        <v>1.3482826587685615E-2</v>
      </c>
      <c r="AA18" s="24">
        <v>1.4109062228112748E-2</v>
      </c>
      <c r="AB18" s="24">
        <v>5.5657258696499505E-2</v>
      </c>
      <c r="AC18" s="24">
        <v>3.4032772204951697E-2</v>
      </c>
      <c r="AD18" s="24">
        <v>3.0226495528230004E-2</v>
      </c>
      <c r="AE18" s="24">
        <v>1.4627558242318889E-2</v>
      </c>
      <c r="AF18" s="23">
        <v>5.5699997851759702E-3</v>
      </c>
      <c r="AG18" s="24">
        <v>1.4684472073615808E-2</v>
      </c>
      <c r="AH18" s="24">
        <v>1.4211515474340962E-2</v>
      </c>
    </row>
    <row r="19" spans="1:34">
      <c r="A19" t="s">
        <v>19</v>
      </c>
      <c r="B19" s="24">
        <v>3.6648436201716282E-2</v>
      </c>
      <c r="C19" s="23">
        <v>9.292244761971288E-3</v>
      </c>
      <c r="D19" s="24">
        <v>5.6595324550401317E-2</v>
      </c>
      <c r="E19" s="24">
        <v>7.8920658661481236E-2</v>
      </c>
      <c r="F19" s="23">
        <v>1.4731565962290546E-3</v>
      </c>
      <c r="G19" s="23">
        <v>5.0979770930156525E-3</v>
      </c>
      <c r="H19" s="23">
        <v>2.0719012718560213E-3</v>
      </c>
      <c r="I19" s="23">
        <v>5.1119917864754227E-3</v>
      </c>
      <c r="J19" s="24">
        <v>6.3983362940228231E-2</v>
      </c>
      <c r="K19" s="24">
        <v>3.0983214528221455E-2</v>
      </c>
      <c r="L19" s="24">
        <v>1.5933928057239113E-2</v>
      </c>
      <c r="M19" s="23">
        <v>1.7254720199690792E-3</v>
      </c>
      <c r="N19" s="24">
        <v>1.1682710872571349E-2</v>
      </c>
      <c r="O19" s="23">
        <v>1.1448153383746162E-2</v>
      </c>
      <c r="P19" s="23">
        <v>9.371825184537325E-3</v>
      </c>
      <c r="Q19" s="23">
        <v>7.2734634804725289E-3</v>
      </c>
      <c r="R19" s="24">
        <v>1.7853460612438341E-2</v>
      </c>
      <c r="S19" s="23">
        <v>3.3718081749705064E-3</v>
      </c>
      <c r="T19" s="23">
        <v>1.2895729089202548E-2</v>
      </c>
      <c r="U19" s="23">
        <v>1.3411702559551677E-2</v>
      </c>
      <c r="V19" s="23">
        <v>2.2573867919409721E-3</v>
      </c>
      <c r="W19" s="24">
        <v>2.7780258232353666E-2</v>
      </c>
      <c r="X19" s="23">
        <v>7.7414156199880121E-3</v>
      </c>
      <c r="Y19" s="24">
        <v>4.3895658102338878E-2</v>
      </c>
      <c r="Z19" s="23">
        <v>6.4132432376255199E-3</v>
      </c>
      <c r="AA19" s="24">
        <v>2.852094014534887E-2</v>
      </c>
      <c r="AB19" s="24">
        <v>1.8906955908337769E-2</v>
      </c>
      <c r="AC19" s="23">
        <v>9.3615729429424744E-3</v>
      </c>
      <c r="AD19" s="23">
        <v>8.0673993644665588E-3</v>
      </c>
      <c r="AE19" s="24">
        <v>5.3804970565949781E-2</v>
      </c>
      <c r="AF19" s="24">
        <v>6.8214770125610946E-2</v>
      </c>
      <c r="AG19" s="23">
        <v>4.3463588734558526E-3</v>
      </c>
      <c r="AH19" s="24">
        <v>1.3614919460550351E-2</v>
      </c>
    </row>
    <row r="20" spans="1:34">
      <c r="A20" t="s">
        <v>20</v>
      </c>
      <c r="B20" s="23">
        <v>3.2301396834184611E-3</v>
      </c>
      <c r="C20" s="23">
        <v>4.4927921885811288E-3</v>
      </c>
      <c r="D20" s="23">
        <v>8.0231770076792074E-3</v>
      </c>
      <c r="E20" s="24">
        <v>5.2189680326260653E-2</v>
      </c>
      <c r="F20" s="24">
        <v>1.7804222856194925E-2</v>
      </c>
      <c r="G20" s="23">
        <v>1.7832918876870135E-3</v>
      </c>
      <c r="H20" s="24">
        <v>3.6768257380624732E-2</v>
      </c>
      <c r="I20" s="23">
        <v>2.9046815589021204E-3</v>
      </c>
      <c r="J20" s="23">
        <v>1.2239386081665581E-3</v>
      </c>
      <c r="K20" s="24">
        <v>2.4519086553835993E-2</v>
      </c>
      <c r="L20" s="23">
        <v>2.0745175142913783E-3</v>
      </c>
      <c r="M20" s="24">
        <v>0.22821666249322844</v>
      </c>
      <c r="N20" s="23">
        <v>1.3480628045653713E-3</v>
      </c>
      <c r="O20" s="24">
        <v>4.8143155735078942E-2</v>
      </c>
      <c r="P20" s="24">
        <v>1.8626172213194885E-2</v>
      </c>
      <c r="Q20" s="24">
        <v>3.1293686707056921E-2</v>
      </c>
      <c r="R20" s="24">
        <v>8.4527284311857659E-2</v>
      </c>
      <c r="S20" s="23">
        <v>3.4594572367111615E-3</v>
      </c>
      <c r="T20" s="23">
        <v>4.4390919772970836E-3</v>
      </c>
      <c r="U20" s="24">
        <v>3.1355526104995833E-2</v>
      </c>
      <c r="V20" s="23">
        <v>4.879763220441086E-3</v>
      </c>
      <c r="W20" s="23">
        <v>7.2540091294818468E-3</v>
      </c>
      <c r="X20" s="23">
        <v>3.7632360300640408E-3</v>
      </c>
      <c r="Y20" s="24">
        <v>5.0637943114857281E-2</v>
      </c>
      <c r="Z20" s="23">
        <v>5.1285438120411285E-4</v>
      </c>
      <c r="AA20" s="23">
        <v>8.3921057895187997E-3</v>
      </c>
      <c r="AB20" s="23">
        <v>4.6517305078849509E-3</v>
      </c>
      <c r="AC20" s="24">
        <v>1.6464302582538282E-2</v>
      </c>
      <c r="AD20" s="24">
        <v>3.0277689215086456E-2</v>
      </c>
      <c r="AE20" s="24">
        <v>1.8850297256010038E-2</v>
      </c>
      <c r="AF20" s="24">
        <v>1.6149059360430165E-2</v>
      </c>
      <c r="AG20" s="23">
        <v>1.9322311293477397E-3</v>
      </c>
      <c r="AH20" s="24">
        <v>6.1754072522881627E-2</v>
      </c>
    </row>
    <row r="21" spans="1:34">
      <c r="A21" t="s">
        <v>21</v>
      </c>
      <c r="B21" s="23">
        <v>1.1118650613466936E-2</v>
      </c>
      <c r="C21" s="24">
        <v>3.7080428917619396E-2</v>
      </c>
      <c r="D21" s="24">
        <v>3.4574596077900629E-2</v>
      </c>
      <c r="E21" s="24">
        <v>1.7946682689195255E-2</v>
      </c>
      <c r="F21" s="24">
        <v>0.11503364041411451</v>
      </c>
      <c r="G21" s="24">
        <v>1.7179449909932202E-2</v>
      </c>
      <c r="H21" s="24">
        <v>6.9696398091056294E-2</v>
      </c>
      <c r="I21" s="24">
        <v>0.19640634396874596</v>
      </c>
      <c r="J21" s="23">
        <v>4.316496237909433E-3</v>
      </c>
      <c r="K21" s="23">
        <v>1.093297250274145E-2</v>
      </c>
      <c r="L21" s="23">
        <v>1.7531743536080082E-3</v>
      </c>
      <c r="M21" s="24">
        <v>2.9801137852383329E-2</v>
      </c>
      <c r="N21" s="23">
        <v>2.858867386760076E-3</v>
      </c>
      <c r="O21" s="24">
        <v>0.26615204453827657</v>
      </c>
      <c r="P21" s="24">
        <v>4.2544133170556567E-2</v>
      </c>
      <c r="Q21" s="24">
        <v>4.0756233680032637E-2</v>
      </c>
      <c r="R21" s="23">
        <v>7.6006355982608442E-3</v>
      </c>
      <c r="S21" s="23">
        <v>2.6009064215075728E-3</v>
      </c>
      <c r="T21" s="23">
        <v>1.2153885068423119E-2</v>
      </c>
      <c r="U21" s="23">
        <v>2.0353729596243142E-3</v>
      </c>
      <c r="V21" s="23">
        <v>6.4588913733631924E-3</v>
      </c>
      <c r="W21" s="24">
        <v>7.1874900545963058E-2</v>
      </c>
      <c r="X21" s="24">
        <v>0.13469574715323224</v>
      </c>
      <c r="Y21" s="23">
        <v>2.30558242771232E-3</v>
      </c>
      <c r="Z21" s="23">
        <v>4.7595641080526094E-3</v>
      </c>
      <c r="AA21" s="23">
        <v>5.4057567610790577E-3</v>
      </c>
      <c r="AB21" s="23">
        <v>5.5392100906169906E-3</v>
      </c>
      <c r="AC21" s="24">
        <v>2.7985277540081462E-2</v>
      </c>
      <c r="AD21" s="23">
        <v>8.5729737353615722E-4</v>
      </c>
      <c r="AE21" s="24">
        <v>0.12090940495267734</v>
      </c>
      <c r="AF21" s="23">
        <v>6.0554714601282868E-3</v>
      </c>
      <c r="AG21" s="23">
        <v>7.0016125679973479E-3</v>
      </c>
      <c r="AH21" s="23">
        <v>1.3477927208303493E-2</v>
      </c>
    </row>
    <row r="22" spans="1:34">
      <c r="A22" t="s">
        <v>22</v>
      </c>
      <c r="B22" s="23">
        <v>2.7269803203837776E-3</v>
      </c>
      <c r="C22" s="24">
        <v>3.5200348929726483E-2</v>
      </c>
      <c r="D22" s="23">
        <v>1.5805433091012721E-3</v>
      </c>
      <c r="E22" s="24">
        <v>5.627100935336609E-2</v>
      </c>
      <c r="F22" s="24">
        <v>2.8854767347253223E-2</v>
      </c>
      <c r="G22" s="24">
        <v>1.2081812479698098E-2</v>
      </c>
      <c r="H22" s="23">
        <v>1.0790683849924255E-2</v>
      </c>
      <c r="I22" s="23">
        <v>5.94413439663782E-3</v>
      </c>
      <c r="J22" s="24">
        <v>1.3579055472226039E-2</v>
      </c>
      <c r="K22" s="23">
        <v>6.0577119632128536E-3</v>
      </c>
      <c r="L22" s="23">
        <v>6.8938750100859562E-3</v>
      </c>
      <c r="M22" s="23">
        <v>3.0591335034992314E-3</v>
      </c>
      <c r="N22" s="23">
        <v>5.0870620753207174E-3</v>
      </c>
      <c r="O22" s="24">
        <v>5.1012469276574941E-2</v>
      </c>
      <c r="P22" s="23">
        <v>1.6415333932630811E-3</v>
      </c>
      <c r="Q22" s="24">
        <v>6.8933162307019277E-2</v>
      </c>
      <c r="R22" s="23">
        <v>4.6902168820728242E-3</v>
      </c>
      <c r="S22" s="23">
        <v>8.002097686110602E-3</v>
      </c>
      <c r="T22" s="24">
        <v>2.2227887175064753E-2</v>
      </c>
      <c r="U22" s="23">
        <v>5.1581363089702823E-3</v>
      </c>
      <c r="V22" s="23">
        <v>1.3104785178476232E-3</v>
      </c>
      <c r="W22" s="24">
        <v>2.7065664557642477E-2</v>
      </c>
      <c r="X22" s="24">
        <v>0.13050784242370009</v>
      </c>
      <c r="Y22" s="23">
        <v>3.6664567279580005E-3</v>
      </c>
      <c r="Z22" s="23">
        <v>2.5367832848760211E-3</v>
      </c>
      <c r="AA22" s="23">
        <v>2.4054361309663497E-3</v>
      </c>
      <c r="AB22" s="24">
        <v>3.3578776195555743E-2</v>
      </c>
      <c r="AC22" s="23">
        <v>3.4204600457693199E-3</v>
      </c>
      <c r="AD22" s="24">
        <v>2.5843377482543624E-2</v>
      </c>
      <c r="AE22" s="24">
        <v>1.9527144384140063E-2</v>
      </c>
      <c r="AF22" s="24">
        <v>1.2194043615926829E-2</v>
      </c>
      <c r="AG22" s="23">
        <v>2.6113079361021903E-3</v>
      </c>
      <c r="AH22" s="24">
        <v>0.18984450743367523</v>
      </c>
    </row>
    <row r="23" spans="1:34">
      <c r="A23" t="s">
        <v>23</v>
      </c>
      <c r="B23" s="23">
        <v>1.1586183091050694E-3</v>
      </c>
      <c r="C23" s="23">
        <v>1.0636363272610134E-3</v>
      </c>
      <c r="D23" s="24">
        <v>6.9810481910504735E-2</v>
      </c>
      <c r="E23" s="23">
        <v>7.9977425434440991E-3</v>
      </c>
      <c r="F23" s="23">
        <v>3.8316034872397662E-3</v>
      </c>
      <c r="G23" s="23">
        <v>3.1552719165778113E-3</v>
      </c>
      <c r="H23" s="23">
        <v>7.3613428805954532E-3</v>
      </c>
      <c r="I23" s="24">
        <v>5.327888990638556E-2</v>
      </c>
      <c r="J23" s="24">
        <v>3.3742516144150872E-2</v>
      </c>
      <c r="K23" s="24">
        <v>2.2113687420808163E-2</v>
      </c>
      <c r="L23" s="24">
        <v>5.3216453362182274E-2</v>
      </c>
      <c r="M23" s="23">
        <v>2.1050144126321083E-3</v>
      </c>
      <c r="N23" s="23">
        <v>2.3209798877442929E-3</v>
      </c>
      <c r="O23" s="24">
        <v>2.9411670437983328E-2</v>
      </c>
      <c r="P23" s="24">
        <v>1.798872366055327E-2</v>
      </c>
      <c r="Q23" s="24">
        <v>0.1333175941208439</v>
      </c>
      <c r="R23" s="23">
        <v>3.1479318673260756E-3</v>
      </c>
      <c r="S23" s="23">
        <v>1.2452051510228828E-2</v>
      </c>
      <c r="T23" s="23">
        <v>3.6513857535629877E-3</v>
      </c>
      <c r="U23" s="24">
        <v>4.0602274296273597E-2</v>
      </c>
      <c r="V23" s="24">
        <v>1.7233642474078267E-2</v>
      </c>
      <c r="W23" s="24">
        <v>3.3069386231072397E-2</v>
      </c>
      <c r="X23" s="24">
        <v>2.2452851080156589E-2</v>
      </c>
      <c r="Y23" s="23">
        <v>8.5958297180162724E-3</v>
      </c>
      <c r="Z23" s="23">
        <v>1.7484791315370849E-3</v>
      </c>
      <c r="AA23" s="23">
        <v>3.0789284433061356E-3</v>
      </c>
      <c r="AB23" s="23">
        <v>1.2552982354995404E-3</v>
      </c>
      <c r="AC23" s="23">
        <v>1.1027769154409431E-2</v>
      </c>
      <c r="AD23" s="24">
        <v>2.3399941970389755E-2</v>
      </c>
      <c r="AE23" s="23">
        <v>2.7425620612774038E-3</v>
      </c>
      <c r="AF23" s="24">
        <v>7.3808712430148971E-2</v>
      </c>
      <c r="AG23" s="24">
        <v>2.0172768422457285E-2</v>
      </c>
      <c r="AH23" s="23">
        <v>4.7825123909373277E-3</v>
      </c>
    </row>
    <row r="24" spans="1:34">
      <c r="A24" t="s">
        <v>24</v>
      </c>
      <c r="B24" s="24">
        <v>5.9597171065700838E-2</v>
      </c>
      <c r="C24" s="24">
        <v>3.2015718583490151E-2</v>
      </c>
      <c r="D24" s="24">
        <v>2.6199106141591721E-2</v>
      </c>
      <c r="E24" s="24">
        <v>2.8383477090093704E-2</v>
      </c>
      <c r="F24" s="24">
        <v>0.12354434419118325</v>
      </c>
      <c r="G24" s="23">
        <v>3.0970130304628766E-3</v>
      </c>
      <c r="H24" s="23">
        <v>1.6408155790633859E-3</v>
      </c>
      <c r="I24" s="23">
        <v>8.3872910265820264E-3</v>
      </c>
      <c r="J24" s="23">
        <v>2.5829441224716363E-3</v>
      </c>
      <c r="K24" s="24">
        <v>6.2038010504951863E-2</v>
      </c>
      <c r="L24" s="23">
        <v>1.9799271951292984E-3</v>
      </c>
      <c r="M24" s="24">
        <v>0.18156434714720943</v>
      </c>
      <c r="N24" s="23">
        <v>8.3503883043008348E-3</v>
      </c>
      <c r="O24" s="23">
        <v>2.7811369239316712E-3</v>
      </c>
      <c r="P24" s="24">
        <v>2.2806150553720102E-2</v>
      </c>
      <c r="Q24" s="23">
        <v>3.0939524032199202E-3</v>
      </c>
      <c r="R24" s="23">
        <v>2.2377211796196224E-3</v>
      </c>
      <c r="S24" s="23">
        <v>1.2376191275534503E-2</v>
      </c>
      <c r="T24" s="23">
        <v>7.4506295422910648E-3</v>
      </c>
      <c r="U24" s="24">
        <v>2.5205744204273458E-2</v>
      </c>
      <c r="V24" s="24">
        <v>0.118634903868806</v>
      </c>
      <c r="W24" s="23">
        <v>4.9880674305020564E-3</v>
      </c>
      <c r="X24" s="23">
        <v>3.310284555818597E-3</v>
      </c>
      <c r="Y24" s="24">
        <v>2.081596106917517E-2</v>
      </c>
      <c r="Z24" s="24">
        <v>1.1124679559616909E-2</v>
      </c>
      <c r="AA24" s="23">
        <v>5.3780393032183274E-3</v>
      </c>
      <c r="AB24" s="23">
        <v>4.7139577494280547E-3</v>
      </c>
      <c r="AC24" s="23">
        <v>8.8598713734040456E-3</v>
      </c>
      <c r="AD24" s="24">
        <v>2.761554078642085E-2</v>
      </c>
      <c r="AE24" s="24">
        <v>9.2995224523570674E-2</v>
      </c>
      <c r="AF24" s="23">
        <v>1.4718419764748565E-3</v>
      </c>
      <c r="AG24" s="24">
        <v>9.4016967749789182E-2</v>
      </c>
      <c r="AH24" s="24">
        <v>2.8373327659999198E-2</v>
      </c>
    </row>
    <row r="25" spans="1:34">
      <c r="A25" t="s">
        <v>25</v>
      </c>
      <c r="B25" s="24">
        <v>4.1296484465606027E-2</v>
      </c>
      <c r="C25" s="24">
        <v>2.4019663411993457E-2</v>
      </c>
      <c r="D25" s="24">
        <v>1.3831100833207094E-2</v>
      </c>
      <c r="E25" s="24">
        <v>4.9617240270233787E-2</v>
      </c>
      <c r="F25" s="23">
        <v>2.2466739264128781E-3</v>
      </c>
      <c r="G25" s="23">
        <v>5.9283706028278342E-3</v>
      </c>
      <c r="H25" s="24">
        <v>1.3618663988796804E-2</v>
      </c>
      <c r="I25" s="24">
        <v>1.6343626443828464E-2</v>
      </c>
      <c r="J25" s="24">
        <v>1.1920089669405711E-2</v>
      </c>
      <c r="K25" s="24">
        <v>2.5797856468134144E-2</v>
      </c>
      <c r="L25" s="24">
        <v>7.6630548189556419E-2</v>
      </c>
      <c r="M25" s="23">
        <v>7.9898096745100108E-3</v>
      </c>
      <c r="N25" s="23">
        <v>6.3310862410446778E-3</v>
      </c>
      <c r="O25" s="23">
        <v>9.2398009620230244E-4</v>
      </c>
      <c r="P25" s="23">
        <v>2.8603888844783969E-3</v>
      </c>
      <c r="Q25" s="24">
        <v>2.3297177378287948E-2</v>
      </c>
      <c r="R25" s="23">
        <v>5.4233986739389761E-3</v>
      </c>
      <c r="S25" s="24">
        <v>7.3491368565194864E-2</v>
      </c>
      <c r="T25" s="24">
        <v>3.9508266175162836E-2</v>
      </c>
      <c r="U25" s="23">
        <v>1.620456666809196E-2</v>
      </c>
      <c r="V25" s="23">
        <v>5.166198929036003E-3</v>
      </c>
      <c r="W25" s="24">
        <v>7.0720208214584801E-2</v>
      </c>
      <c r="X25" s="24">
        <v>1.2049177725242569E-2</v>
      </c>
      <c r="Y25" s="24">
        <v>2.1922326809540559E-2</v>
      </c>
      <c r="Z25" s="24">
        <v>1.090660321917084E-2</v>
      </c>
      <c r="AA25" s="23">
        <v>5.6178196147136624E-3</v>
      </c>
      <c r="AB25" s="23">
        <v>1.0030552348426952E-2</v>
      </c>
      <c r="AC25" s="24">
        <v>4.6418490260411414E-2</v>
      </c>
      <c r="AD25" s="23">
        <v>1.4853035700316017E-3</v>
      </c>
      <c r="AE25" s="24">
        <v>3.2535336280871394E-2</v>
      </c>
      <c r="AF25" s="24">
        <v>3.6688978495600807E-2</v>
      </c>
      <c r="AG25" s="23">
        <v>9.956967452626633E-3</v>
      </c>
      <c r="AH25" s="23">
        <v>2.9991907146008721E-3</v>
      </c>
    </row>
    <row r="26" spans="1:34">
      <c r="A26" t="s">
        <v>26</v>
      </c>
      <c r="B26" s="24">
        <v>5.6405028201415873E-2</v>
      </c>
      <c r="C26" s="24">
        <v>2.9459349400376329E-2</v>
      </c>
      <c r="D26" s="24">
        <v>5.2350025256650577E-2</v>
      </c>
      <c r="E26" s="24">
        <v>1.4750571140327413E-2</v>
      </c>
      <c r="F26" s="23">
        <v>2.9640212517708102E-3</v>
      </c>
      <c r="G26" s="24">
        <v>9.6891621495139565E-2</v>
      </c>
      <c r="H26" s="24">
        <v>3.0994858697409547E-2</v>
      </c>
      <c r="I26" s="24">
        <v>2.8132113566488287E-2</v>
      </c>
      <c r="J26" s="24">
        <v>5.9779167046185779E-2</v>
      </c>
      <c r="K26" s="23">
        <v>2.8752356242286075E-3</v>
      </c>
      <c r="L26" s="23">
        <v>6.3892677841458929E-3</v>
      </c>
      <c r="M26" s="24">
        <v>1.8137418007580747E-2</v>
      </c>
      <c r="N26" s="24">
        <v>8.3915684116510708E-2</v>
      </c>
      <c r="O26" s="23">
        <v>3.1477083523894756E-3</v>
      </c>
      <c r="P26" s="24">
        <v>2.6737347217109173E-2</v>
      </c>
      <c r="Q26" s="23">
        <v>4.1256358428337133E-3</v>
      </c>
      <c r="R26" s="23">
        <v>3.2623456384363795E-3</v>
      </c>
      <c r="S26" s="24">
        <v>3.7116515296443539E-2</v>
      </c>
      <c r="T26" s="24">
        <v>7.1436853586589799E-2</v>
      </c>
      <c r="U26" s="23">
        <v>1.1468854523769443E-2</v>
      </c>
      <c r="V26" s="23">
        <v>5.0884118309824748E-3</v>
      </c>
      <c r="W26" s="24">
        <v>1.7483564785302202E-2</v>
      </c>
      <c r="X26" s="23">
        <v>6.8609497579097383E-3</v>
      </c>
      <c r="Y26" s="23">
        <v>2.0457900415115079E-2</v>
      </c>
      <c r="Z26" s="24">
        <v>8.3224747881903011E-2</v>
      </c>
      <c r="AA26" s="24">
        <v>2.2441425504670525E-2</v>
      </c>
      <c r="AB26" s="23">
        <v>7.403135636375912E-3</v>
      </c>
      <c r="AC26" s="23">
        <v>7.2195732122664275E-3</v>
      </c>
      <c r="AD26" s="23">
        <v>2.9029064059583223E-3</v>
      </c>
      <c r="AE26" s="24">
        <v>3.2355729184341403E-2</v>
      </c>
      <c r="AF26" s="23">
        <v>5.0087268828298741E-3</v>
      </c>
      <c r="AG26" s="23">
        <v>3.5604561505976186E-3</v>
      </c>
      <c r="AH26" s="23">
        <v>7.0427215991504619E-3</v>
      </c>
    </row>
    <row r="27" spans="1:34">
      <c r="A27" t="s">
        <v>27</v>
      </c>
      <c r="B27" s="23">
        <v>1.3112629127375455E-2</v>
      </c>
      <c r="C27" s="23">
        <v>1.5321518587323197E-3</v>
      </c>
      <c r="D27" s="23">
        <v>1.0718057858415472E-2</v>
      </c>
      <c r="E27" s="23">
        <v>5.473355511088962E-3</v>
      </c>
      <c r="F27" s="24">
        <v>1.8040881038432793E-2</v>
      </c>
      <c r="G27" s="23">
        <v>5.6383798187586097E-4</v>
      </c>
      <c r="H27" s="24">
        <v>2.3225891433913501E-2</v>
      </c>
      <c r="I27" s="23">
        <v>2.8976198420297642E-3</v>
      </c>
      <c r="J27" s="24">
        <v>5.030880056219985E-2</v>
      </c>
      <c r="K27" s="24">
        <v>5.0095031393689836E-2</v>
      </c>
      <c r="L27" s="24">
        <v>1.0582857963127331E-2</v>
      </c>
      <c r="M27" s="23">
        <v>2.1310502715341244E-3</v>
      </c>
      <c r="N27" s="23">
        <v>3.824455314670129E-3</v>
      </c>
      <c r="O27" s="23">
        <v>1.5801376289901604E-3</v>
      </c>
      <c r="P27" s="23">
        <v>2.4115266239227145E-3</v>
      </c>
      <c r="Q27" s="23">
        <v>7.8982826642960084E-3</v>
      </c>
      <c r="R27" s="23">
        <v>3.9602233291965612E-3</v>
      </c>
      <c r="S27" s="24">
        <v>5.7748499735479672E-2</v>
      </c>
      <c r="T27" s="23">
        <v>3.7383667803219541E-3</v>
      </c>
      <c r="U27" s="23">
        <v>8.108219641672347E-3</v>
      </c>
      <c r="V27" s="24">
        <v>1.062757067483109E-2</v>
      </c>
      <c r="W27" s="24">
        <v>5.103712069864845E-2</v>
      </c>
      <c r="X27" s="23">
        <v>5.1998899780748243E-3</v>
      </c>
      <c r="Y27" s="23">
        <v>1.8193876830713916E-2</v>
      </c>
      <c r="Z27" s="23">
        <v>2.840315419085024E-3</v>
      </c>
      <c r="AA27" s="24">
        <v>5.818451850363681E-2</v>
      </c>
      <c r="AB27" s="24">
        <v>1.8183555091395982E-2</v>
      </c>
      <c r="AC27" s="24">
        <v>4.4383475706327953E-2</v>
      </c>
      <c r="AD27" s="24">
        <v>3.1513290450684912E-2</v>
      </c>
      <c r="AE27" s="23">
        <v>3.744369930987848E-3</v>
      </c>
      <c r="AF27" s="24">
        <v>9.3803378627642292E-2</v>
      </c>
      <c r="AG27" s="24">
        <v>6.5040096903233355E-2</v>
      </c>
      <c r="AH27" s="24">
        <v>1.5293344353606148E-2</v>
      </c>
    </row>
    <row r="28" spans="1:34">
      <c r="A28" t="s">
        <v>28</v>
      </c>
      <c r="B28" s="23">
        <v>1.4145199113666239E-2</v>
      </c>
      <c r="C28" s="24">
        <v>7.9261661399068373E-2</v>
      </c>
      <c r="D28" s="24">
        <v>4.4525179483119064E-2</v>
      </c>
      <c r="E28" s="24">
        <v>6.4485235876883179E-2</v>
      </c>
      <c r="F28" s="23">
        <v>3.1905345488863011E-3</v>
      </c>
      <c r="G28" s="24">
        <v>2.4091137186574067E-2</v>
      </c>
      <c r="H28" s="24">
        <v>2.0489962646094644E-2</v>
      </c>
      <c r="I28" s="23">
        <v>3.1739591859714549E-3</v>
      </c>
      <c r="J28" s="24">
        <v>7.8847741480078143E-2</v>
      </c>
      <c r="K28" s="24">
        <v>1.787226336799062E-2</v>
      </c>
      <c r="L28" s="23">
        <v>1.899625070201226E-3</v>
      </c>
      <c r="M28" s="23">
        <v>7.9406288348445042E-3</v>
      </c>
      <c r="N28" s="24">
        <v>0.16276904951262916</v>
      </c>
      <c r="O28" s="23">
        <v>4.6919364304561896E-3</v>
      </c>
      <c r="P28" s="23">
        <v>1.4995556004724121E-2</v>
      </c>
      <c r="Q28" s="23">
        <v>4.1766167616238267E-3</v>
      </c>
      <c r="R28" s="23">
        <v>2.2871720800941285E-3</v>
      </c>
      <c r="S28" s="24">
        <v>4.5455982623723974E-2</v>
      </c>
      <c r="T28" s="24">
        <v>4.9642668486185933E-2</v>
      </c>
      <c r="U28" s="23">
        <v>1.9622043984838123E-3</v>
      </c>
      <c r="V28" s="24">
        <v>3.6371015609954475E-2</v>
      </c>
      <c r="W28" s="23">
        <v>4.5392482910611561E-3</v>
      </c>
      <c r="X28" s="23">
        <v>4.2974299469555116E-3</v>
      </c>
      <c r="Y28" s="24">
        <v>5.6373992274764043E-2</v>
      </c>
      <c r="Z28" s="23">
        <v>8.8408094301250725E-3</v>
      </c>
      <c r="AA28" s="24">
        <v>4.5593173162445745E-2</v>
      </c>
      <c r="AB28" s="24">
        <v>5.0678257223277838E-2</v>
      </c>
      <c r="AC28" s="24">
        <v>3.1220830364424489E-2</v>
      </c>
      <c r="AD28" s="23">
        <v>6.1813922437235543E-3</v>
      </c>
      <c r="AE28" s="23">
        <v>8.2897104112172344E-3</v>
      </c>
      <c r="AF28" s="23">
        <v>1.2395645577983412E-3</v>
      </c>
      <c r="AG28" s="23">
        <v>8.8005039661661847E-3</v>
      </c>
      <c r="AH28" s="24">
        <v>5.0451129797862801E-2</v>
      </c>
    </row>
    <row r="29" spans="1:34">
      <c r="A29" t="s">
        <v>29</v>
      </c>
      <c r="B29" s="24">
        <v>2.0068729577207553E-2</v>
      </c>
      <c r="C29" s="24">
        <v>3.176234314583757E-2</v>
      </c>
      <c r="D29" s="23">
        <v>7.2707833133214429E-3</v>
      </c>
      <c r="E29" s="23">
        <v>6.6095110518616948E-3</v>
      </c>
      <c r="F29" s="23">
        <v>1.7167320223368795E-2</v>
      </c>
      <c r="G29" s="24">
        <v>3.8446988892573662E-2</v>
      </c>
      <c r="H29" s="24">
        <v>3.0452224657990051E-2</v>
      </c>
      <c r="I29" s="24">
        <v>2.5520111939454394E-2</v>
      </c>
      <c r="J29" s="23">
        <v>7.3002548076447019E-3</v>
      </c>
      <c r="K29" s="23">
        <v>7.2901733536442708E-4</v>
      </c>
      <c r="L29" s="23">
        <v>2.9737538232712667E-3</v>
      </c>
      <c r="M29" s="23">
        <v>1.0747139501536038E-2</v>
      </c>
      <c r="N29" s="24">
        <v>7.7266160761312902E-2</v>
      </c>
      <c r="O29" s="24">
        <v>3.5506853445732053E-2</v>
      </c>
      <c r="P29" s="24">
        <v>2.4769100401921654E-2</v>
      </c>
      <c r="Q29" s="24">
        <v>1.7278577157715143E-2</v>
      </c>
      <c r="R29" s="24">
        <v>5.6753208787672052E-2</v>
      </c>
      <c r="S29" s="24">
        <v>1.8378847351192818E-2</v>
      </c>
      <c r="T29" s="23">
        <v>8.6852321453331251E-3</v>
      </c>
      <c r="U29" s="23">
        <v>9.0900874857994512E-3</v>
      </c>
      <c r="V29" s="23">
        <v>1.0079142313784261E-3</v>
      </c>
      <c r="W29" s="24">
        <v>2.4805655182446019E-2</v>
      </c>
      <c r="X29" s="24">
        <v>1.3878797742010401E-2</v>
      </c>
      <c r="Y29" s="23">
        <v>1.6787692419837777E-3</v>
      </c>
      <c r="Z29" s="24">
        <v>1.79173012313536E-2</v>
      </c>
      <c r="AA29" s="24">
        <v>5.9326982847993447E-2</v>
      </c>
      <c r="AB29" s="23">
        <v>1.3265433439485544E-2</v>
      </c>
      <c r="AC29" s="23">
        <v>4.3378924766825436E-3</v>
      </c>
      <c r="AD29" s="24">
        <v>1.6617026086456276E-2</v>
      </c>
      <c r="AE29" s="23">
        <v>7.161811795873589E-3</v>
      </c>
      <c r="AF29" s="24">
        <v>2.8718825354247628E-2</v>
      </c>
      <c r="AG29" s="24">
        <v>3.6939562852608403E-2</v>
      </c>
      <c r="AH29" s="24">
        <v>2.7289571341919297E-2</v>
      </c>
    </row>
    <row r="30" spans="1:34">
      <c r="A30" t="s">
        <v>30</v>
      </c>
      <c r="B30" s="24">
        <v>9.782723020225223E-2</v>
      </c>
      <c r="C30" s="23">
        <v>4.5940926112281602E-3</v>
      </c>
      <c r="D30" s="23">
        <v>3.5520271675423994E-4</v>
      </c>
      <c r="E30" s="24">
        <v>4.0771408172555694E-2</v>
      </c>
      <c r="F30" s="24">
        <v>5.2675223367977808E-2</v>
      </c>
      <c r="G30" s="24">
        <v>7.954011800727788E-2</v>
      </c>
      <c r="H30" s="23">
        <v>3.549653103488694E-3</v>
      </c>
      <c r="I30" s="23">
        <v>3.5701395906333256E-3</v>
      </c>
      <c r="J30" s="24">
        <v>6.6948707263361953E-2</v>
      </c>
      <c r="K30" s="23">
        <v>4.1571793417223739E-3</v>
      </c>
      <c r="L30" s="24">
        <v>4.5521752725170804E-2</v>
      </c>
      <c r="M30" s="24">
        <v>2.5656086043437457E-2</v>
      </c>
      <c r="N30" s="23">
        <v>5.5314775546921047E-3</v>
      </c>
      <c r="O30" s="23">
        <v>8.385000372414457E-3</v>
      </c>
      <c r="P30" s="24">
        <v>2.8643180849224487E-2</v>
      </c>
      <c r="Q30" s="23">
        <v>5.6269698136141317E-3</v>
      </c>
      <c r="R30" s="23">
        <v>2.172477903971768E-3</v>
      </c>
      <c r="S30" s="24">
        <v>4.2670466633444926E-2</v>
      </c>
      <c r="T30" s="24">
        <v>1.7428831990378962E-2</v>
      </c>
      <c r="U30" s="24">
        <v>2.9078026348576227E-2</v>
      </c>
      <c r="V30" s="24">
        <v>1.4074882265163567E-2</v>
      </c>
      <c r="W30" s="23">
        <v>2.6995193385113588E-3</v>
      </c>
      <c r="X30" s="24">
        <v>1.5513170582625573E-2</v>
      </c>
      <c r="Y30" s="23">
        <v>8.8664925897282681E-3</v>
      </c>
      <c r="Z30" s="24">
        <v>0.10086368067288069</v>
      </c>
      <c r="AA30" s="24">
        <v>2.5272910581833914E-2</v>
      </c>
      <c r="AB30" s="23">
        <v>6.9917060601925535E-3</v>
      </c>
      <c r="AC30" s="23">
        <v>3.6057669143266845E-3</v>
      </c>
      <c r="AD30" s="24">
        <v>1.6904758027710704E-2</v>
      </c>
      <c r="AE30" s="23">
        <v>2.9458780471463943E-3</v>
      </c>
      <c r="AF30" s="23">
        <v>1.0823214708308537E-3</v>
      </c>
      <c r="AG30" s="24">
        <v>2.3044122996205962E-2</v>
      </c>
      <c r="AH30" s="24">
        <v>5.5989434427926185E-2</v>
      </c>
    </row>
    <row r="31" spans="1:34">
      <c r="A31" t="s">
        <v>31</v>
      </c>
      <c r="B31" s="23">
        <v>1.0152007766233415E-2</v>
      </c>
      <c r="C31" s="24">
        <v>1.5680501771096877E-2</v>
      </c>
      <c r="D31" s="23">
        <v>2.8167830174004229E-3</v>
      </c>
      <c r="E31" s="24">
        <v>2.6857977804300687E-2</v>
      </c>
      <c r="F31" s="24">
        <v>7.0461160774417983E-2</v>
      </c>
      <c r="G31" s="24">
        <v>1.8892357144107821E-2</v>
      </c>
      <c r="H31" s="23">
        <v>7.9927529556262297E-3</v>
      </c>
      <c r="I31" s="24">
        <v>9.1046491377560074E-2</v>
      </c>
      <c r="J31" s="24">
        <v>1.0809487807725688E-2</v>
      </c>
      <c r="K31" s="23">
        <v>6.7418976045139096E-3</v>
      </c>
      <c r="L31" s="24">
        <v>0.13004854087998835</v>
      </c>
      <c r="M31" s="24">
        <v>3.2156826754234216E-2</v>
      </c>
      <c r="N31" s="24">
        <v>3.6809835514047415E-2</v>
      </c>
      <c r="O31" s="23">
        <v>6.1912571202556669E-3</v>
      </c>
      <c r="P31" s="24">
        <v>9.0562952308702205E-2</v>
      </c>
      <c r="Q31" s="24">
        <v>1.2281417044870716E-2</v>
      </c>
      <c r="R31" s="24">
        <v>8.2953537189035375E-3</v>
      </c>
      <c r="S31" s="24">
        <v>0.10614262431732099</v>
      </c>
      <c r="T31" s="23">
        <v>2.9691615268219807E-3</v>
      </c>
      <c r="U31" s="24">
        <v>0.16471237122585089</v>
      </c>
      <c r="V31" s="23">
        <v>3.6087172370842797E-3</v>
      </c>
      <c r="W31" s="23">
        <v>2.0675128884237158E-3</v>
      </c>
      <c r="X31" s="23">
        <v>2.1389230522236152E-3</v>
      </c>
      <c r="Y31" s="24">
        <v>6.3124928448272707E-2</v>
      </c>
      <c r="Z31" s="24">
        <v>6.0640255132471038E-2</v>
      </c>
      <c r="AA31" s="23">
        <v>4.622443441996321E-3</v>
      </c>
      <c r="AB31" s="24">
        <v>3.2889166698325055E-2</v>
      </c>
      <c r="AC31" s="24">
        <v>2.1545754252710474E-2</v>
      </c>
      <c r="AD31" s="23">
        <v>1.0193990419880918E-2</v>
      </c>
      <c r="AE31" s="24">
        <v>2.9052743640504714E-2</v>
      </c>
      <c r="AF31" s="24">
        <v>2.4149679094990054E-2</v>
      </c>
      <c r="AG31" s="24">
        <v>1.6466801668830262E-2</v>
      </c>
      <c r="AH31" s="24">
        <v>6.0564366534822313E-2</v>
      </c>
    </row>
    <row r="32" spans="1:34">
      <c r="A32" t="s">
        <v>32</v>
      </c>
      <c r="B32" s="24">
        <v>5.8330016833154932E-2</v>
      </c>
      <c r="C32" s="24">
        <v>7.5064959849466845E-2</v>
      </c>
      <c r="D32" s="23">
        <v>5.792987122079E-3</v>
      </c>
      <c r="E32" s="24">
        <v>1.1563173317936448E-2</v>
      </c>
      <c r="F32" s="24">
        <v>1.7996930651208349E-2</v>
      </c>
      <c r="G32" s="24">
        <v>6.5061781442446773E-2</v>
      </c>
      <c r="H32" s="23">
        <v>1.0144031049347329E-3</v>
      </c>
      <c r="I32" s="24">
        <v>1.6417293406828043E-2</v>
      </c>
      <c r="J32" s="23">
        <v>2.7790347527432363E-3</v>
      </c>
      <c r="K32" s="24">
        <v>1.142725288414482E-2</v>
      </c>
      <c r="L32" s="23">
        <v>1.0467690674162269E-2</v>
      </c>
      <c r="M32" s="24">
        <v>1.7181342315912684E-2</v>
      </c>
      <c r="N32" s="23">
        <v>2.8054695461181543E-3</v>
      </c>
      <c r="O32" s="24">
        <v>3.9552776843172328E-2</v>
      </c>
      <c r="P32" s="23">
        <v>1.5747888467935532E-2</v>
      </c>
      <c r="Q32" s="24">
        <v>4.0295027762904667E-2</v>
      </c>
      <c r="R32" s="23">
        <v>4.0238359663651944E-3</v>
      </c>
      <c r="S32" s="24">
        <v>1.5384896515660489E-2</v>
      </c>
      <c r="T32" s="23">
        <v>7.8393099922600858E-3</v>
      </c>
      <c r="U32" s="23">
        <v>1.0364570272298E-2</v>
      </c>
      <c r="V32" s="24">
        <v>2.1528896695528325E-2</v>
      </c>
      <c r="W32" s="23">
        <v>2.4386063576971764E-3</v>
      </c>
      <c r="X32" s="23">
        <v>4.4905012923071395E-3</v>
      </c>
      <c r="Y32" s="24">
        <v>3.2297610270138728E-2</v>
      </c>
      <c r="Z32" s="24">
        <v>0.16569438849617962</v>
      </c>
      <c r="AA32" s="24">
        <v>1.7191934637712146E-2</v>
      </c>
      <c r="AB32" s="23">
        <v>1.8170988272437889E-3</v>
      </c>
      <c r="AC32" s="24">
        <v>1.5381017343567649E-2</v>
      </c>
      <c r="AD32" s="23">
        <v>3.3894287102069834E-3</v>
      </c>
      <c r="AE32" s="24">
        <v>2.9078929260793945E-2</v>
      </c>
      <c r="AF32" s="23">
        <v>2.0415435841965915E-3</v>
      </c>
      <c r="AG32" s="23">
        <v>4.9664056240456512E-3</v>
      </c>
      <c r="AH32" s="23">
        <v>3.5562035703722945E-3</v>
      </c>
    </row>
    <row r="33" spans="1:34">
      <c r="A33" t="s">
        <v>33</v>
      </c>
      <c r="B33" s="24">
        <v>2.6866132522804561E-2</v>
      </c>
      <c r="C33" s="24">
        <v>3.5015138098508959E-2</v>
      </c>
      <c r="D33" s="23">
        <v>9.202709751163619E-3</v>
      </c>
      <c r="E33" s="23">
        <v>2.6737902818451775E-3</v>
      </c>
      <c r="F33" s="24">
        <v>4.1939077606069797E-2</v>
      </c>
      <c r="G33" s="24">
        <v>0.11835184828736743</v>
      </c>
      <c r="H33" s="23">
        <v>9.2548901790294996E-3</v>
      </c>
      <c r="I33" s="24">
        <v>2.5520438248263999E-2</v>
      </c>
      <c r="J33" s="24">
        <v>5.6430243398748713E-2</v>
      </c>
      <c r="K33" s="23">
        <v>4.2739622097166807E-3</v>
      </c>
      <c r="L33" s="24">
        <v>4.113334361798654E-2</v>
      </c>
      <c r="M33" s="23">
        <v>8.1757545852400963E-3</v>
      </c>
      <c r="N33" s="24">
        <v>1.1483472875977684E-2</v>
      </c>
      <c r="O33" s="24">
        <v>2.3255177115952649E-2</v>
      </c>
      <c r="P33" s="23">
        <v>1.1872690058010876E-2</v>
      </c>
      <c r="Q33" s="23">
        <v>1.1378265791958711E-2</v>
      </c>
      <c r="R33" s="23">
        <v>2.0815294612970695E-3</v>
      </c>
      <c r="S33" s="24">
        <v>6.8229580986716151E-2</v>
      </c>
      <c r="T33" s="24">
        <v>3.4826718183137914E-2</v>
      </c>
      <c r="U33" s="23">
        <v>9.0529956738113274E-3</v>
      </c>
      <c r="V33" s="23">
        <v>3.759867498960756E-3</v>
      </c>
      <c r="W33" s="24">
        <v>2.1953211283056079E-2</v>
      </c>
      <c r="X33" s="24">
        <v>6.8511057401333439E-2</v>
      </c>
      <c r="Y33" s="23">
        <v>1.5217258113029963E-2</v>
      </c>
      <c r="Z33" s="24">
        <v>1.0434075762788932E-2</v>
      </c>
      <c r="AA33" s="23">
        <v>2.4571132450505314E-3</v>
      </c>
      <c r="AB33" s="24">
        <v>2.4212290550950488E-2</v>
      </c>
      <c r="AC33" s="24">
        <v>3.1248279551223047E-2</v>
      </c>
      <c r="AD33" s="24">
        <v>4.9716599019060545E-2</v>
      </c>
      <c r="AE33" s="24">
        <v>1.8409429648842318E-2</v>
      </c>
      <c r="AF33" s="24">
        <v>0.23667932299810684</v>
      </c>
      <c r="AG33" s="24">
        <v>1.587873526205295E-2</v>
      </c>
      <c r="AH33" s="24">
        <v>3.4813671775008041E-2</v>
      </c>
    </row>
    <row r="34" spans="1:34">
      <c r="A34" t="s">
        <v>34</v>
      </c>
      <c r="B34" s="24">
        <v>4.5838374735217034E-2</v>
      </c>
      <c r="C34" s="23">
        <v>7.6024154368661999E-3</v>
      </c>
      <c r="D34" s="23">
        <v>2.0670806732318364E-3</v>
      </c>
      <c r="E34" s="23">
        <v>9.5915056970844025E-3</v>
      </c>
      <c r="F34" s="23">
        <v>1.2844971647505508E-3</v>
      </c>
      <c r="G34" s="23">
        <v>3.2564152432231204E-3</v>
      </c>
      <c r="H34" s="24">
        <v>1.7438809692038718E-2</v>
      </c>
      <c r="I34" s="24">
        <v>2.6337229872423755E-2</v>
      </c>
      <c r="J34" s="24">
        <v>1.2620279915928685E-2</v>
      </c>
      <c r="K34" s="24">
        <v>2.9909511487129586E-2</v>
      </c>
      <c r="L34" s="24">
        <v>2.2375701129878377E-2</v>
      </c>
      <c r="M34" s="24">
        <v>1.4390879488767418E-2</v>
      </c>
      <c r="N34" s="23">
        <v>5.9134350817785682E-3</v>
      </c>
      <c r="O34" s="24">
        <v>3.5709743882637597E-2</v>
      </c>
      <c r="P34" s="24">
        <v>2.3719176884450643E-2</v>
      </c>
      <c r="Q34" s="24">
        <v>5.8609828090142979E-2</v>
      </c>
      <c r="R34" s="24">
        <v>6.8757871185603031E-2</v>
      </c>
      <c r="S34" s="24">
        <v>1.5094157244338102E-2</v>
      </c>
      <c r="T34" s="23">
        <v>2.9693244320208954E-3</v>
      </c>
      <c r="U34" s="24">
        <v>3.9814380951408594E-2</v>
      </c>
      <c r="V34" s="24">
        <v>0.10591813690564485</v>
      </c>
      <c r="W34" s="23">
        <v>3.6307115796103875E-3</v>
      </c>
      <c r="X34" s="24">
        <v>6.2939604780608727E-2</v>
      </c>
      <c r="Y34" s="24">
        <v>2.1079032548916792E-2</v>
      </c>
      <c r="Z34" s="23">
        <v>2.4483095429634807E-3</v>
      </c>
      <c r="AA34" s="23">
        <v>8.1401732564891031E-3</v>
      </c>
      <c r="AB34" s="24">
        <v>4.7860559859527224E-2</v>
      </c>
      <c r="AC34" s="24">
        <v>4.0542660241738575E-2</v>
      </c>
      <c r="AD34" s="24">
        <v>2.1975521805731941E-2</v>
      </c>
      <c r="AE34" s="24">
        <v>3.0707077312592167E-2</v>
      </c>
      <c r="AF34" s="24">
        <v>8.747143893923455E-2</v>
      </c>
      <c r="AG34" s="23">
        <v>8.0847273210741897E-3</v>
      </c>
      <c r="AH34" s="23">
        <v>7.8489877571347611E-3</v>
      </c>
    </row>
    <row r="35" spans="1:34">
      <c r="A35" t="s">
        <v>35</v>
      </c>
      <c r="B35" s="24">
        <v>3.3055097281092259E-2</v>
      </c>
      <c r="C35" s="23">
        <v>2.2387900325628743E-3</v>
      </c>
      <c r="D35" s="23">
        <v>2.0663449150985658E-3</v>
      </c>
      <c r="E35" s="23">
        <v>3.4195284261459556E-3</v>
      </c>
      <c r="F35" s="23">
        <v>8.1181869155782047E-3</v>
      </c>
      <c r="G35" s="23">
        <v>1.8732129344802458E-3</v>
      </c>
      <c r="H35" s="24">
        <v>2.0341908837381038E-2</v>
      </c>
      <c r="I35" s="24">
        <v>3.7280104413939696E-2</v>
      </c>
      <c r="J35" s="24">
        <v>1.6362010025418386E-2</v>
      </c>
      <c r="K35" s="23">
        <v>4.7471041594047544E-3</v>
      </c>
      <c r="L35" s="23">
        <v>3.5934627844514773E-3</v>
      </c>
      <c r="M35" s="23">
        <v>3.9286928783748591E-3</v>
      </c>
      <c r="N35" s="23">
        <v>7.4065853777007997E-3</v>
      </c>
      <c r="O35" s="24">
        <v>1.6097153648105021E-2</v>
      </c>
      <c r="P35" s="23">
        <v>1.7472906408020347E-2</v>
      </c>
      <c r="Q35" s="23">
        <v>7.7935028305813198E-3</v>
      </c>
      <c r="R35" s="23">
        <v>6.6960617843385339E-3</v>
      </c>
      <c r="S35" s="24">
        <v>5.4289453615778846E-2</v>
      </c>
      <c r="T35" s="23">
        <v>3.6613317815135374E-3</v>
      </c>
      <c r="U35" s="23">
        <v>3.3981087282228431E-3</v>
      </c>
      <c r="V35" s="23">
        <v>7.7177447485946471E-4</v>
      </c>
      <c r="W35" s="23">
        <v>1.0069973768776431E-2</v>
      </c>
      <c r="X35" s="24">
        <v>4.3451155732677417E-2</v>
      </c>
      <c r="Y35" s="24">
        <v>2.0653136831263914E-2</v>
      </c>
      <c r="Z35" s="23">
        <v>7.6387594269964575E-3</v>
      </c>
      <c r="AA35" s="24">
        <v>8.5904294325591379E-2</v>
      </c>
      <c r="AB35" s="24">
        <v>8.7677375281994138E-2</v>
      </c>
      <c r="AC35" s="23">
        <v>2.5224152572553824E-3</v>
      </c>
      <c r="AD35" s="24">
        <v>4.3360961897299106E-2</v>
      </c>
      <c r="AE35" s="24">
        <v>4.6625122342305918E-2</v>
      </c>
      <c r="AF35" s="23">
        <v>4.2209741064254272E-3</v>
      </c>
      <c r="AG35" s="24">
        <v>1.6262134174661044E-2</v>
      </c>
      <c r="AH35" s="23">
        <v>4.773791698067258E-3</v>
      </c>
    </row>
    <row r="36" spans="1:34">
      <c r="A36" t="s">
        <v>36</v>
      </c>
      <c r="B36" s="24">
        <v>2.0518628526856441E-2</v>
      </c>
      <c r="C36" s="23">
        <v>1.182166843445225E-3</v>
      </c>
      <c r="D36" s="23">
        <v>5.0355780745598233E-3</v>
      </c>
      <c r="E36" s="23">
        <v>6.6647140017113797E-3</v>
      </c>
      <c r="F36" s="23">
        <v>7.1851230060641143E-3</v>
      </c>
      <c r="G36" s="23">
        <v>2.6674040729572613E-3</v>
      </c>
      <c r="H36" s="23">
        <v>1.519425455273704E-3</v>
      </c>
      <c r="I36" s="24">
        <v>3.5271403196144108E-2</v>
      </c>
      <c r="J36" s="24">
        <v>6.9826696663024795E-2</v>
      </c>
      <c r="K36" s="24">
        <v>1.2635236925186904E-2</v>
      </c>
      <c r="L36" s="24">
        <v>6.6110514875763998E-2</v>
      </c>
      <c r="M36" s="23">
        <v>5.1016894226563192E-3</v>
      </c>
      <c r="N36" s="24">
        <v>1.6472847627376417E-2</v>
      </c>
      <c r="O36" s="24">
        <v>2.9087602370394768E-2</v>
      </c>
      <c r="P36" s="23">
        <v>1.639150204828425E-2</v>
      </c>
      <c r="Q36" s="24">
        <v>3.1539779582593325E-2</v>
      </c>
      <c r="R36" s="23">
        <v>7.3183601293613613E-3</v>
      </c>
      <c r="S36" s="23">
        <v>5.034410918550029E-3</v>
      </c>
      <c r="T36" s="23">
        <v>1.4038365570098531E-2</v>
      </c>
      <c r="U36" s="23">
        <v>1.3415334534981253E-2</v>
      </c>
      <c r="V36" s="24">
        <v>4.4530795647073268E-2</v>
      </c>
      <c r="W36" s="23">
        <v>3.5505889006537191E-3</v>
      </c>
      <c r="X36" s="24">
        <v>2.6495722470222079E-2</v>
      </c>
      <c r="Y36" s="23">
        <v>5.9741303442357244E-3</v>
      </c>
      <c r="Z36" s="24">
        <v>1.5326193181377838E-2</v>
      </c>
      <c r="AA36" s="23">
        <v>5.8118598004659504E-3</v>
      </c>
      <c r="AB36" s="23">
        <v>1.2391962981766532E-2</v>
      </c>
      <c r="AC36" s="23">
        <v>4.2032632960201863E-3</v>
      </c>
      <c r="AD36" s="23">
        <v>2.9408538847365269E-3</v>
      </c>
      <c r="AE36" s="24">
        <v>2.1846686092385145E-2</v>
      </c>
      <c r="AF36" s="24">
        <v>1.0700111250228512E-2</v>
      </c>
      <c r="AG36" s="23">
        <v>2.0891287661101189E-3</v>
      </c>
      <c r="AH36" s="23">
        <v>3.1715929735300122E-3</v>
      </c>
    </row>
    <row r="37" spans="1:34">
      <c r="A37" t="s">
        <v>37</v>
      </c>
      <c r="B37" s="23">
        <v>3.404011692225959E-3</v>
      </c>
      <c r="C37" s="23">
        <v>1.2855704662374864E-2</v>
      </c>
      <c r="D37" s="24">
        <v>2.6128130148995701E-2</v>
      </c>
      <c r="E37" s="23">
        <v>2.9694185637676785E-3</v>
      </c>
      <c r="F37" s="24">
        <v>3.9159727443296724E-2</v>
      </c>
      <c r="G37" s="24">
        <v>2.0265122525627025E-2</v>
      </c>
      <c r="H37" s="23">
        <v>1.0390809721820703E-2</v>
      </c>
      <c r="I37" s="23">
        <v>8.7841264586033443E-3</v>
      </c>
      <c r="J37" s="23">
        <v>4.8708327661639095E-3</v>
      </c>
      <c r="K37" s="23">
        <v>9.6761040429590058E-3</v>
      </c>
      <c r="L37" s="24">
        <v>4.134241984522026E-2</v>
      </c>
      <c r="M37" s="24">
        <v>4.1490637783758264E-2</v>
      </c>
      <c r="N37" s="23">
        <v>2.8492561215515133E-3</v>
      </c>
      <c r="O37" s="24">
        <v>1.6595786774179534E-2</v>
      </c>
      <c r="P37" s="23">
        <v>1.4363831429845935E-2</v>
      </c>
      <c r="Q37" s="23">
        <v>4.4375734072732232E-3</v>
      </c>
      <c r="R37" s="24">
        <v>1.6943310899982484E-2</v>
      </c>
      <c r="S37" s="23">
        <v>1.0479847476987401E-2</v>
      </c>
      <c r="T37" s="24">
        <v>2.5765436007510804E-2</v>
      </c>
      <c r="U37" s="23">
        <v>2.5580760716367749E-3</v>
      </c>
      <c r="V37" s="23">
        <v>7.7800599385052802E-3</v>
      </c>
      <c r="W37" s="23">
        <v>1.335113280404179E-2</v>
      </c>
      <c r="X37" s="23">
        <v>1.85265686540734E-3</v>
      </c>
      <c r="Y37" s="23">
        <v>4.145327692018962E-3</v>
      </c>
      <c r="Z37" s="23">
        <v>8.1473097453457211E-3</v>
      </c>
      <c r="AA37" s="24">
        <v>2.3233310778733453E-2</v>
      </c>
      <c r="AB37" s="23">
        <v>2.2717950410140069E-3</v>
      </c>
      <c r="AC37" s="24">
        <v>0.14672863861841298</v>
      </c>
      <c r="AD37" s="24">
        <v>2.2557522015421751E-2</v>
      </c>
      <c r="AE37" s="23">
        <v>1.2906385806340842E-2</v>
      </c>
      <c r="AF37" s="23">
        <v>2.8506265266097044E-3</v>
      </c>
      <c r="AG37" s="24">
        <v>3.8806381521851667E-2</v>
      </c>
      <c r="AH37" s="23">
        <v>1.2851096448629617E-2</v>
      </c>
    </row>
    <row r="38" spans="1:34">
      <c r="A38" t="s">
        <v>38</v>
      </c>
      <c r="B38" s="24">
        <v>5.3827372398768662E-2</v>
      </c>
      <c r="C38" s="23">
        <v>1.5038562339640647E-2</v>
      </c>
      <c r="D38" s="23">
        <v>3.3813532637731558E-3</v>
      </c>
      <c r="E38" s="24">
        <v>1.1790785278311068E-2</v>
      </c>
      <c r="F38" s="24">
        <v>2.1115749524288688E-2</v>
      </c>
      <c r="G38" s="23">
        <v>6.6657744638427363E-4</v>
      </c>
      <c r="H38" s="23">
        <v>1.6397752956400827E-3</v>
      </c>
      <c r="I38" s="24">
        <v>5.2511519986127277E-2</v>
      </c>
      <c r="J38" s="24">
        <v>3.744067247072505E-2</v>
      </c>
      <c r="K38" s="24">
        <v>4.8808932220625031E-2</v>
      </c>
      <c r="L38" s="23">
        <v>1.4222770190752032E-3</v>
      </c>
      <c r="M38" s="23">
        <v>9.441818619186226E-3</v>
      </c>
      <c r="N38" s="23">
        <v>1.7293292463229797E-3</v>
      </c>
      <c r="O38" s="24">
        <v>2.2189322152558432E-2</v>
      </c>
      <c r="P38" s="23">
        <v>4.9724149529238757E-3</v>
      </c>
      <c r="Q38" s="24">
        <v>4.3450311785875821E-2</v>
      </c>
      <c r="R38" s="23">
        <v>5.1330901610252546E-3</v>
      </c>
      <c r="S38" s="23">
        <v>1.0917813687244282E-2</v>
      </c>
      <c r="T38" s="24">
        <v>2.6091443374515463E-2</v>
      </c>
      <c r="U38" s="24">
        <v>1.7500040168549984E-2</v>
      </c>
      <c r="V38" s="23">
        <v>8.5430733822041468E-3</v>
      </c>
      <c r="W38" s="24">
        <v>3.2472837144994604E-2</v>
      </c>
      <c r="X38" s="24">
        <v>2.4437470895785528E-2</v>
      </c>
      <c r="Y38" s="24">
        <v>3.0275884226027221E-2</v>
      </c>
      <c r="Z38" s="23">
        <v>4.0833041666077079E-3</v>
      </c>
      <c r="AA38" s="23">
        <v>3.5827613104263897E-3</v>
      </c>
      <c r="AB38" s="23">
        <v>4.5435410421114878E-3</v>
      </c>
      <c r="AC38" s="24">
        <v>0.12937840007698084</v>
      </c>
      <c r="AD38" s="24">
        <v>5.1329536800177204E-2</v>
      </c>
      <c r="AE38" s="23">
        <v>2.9991184112196853E-3</v>
      </c>
      <c r="AF38" s="24">
        <v>1.0884584768427862E-2</v>
      </c>
      <c r="AG38" s="23">
        <v>4.6603191855690814E-3</v>
      </c>
      <c r="AH38" s="23">
        <v>1.3574243924364167E-2</v>
      </c>
    </row>
    <row r="39" spans="1:34">
      <c r="A39" t="s">
        <v>39</v>
      </c>
      <c r="B39" s="24">
        <v>3.0359010598061488E-2</v>
      </c>
      <c r="C39" s="24">
        <v>6.9518192772084916E-2</v>
      </c>
      <c r="D39" s="23">
        <v>2.0406370458383675E-3</v>
      </c>
      <c r="E39" s="23">
        <v>6.3225634431493876E-3</v>
      </c>
      <c r="F39" s="23">
        <v>1.6128622613333688E-2</v>
      </c>
      <c r="G39" s="24">
        <v>2.6874937251338719E-2</v>
      </c>
      <c r="H39" s="24">
        <v>1.6984647489926383E-2</v>
      </c>
      <c r="I39" s="23">
        <v>3.178904816584767E-3</v>
      </c>
      <c r="J39" s="23">
        <v>4.4507878947865264E-3</v>
      </c>
      <c r="K39" s="23">
        <v>1.8016755032725185E-3</v>
      </c>
      <c r="L39" s="23">
        <v>8.0233685660434997E-3</v>
      </c>
      <c r="M39" s="24">
        <v>1.1658451187046363E-2</v>
      </c>
      <c r="N39" s="24">
        <v>2.4214741669786804E-2</v>
      </c>
      <c r="O39" s="23">
        <v>9.0999633402063049E-3</v>
      </c>
      <c r="P39" s="24">
        <v>3.9184012849264885E-2</v>
      </c>
      <c r="Q39" s="23">
        <v>4.8692116509394152E-3</v>
      </c>
      <c r="R39" s="24">
        <v>0.11966122443252461</v>
      </c>
      <c r="S39" s="24">
        <v>5.0475015539917879E-2</v>
      </c>
      <c r="T39" s="24">
        <v>3.0995685911859642E-2</v>
      </c>
      <c r="U39" s="24">
        <v>2.6682361025901675E-2</v>
      </c>
      <c r="V39" s="23">
        <v>6.4039259676757256E-3</v>
      </c>
      <c r="W39" s="24">
        <v>6.2664700456485117E-2</v>
      </c>
      <c r="X39" s="23">
        <v>3.1609847850881472E-3</v>
      </c>
      <c r="Y39" s="24">
        <v>4.6549837354953695E-2</v>
      </c>
      <c r="Z39" s="23">
        <v>1.4182239383050978E-3</v>
      </c>
      <c r="AA39" s="23">
        <v>1.0488114653449456E-2</v>
      </c>
      <c r="AB39" s="24">
        <v>0.11038676669374853</v>
      </c>
      <c r="AC39" s="24">
        <v>5.9615666093432433E-2</v>
      </c>
      <c r="AD39" s="23">
        <v>1.4578510368632605E-2</v>
      </c>
      <c r="AE39" s="24">
        <v>3.0408940098245924E-2</v>
      </c>
      <c r="AF39" s="23">
        <v>7.2312905813133157E-3</v>
      </c>
      <c r="AG39" s="24">
        <v>4.6942760270069758E-2</v>
      </c>
      <c r="AH39" s="23">
        <v>8.3282462138006379E-3</v>
      </c>
    </row>
    <row r="40" spans="1:34">
      <c r="A40" t="s">
        <v>40</v>
      </c>
      <c r="B40" s="23">
        <v>5.3110538279159056E-3</v>
      </c>
      <c r="C40" s="23">
        <v>1.4407435112396215E-2</v>
      </c>
      <c r="D40" s="24">
        <v>2.0026328463094181E-2</v>
      </c>
      <c r="E40" s="23">
        <v>3.1979513326388961E-3</v>
      </c>
      <c r="F40" s="24">
        <v>3.4778911295716482E-2</v>
      </c>
      <c r="G40" s="24">
        <v>2.037070922865571E-2</v>
      </c>
      <c r="H40" s="23">
        <v>4.2351684853352695E-3</v>
      </c>
      <c r="I40" s="24">
        <v>6.3431014964557553E-2</v>
      </c>
      <c r="J40" s="24">
        <v>2.6214911992394969E-2</v>
      </c>
      <c r="K40" s="23">
        <v>4.6954616400112399E-3</v>
      </c>
      <c r="L40" s="23">
        <v>3.2817772583734616E-3</v>
      </c>
      <c r="M40" s="24">
        <v>1.4521745818967077E-2</v>
      </c>
      <c r="N40" s="24">
        <v>1.1344835486668928E-2</v>
      </c>
      <c r="O40" s="24">
        <v>1.8207451822066963E-2</v>
      </c>
      <c r="P40" s="24">
        <v>0.14229264343871642</v>
      </c>
      <c r="Q40" s="24">
        <v>5.3710466761145506E-2</v>
      </c>
      <c r="R40" s="24">
        <v>0.11772639096112429</v>
      </c>
      <c r="S40" s="24">
        <v>1.7935484963928307E-2</v>
      </c>
      <c r="T40" s="23">
        <v>1.012175745746104E-2</v>
      </c>
      <c r="U40" s="23">
        <v>5.7007882017745684E-3</v>
      </c>
      <c r="V40" s="24">
        <v>2.8958827602605548E-2</v>
      </c>
      <c r="W40" s="24">
        <v>7.42567150563508E-2</v>
      </c>
      <c r="X40" s="24">
        <v>3.1700839892275373E-2</v>
      </c>
      <c r="Y40" s="24">
        <v>3.0242596705474089E-2</v>
      </c>
      <c r="Z40" s="24">
        <v>1.4446694761706874E-2</v>
      </c>
      <c r="AA40" s="23">
        <v>1.9918158881843868E-3</v>
      </c>
      <c r="AB40" s="23">
        <v>1.9362552850248132E-3</v>
      </c>
      <c r="AC40" s="24">
        <v>7.050884325820074E-2</v>
      </c>
      <c r="AD40" s="23">
        <v>1.27783597298486E-3</v>
      </c>
      <c r="AE40" s="23">
        <v>8.6327978041639258E-3</v>
      </c>
      <c r="AF40" s="23">
        <v>4.9891533544226653E-3</v>
      </c>
      <c r="AG40" s="24">
        <v>1.2827726408892882E-2</v>
      </c>
      <c r="AH40" s="24">
        <v>4.6937177236826222E-2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1C48A-33D4-4454-BAA6-9E4013F2FB86}">
  <dimension ref="A1:AO89"/>
  <sheetViews>
    <sheetView topLeftCell="A77" workbookViewId="0">
      <selection activeCell="C88" sqref="C88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0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-4.6175781317850405E-2</v>
      </c>
      <c r="D5" s="10">
        <v>-2.4605466523064515E-2</v>
      </c>
      <c r="E5" s="11" t="s">
        <v>80</v>
      </c>
      <c r="F5" s="10">
        <v>-1.2473432705415472E-2</v>
      </c>
      <c r="G5" s="10">
        <v>2.1699846493756936E-2</v>
      </c>
      <c r="H5" s="10">
        <v>-2.703537472973111E-2</v>
      </c>
      <c r="I5" s="10">
        <v>-9.2250181235548467E-3</v>
      </c>
      <c r="J5" s="10">
        <v>-6.6989037645693514E-2</v>
      </c>
      <c r="K5" s="10">
        <v>-1.9284820484471426E-2</v>
      </c>
      <c r="L5" s="10">
        <v>-2.156948163812502E-2</v>
      </c>
      <c r="M5" s="10">
        <v>8.4113654603306508E-3</v>
      </c>
      <c r="N5" s="10">
        <v>3.1497037364866767E-2</v>
      </c>
      <c r="O5" s="10">
        <v>-5.6617267233760697E-3</v>
      </c>
      <c r="P5" s="10">
        <v>-6.6420137498406995E-3</v>
      </c>
      <c r="Q5" s="10">
        <v>2.3784920455923144E-2</v>
      </c>
      <c r="R5" s="10">
        <v>2.3731268249471863E-2</v>
      </c>
      <c r="S5" s="10">
        <v>6.3812177184959873E-3</v>
      </c>
      <c r="T5" s="10">
        <v>-9.466143456035846E-3</v>
      </c>
      <c r="U5" s="10">
        <v>-1.8376052521153164E-3</v>
      </c>
      <c r="V5" s="10">
        <v>-1.6377258745317227E-2</v>
      </c>
      <c r="W5" s="10">
        <v>5.6260339877827921E-3</v>
      </c>
      <c r="X5" s="10">
        <v>8.0070063389336091E-3</v>
      </c>
      <c r="Y5" s="10">
        <v>-4.6671680379748084E-3</v>
      </c>
      <c r="Z5" s="10">
        <v>2.3076723603396992E-2</v>
      </c>
      <c r="AA5" s="10">
        <v>-1.9342101457024551E-2</v>
      </c>
      <c r="AB5" s="10">
        <v>-1.3723641241203735E-3</v>
      </c>
      <c r="AC5" s="10">
        <v>3.1543885481330289E-2</v>
      </c>
      <c r="AD5" s="10">
        <v>1.1039087123062825E-2</v>
      </c>
      <c r="AE5" s="10">
        <v>4.4668037527879179E-2</v>
      </c>
      <c r="AF5" s="10">
        <v>4.8959655234682563E-2</v>
      </c>
      <c r="AG5" s="10">
        <v>1.7080095969736156E-2</v>
      </c>
      <c r="AH5" s="10">
        <v>5.6091130212434087E-2</v>
      </c>
      <c r="AI5" s="10">
        <v>3.1115454872936354E-3</v>
      </c>
      <c r="AJ5" s="10">
        <v>2.0117989499262631E-2</v>
      </c>
      <c r="AK5" s="10">
        <v>1.8409232875239885E-2</v>
      </c>
      <c r="AL5" s="10">
        <v>8.4229339375225032E-2</v>
      </c>
      <c r="AM5" s="10">
        <v>1.2470856938104743E-3</v>
      </c>
      <c r="AN5" s="10">
        <v>2.4407614344619445E-2</v>
      </c>
      <c r="AO5" s="12">
        <v>1.502672520348671E-2</v>
      </c>
    </row>
    <row r="6" spans="1:41" ht="24">
      <c r="A6" s="13" t="s">
        <v>43</v>
      </c>
      <c r="B6" s="14" t="s">
        <v>42</v>
      </c>
      <c r="C6" s="15">
        <v>4.26303335939026E-2</v>
      </c>
      <c r="D6" s="16">
        <v>6.3697118584171535E-3</v>
      </c>
      <c r="E6" s="16">
        <v>3.1203799586782256E-2</v>
      </c>
      <c r="F6" s="16">
        <v>1.2072683870685708E-2</v>
      </c>
      <c r="G6" s="16">
        <v>2.8606805501494642E-3</v>
      </c>
      <c r="H6" s="16">
        <v>1.3892601662603449E-2</v>
      </c>
      <c r="I6" s="16">
        <v>-2.1446118052796146E-2</v>
      </c>
      <c r="J6" s="16">
        <v>1.8128273825077847E-2</v>
      </c>
      <c r="K6" s="16">
        <v>1.6494552552680376E-2</v>
      </c>
      <c r="L6" s="16">
        <v>3.2611740967080652E-2</v>
      </c>
      <c r="M6" s="16">
        <v>8.9845844110522072E-2</v>
      </c>
      <c r="N6" s="16">
        <v>-1.3614145561788724E-2</v>
      </c>
      <c r="O6" s="16">
        <v>-6.9526628564606837E-3</v>
      </c>
      <c r="P6" s="16">
        <v>6.8885423218377428E-2</v>
      </c>
      <c r="Q6" s="16">
        <v>-2.8519328777934301E-3</v>
      </c>
      <c r="R6" s="16">
        <v>5.2577659318553273E-2</v>
      </c>
      <c r="S6" s="16">
        <v>-1.2625149024901423E-3</v>
      </c>
      <c r="T6" s="16">
        <v>-1.0947613970559563E-2</v>
      </c>
      <c r="U6" s="16">
        <v>-1.2364771915656901E-3</v>
      </c>
      <c r="V6" s="16">
        <v>-1.8448194583523191E-3</v>
      </c>
      <c r="W6" s="16">
        <v>2.1607130240720454E-3</v>
      </c>
      <c r="X6" s="16">
        <v>-3.279121132812253E-2</v>
      </c>
      <c r="Y6" s="16">
        <v>4.5594093036568457E-3</v>
      </c>
      <c r="Z6" s="16">
        <v>-2.8653285683156116E-2</v>
      </c>
      <c r="AA6" s="16">
        <v>-3.1525441735170772E-3</v>
      </c>
      <c r="AB6" s="16">
        <v>-2.0785085206488117E-2</v>
      </c>
      <c r="AC6" s="17" t="s">
        <v>81</v>
      </c>
      <c r="AD6" s="16">
        <v>3.7666314325799415E-2</v>
      </c>
      <c r="AE6" s="16">
        <v>1.4964479680527464E-2</v>
      </c>
      <c r="AF6" s="16">
        <v>-3.3688533181054255E-2</v>
      </c>
      <c r="AG6" s="16">
        <v>-4.094410644415819E-2</v>
      </c>
      <c r="AH6" s="16">
        <v>-5.0712048394030894E-2</v>
      </c>
      <c r="AI6" s="16">
        <v>-7.6905931064558383E-2</v>
      </c>
      <c r="AJ6" s="16">
        <v>5.4879140425279005E-3</v>
      </c>
      <c r="AK6" s="16">
        <v>-1.1160220025538094E-2</v>
      </c>
      <c r="AL6" s="16">
        <v>-5.3136985760085043E-3</v>
      </c>
      <c r="AM6" s="16">
        <v>1.7370863456644393E-2</v>
      </c>
      <c r="AN6" s="16">
        <v>2.4316949528817758E-2</v>
      </c>
      <c r="AO6" s="18">
        <v>-5.3382121110158594E-4</v>
      </c>
    </row>
    <row r="7" spans="1:41" ht="24">
      <c r="A7" s="13" t="s">
        <v>44</v>
      </c>
      <c r="B7" s="14" t="s">
        <v>42</v>
      </c>
      <c r="C7" s="15">
        <v>-3.8032129603783264E-2</v>
      </c>
      <c r="D7" s="16">
        <v>-2.3166262805179107E-2</v>
      </c>
      <c r="E7" s="16">
        <v>-1.6436275368449865E-2</v>
      </c>
      <c r="F7" s="16">
        <v>-3.1694198426634734E-2</v>
      </c>
      <c r="G7" s="16">
        <v>-4.3897350659422791E-3</v>
      </c>
      <c r="H7" s="16">
        <v>-8.9791357848352949E-3</v>
      </c>
      <c r="I7" s="16">
        <v>2.1158184060878823E-3</v>
      </c>
      <c r="J7" s="16">
        <v>1.3803829286233161E-2</v>
      </c>
      <c r="K7" s="16">
        <v>1.8269438076235031E-2</v>
      </c>
      <c r="L7" s="16">
        <v>2.7024028271484622E-3</v>
      </c>
      <c r="M7" s="16">
        <v>-1.52845754715937E-2</v>
      </c>
      <c r="N7" s="16">
        <v>-2.9808693448070043E-3</v>
      </c>
      <c r="O7" s="16">
        <v>-2.4372552252221583E-2</v>
      </c>
      <c r="P7" s="16">
        <v>-3.9481802260596301E-3</v>
      </c>
      <c r="Q7" s="16">
        <v>-3.2861508431781587E-2</v>
      </c>
      <c r="R7" s="16">
        <v>-3.8824231455504253E-2</v>
      </c>
      <c r="S7" s="16">
        <v>9.767744464685557E-5</v>
      </c>
      <c r="T7" s="16">
        <v>6.8940574844294803E-3</v>
      </c>
      <c r="U7" s="16">
        <v>-2.4966340431537382E-2</v>
      </c>
      <c r="V7" s="17" t="s">
        <v>82</v>
      </c>
      <c r="W7" s="16">
        <v>-9.6580770430211571E-3</v>
      </c>
      <c r="X7" s="16">
        <v>8.3089278579115053E-4</v>
      </c>
      <c r="Y7" s="16">
        <v>-3.3904417049278698E-2</v>
      </c>
      <c r="Z7" s="16">
        <v>-3.6308076192598418E-2</v>
      </c>
      <c r="AA7" s="16">
        <v>2.3883053148140876E-2</v>
      </c>
      <c r="AB7" s="16">
        <v>-1.5593192417070889E-2</v>
      </c>
      <c r="AC7" s="16">
        <v>-1.8607614761494201E-3</v>
      </c>
      <c r="AD7" s="16">
        <v>-3.3758212940965954E-2</v>
      </c>
      <c r="AE7" s="16">
        <v>-3.4722080824187651E-2</v>
      </c>
      <c r="AF7" s="16">
        <v>3.2083814397528991E-2</v>
      </c>
      <c r="AG7" s="16">
        <v>3.0548191293887531E-2</v>
      </c>
      <c r="AH7" s="16">
        <v>7.6722987813671678E-2</v>
      </c>
      <c r="AI7" s="16">
        <v>2.8345816536037616E-2</v>
      </c>
      <c r="AJ7" s="16">
        <v>-4.2828233067738752E-2</v>
      </c>
      <c r="AK7" s="16">
        <v>3.0504613112748623E-2</v>
      </c>
      <c r="AL7" s="16">
        <v>2.3804480892712834E-2</v>
      </c>
      <c r="AM7" s="16">
        <v>-3.8053105755383389E-3</v>
      </c>
      <c r="AN7" s="16">
        <v>-2.9133428921880696E-2</v>
      </c>
      <c r="AO7" s="18">
        <v>3.011140408211627E-2</v>
      </c>
    </row>
    <row r="8" spans="1:41" ht="24">
      <c r="A8" s="13" t="s">
        <v>45</v>
      </c>
      <c r="B8" s="14" t="s">
        <v>42</v>
      </c>
      <c r="C8" s="15">
        <v>2.6117466866749109E-2</v>
      </c>
      <c r="D8" s="16">
        <v>4.5551796179020991E-2</v>
      </c>
      <c r="E8" s="16">
        <v>1.5028651803179326E-2</v>
      </c>
      <c r="F8" s="16">
        <v>6.474548822906147E-3</v>
      </c>
      <c r="G8" s="16">
        <v>-8.6969111447484787E-3</v>
      </c>
      <c r="H8" s="16">
        <v>2.3783804470922414E-2</v>
      </c>
      <c r="I8" s="16">
        <v>6.0239166427593298E-2</v>
      </c>
      <c r="J8" s="16">
        <v>-1.1749567593821576E-2</v>
      </c>
      <c r="K8" s="16">
        <v>6.2026930481817934E-2</v>
      </c>
      <c r="L8" s="16">
        <v>-9.6373675479213081E-3</v>
      </c>
      <c r="M8" s="16">
        <v>1.8511966194330688E-2</v>
      </c>
      <c r="N8" s="16">
        <v>8.7607339677520921E-2</v>
      </c>
      <c r="O8" s="16">
        <v>-1.4816580579618897E-2</v>
      </c>
      <c r="P8" s="16">
        <v>-8.4962639068173196E-3</v>
      </c>
      <c r="Q8" s="16">
        <v>-6.6355368622819395E-3</v>
      </c>
      <c r="R8" s="16">
        <v>9.5301416187644865E-3</v>
      </c>
      <c r="S8" s="16">
        <v>-1.0893748791120559E-3</v>
      </c>
      <c r="T8" s="16">
        <v>6.7598861652780444E-3</v>
      </c>
      <c r="U8" s="16">
        <v>9.4225265102716831E-3</v>
      </c>
      <c r="V8" s="16">
        <v>2.9977437066383485E-2</v>
      </c>
      <c r="W8" s="16">
        <v>9.3892156759971094E-4</v>
      </c>
      <c r="X8" s="16">
        <v>1.4450692368892553E-2</v>
      </c>
      <c r="Y8" s="16">
        <v>2.3193125549578031E-2</v>
      </c>
      <c r="Z8" s="16">
        <v>2.5208288437473105E-2</v>
      </c>
      <c r="AA8" s="16">
        <v>-3.377717937482335E-2</v>
      </c>
      <c r="AB8" s="16">
        <v>2.2916014726561486E-2</v>
      </c>
      <c r="AC8" s="16">
        <v>-5.592261744978153E-4</v>
      </c>
      <c r="AD8" s="16">
        <v>-2.130773435410617E-2</v>
      </c>
      <c r="AE8" s="16">
        <v>1.3088725477363469E-2</v>
      </c>
      <c r="AF8" s="16">
        <v>-4.1313532831359238E-2</v>
      </c>
      <c r="AG8" s="16">
        <v>2.9310728235186521E-2</v>
      </c>
      <c r="AH8" s="16">
        <v>2.5300492888693078E-2</v>
      </c>
      <c r="AI8" s="16">
        <v>-1.758292733222646E-2</v>
      </c>
      <c r="AJ8" s="16">
        <v>-4.9532451554700702E-3</v>
      </c>
      <c r="AK8" s="16">
        <v>2.3824719188184434E-2</v>
      </c>
      <c r="AL8" s="16">
        <v>-1.0438876329034629E-2</v>
      </c>
      <c r="AM8" s="16">
        <v>-1.7497058663563467E-2</v>
      </c>
      <c r="AN8" s="16">
        <v>1.4447420840404531E-2</v>
      </c>
      <c r="AO8" s="19" t="s">
        <v>83</v>
      </c>
    </row>
    <row r="9" spans="1:41" ht="24">
      <c r="A9" s="13" t="s">
        <v>46</v>
      </c>
      <c r="B9" s="14" t="s">
        <v>42</v>
      </c>
      <c r="C9" s="15">
        <v>-7.8630198085733651E-3</v>
      </c>
      <c r="D9" s="16">
        <v>4.7349093710231147E-2</v>
      </c>
      <c r="E9" s="16">
        <v>7.9751427652553775E-3</v>
      </c>
      <c r="F9" s="16">
        <v>5.2973944038441863E-2</v>
      </c>
      <c r="G9" s="16">
        <v>2.30207730853383E-2</v>
      </c>
      <c r="H9" s="16">
        <v>-1.5928619158768729E-2</v>
      </c>
      <c r="I9" s="16">
        <v>1.0924447220144447E-3</v>
      </c>
      <c r="J9" s="16">
        <v>5.4713271290148371E-2</v>
      </c>
      <c r="K9" s="16">
        <v>3.3866280367890723E-2</v>
      </c>
      <c r="L9" s="16">
        <v>2.7731467979594939E-2</v>
      </c>
      <c r="M9" s="16">
        <v>2.8455311748260312E-2</v>
      </c>
      <c r="N9" s="16">
        <v>6.6787283893311844E-2</v>
      </c>
      <c r="O9" s="16">
        <v>1.6405520034268435E-2</v>
      </c>
      <c r="P9" s="16">
        <v>2.1048961844826752E-2</v>
      </c>
      <c r="Q9" s="16">
        <v>2.4354167209368598E-2</v>
      </c>
      <c r="R9" s="16">
        <v>1.9342369837189868E-2</v>
      </c>
      <c r="S9" s="16">
        <v>2.3189775216990165E-2</v>
      </c>
      <c r="T9" s="16">
        <v>3.3882782937779592E-3</v>
      </c>
      <c r="U9" s="16">
        <v>3.206883079272934E-2</v>
      </c>
      <c r="V9" s="16">
        <v>8.0824850768554174E-4</v>
      </c>
      <c r="W9" s="16">
        <v>-3.2021689788280114E-2</v>
      </c>
      <c r="X9" s="17" t="s">
        <v>84</v>
      </c>
      <c r="Y9" s="16">
        <v>1.2488910383156476E-2</v>
      </c>
      <c r="Z9" s="16">
        <v>3.5587322967106365E-2</v>
      </c>
      <c r="AA9" s="16">
        <v>1.5291000958027573E-3</v>
      </c>
      <c r="AB9" s="16">
        <v>2.0280653877480653E-2</v>
      </c>
      <c r="AC9" s="16">
        <v>-3.293552857588343E-2</v>
      </c>
      <c r="AD9" s="16">
        <v>5.2811233699600328E-2</v>
      </c>
      <c r="AE9" s="16">
        <v>-1.4718072460907582E-2</v>
      </c>
      <c r="AF9" s="16">
        <v>4.9570111556484255E-3</v>
      </c>
      <c r="AG9" s="16">
        <v>-4.954420103364289E-2</v>
      </c>
      <c r="AH9" s="16">
        <v>1.8666279087962229E-2</v>
      </c>
      <c r="AI9" s="16">
        <v>-7.440094666062198E-3</v>
      </c>
      <c r="AJ9" s="16">
        <v>-3.2235596398382353E-2</v>
      </c>
      <c r="AK9" s="16">
        <v>9.034337171671741E-3</v>
      </c>
      <c r="AL9" s="16">
        <v>-4.0974145875946215E-2</v>
      </c>
      <c r="AM9" s="16">
        <v>3.2261973928426613E-2</v>
      </c>
      <c r="AN9" s="16">
        <v>4.1271232316101641E-3</v>
      </c>
      <c r="AO9" s="18">
        <v>1.4306347222158813E-2</v>
      </c>
    </row>
    <row r="10" spans="1:41" ht="24">
      <c r="A10" s="13" t="s">
        <v>47</v>
      </c>
      <c r="B10" s="14" t="s">
        <v>42</v>
      </c>
      <c r="C10" s="15">
        <v>-7.1180790893239976E-2</v>
      </c>
      <c r="D10" s="16">
        <v>-2.5603533445228886E-2</v>
      </c>
      <c r="E10" s="16">
        <v>-9.2142263796570062E-3</v>
      </c>
      <c r="F10" s="16">
        <v>1.0265598352349031E-2</v>
      </c>
      <c r="G10" s="16">
        <v>-1.7129974228396259E-2</v>
      </c>
      <c r="H10" s="16">
        <v>-4.5132649553338004E-2</v>
      </c>
      <c r="I10" s="16">
        <v>-2.7908633739371792E-2</v>
      </c>
      <c r="J10" s="16">
        <v>-2.421893043314732E-2</v>
      </c>
      <c r="K10" s="16">
        <v>-4.7899283289955005E-2</v>
      </c>
      <c r="L10" s="16">
        <v>-4.8384907295805871E-2</v>
      </c>
      <c r="M10" s="16">
        <v>2.2868054262751175E-3</v>
      </c>
      <c r="N10" s="16">
        <v>-2.257485797410675E-2</v>
      </c>
      <c r="O10" s="16">
        <v>2.4721851452144665E-2</v>
      </c>
      <c r="P10" s="16">
        <v>-5.3648695562750056E-3</v>
      </c>
      <c r="Q10" s="16">
        <v>2.5607444524747849E-2</v>
      </c>
      <c r="R10" s="16">
        <v>-1.3803795618496329E-2</v>
      </c>
      <c r="S10" s="16">
        <v>-6.1419637942991955E-2</v>
      </c>
      <c r="T10" s="17" t="s">
        <v>85</v>
      </c>
      <c r="U10" s="16">
        <v>3.1339241081998009E-2</v>
      </c>
      <c r="V10" s="16">
        <v>6.711375773803375E-3</v>
      </c>
      <c r="W10" s="16">
        <v>-1.7720854964213224E-2</v>
      </c>
      <c r="X10" s="16">
        <v>3.2939473009326002E-3</v>
      </c>
      <c r="Y10" s="16">
        <v>-1.7146011935118756E-2</v>
      </c>
      <c r="Z10" s="16">
        <v>-2.4420293843813608E-2</v>
      </c>
      <c r="AA10" s="16">
        <v>7.4350981854633342E-3</v>
      </c>
      <c r="AB10" s="16">
        <v>-2.163828362287433E-2</v>
      </c>
      <c r="AC10" s="16">
        <v>-1.0816834985389333E-2</v>
      </c>
      <c r="AD10" s="16">
        <v>2.9279804411980943E-3</v>
      </c>
      <c r="AE10" s="16">
        <v>-2.8977323236998247E-2</v>
      </c>
      <c r="AF10" s="16">
        <v>6.3539532215286368E-2</v>
      </c>
      <c r="AG10" s="16">
        <v>3.3857836405538917E-2</v>
      </c>
      <c r="AH10" s="16">
        <v>5.4046272502249838E-2</v>
      </c>
      <c r="AI10" s="16">
        <v>8.6436492638990656E-2</v>
      </c>
      <c r="AJ10" s="16">
        <v>5.0853679407854194E-2</v>
      </c>
      <c r="AK10" s="16">
        <v>2.3228872856882275E-2</v>
      </c>
      <c r="AL10" s="16">
        <v>8.2107801903181135E-2</v>
      </c>
      <c r="AM10" s="16">
        <v>2.4810283641333437E-2</v>
      </c>
      <c r="AN10" s="16">
        <v>8.0377589911160025E-3</v>
      </c>
      <c r="AO10" s="18">
        <v>6.597723560201804E-3</v>
      </c>
    </row>
    <row r="11" spans="1:41" ht="24">
      <c r="A11" s="13" t="s">
        <v>48</v>
      </c>
      <c r="B11" s="14" t="s">
        <v>42</v>
      </c>
      <c r="C11" s="15">
        <v>-3.275995489573659E-2</v>
      </c>
      <c r="D11" s="16">
        <v>-4.4132754349560654E-2</v>
      </c>
      <c r="E11" s="16">
        <v>2.3524144342185055E-2</v>
      </c>
      <c r="F11" s="16">
        <v>-2.6745947908273976E-2</v>
      </c>
      <c r="G11" s="16">
        <v>6.3919873169016581E-4</v>
      </c>
      <c r="H11" s="16">
        <v>-4.4161876196808971E-4</v>
      </c>
      <c r="I11" s="16">
        <v>-2.8812897466184557E-2</v>
      </c>
      <c r="J11" s="16">
        <v>-5.0730567344270082E-2</v>
      </c>
      <c r="K11" s="16">
        <v>-1.7599649355083163E-2</v>
      </c>
      <c r="L11" s="16">
        <v>-4.7179755119218493E-2</v>
      </c>
      <c r="M11" s="16">
        <v>-1.7059674239394557E-2</v>
      </c>
      <c r="N11" s="16">
        <v>-6.7891456316739457E-3</v>
      </c>
      <c r="O11" s="16">
        <v>2.8359815663706406E-2</v>
      </c>
      <c r="P11" s="16">
        <v>3.8125898320115433E-2</v>
      </c>
      <c r="Q11" s="17" t="s">
        <v>81</v>
      </c>
      <c r="R11" s="16">
        <v>6.1852784887060565E-2</v>
      </c>
      <c r="S11" s="16">
        <v>-3.1272249135471504E-2</v>
      </c>
      <c r="T11" s="16">
        <v>2.5990325803144851E-2</v>
      </c>
      <c r="U11" s="16">
        <v>-3.6099449891102066E-2</v>
      </c>
      <c r="V11" s="16">
        <v>-3.2405891183148634E-2</v>
      </c>
      <c r="W11" s="16">
        <v>1.9360674133039883E-2</v>
      </c>
      <c r="X11" s="16">
        <v>2.4287383235594165E-2</v>
      </c>
      <c r="Y11" s="16">
        <v>2.2426775692641371E-2</v>
      </c>
      <c r="Z11" s="16">
        <v>2.1423037948231877E-2</v>
      </c>
      <c r="AA11" s="16">
        <v>6.9426233394188084E-3</v>
      </c>
      <c r="AB11" s="16">
        <v>4.5814664948157544E-2</v>
      </c>
      <c r="AC11" s="16">
        <v>-2.8673473249675543E-3</v>
      </c>
      <c r="AD11" s="16">
        <v>4.8583281987237124E-2</v>
      </c>
      <c r="AE11" s="16">
        <v>-3.1864052502931922E-2</v>
      </c>
      <c r="AF11" s="16">
        <v>2.0595680213795133E-2</v>
      </c>
      <c r="AG11" s="16">
        <v>1.6880572633420833E-2</v>
      </c>
      <c r="AH11" s="16">
        <v>-1.6119128926792754E-2</v>
      </c>
      <c r="AI11" s="16">
        <v>-2.4725662831258842E-2</v>
      </c>
      <c r="AJ11" s="16">
        <v>2.6006738642521246E-2</v>
      </c>
      <c r="AK11" s="16">
        <v>2.1855987409507591E-2</v>
      </c>
      <c r="AL11" s="16">
        <v>5.4195124651796628E-2</v>
      </c>
      <c r="AM11" s="16">
        <v>-1.8463842605090585E-3</v>
      </c>
      <c r="AN11" s="16">
        <v>4.4921947687955648E-2</v>
      </c>
      <c r="AO11" s="18">
        <v>-6.5454866040007831E-3</v>
      </c>
    </row>
    <row r="12" spans="1:41" ht="24">
      <c r="A12" s="13" t="s">
        <v>49</v>
      </c>
      <c r="B12" s="14" t="s">
        <v>42</v>
      </c>
      <c r="C12" s="15">
        <v>6.4881408066956747E-2</v>
      </c>
      <c r="D12" s="16">
        <v>7.9657286353420689E-2</v>
      </c>
      <c r="E12" s="16">
        <v>2.4005920643271235E-2</v>
      </c>
      <c r="F12" s="16">
        <v>-1.7747605641331567E-2</v>
      </c>
      <c r="G12" s="16">
        <v>3.3535138826599926E-2</v>
      </c>
      <c r="H12" s="16">
        <v>-2.0998508969457173E-2</v>
      </c>
      <c r="I12" s="16">
        <v>-1.10566347960585E-2</v>
      </c>
      <c r="J12" s="16">
        <v>7.934245344915377E-3</v>
      </c>
      <c r="K12" s="16">
        <v>-2.5250118746823334E-2</v>
      </c>
      <c r="L12" s="16">
        <v>3.4019649500122914E-2</v>
      </c>
      <c r="M12" s="16">
        <v>1.9196924564657453E-2</v>
      </c>
      <c r="N12" s="16">
        <v>1.1582036886122984E-2</v>
      </c>
      <c r="O12" s="16">
        <v>2.0600765905237729E-2</v>
      </c>
      <c r="P12" s="16">
        <v>3.2915494379669667E-2</v>
      </c>
      <c r="Q12" s="16">
        <v>4.460235867202815E-2</v>
      </c>
      <c r="R12" s="16">
        <v>4.6554718386273052E-3</v>
      </c>
      <c r="S12" s="16">
        <v>6.0066359625793285E-2</v>
      </c>
      <c r="T12" s="16">
        <v>8.1449980165268273E-3</v>
      </c>
      <c r="U12" s="16">
        <v>-5.4648156766476811E-3</v>
      </c>
      <c r="V12" s="16">
        <v>-2.8538287484065547E-2</v>
      </c>
      <c r="W12" s="16">
        <v>7.4190330537462199E-2</v>
      </c>
      <c r="X12" s="16">
        <v>4.1050263665324558E-3</v>
      </c>
      <c r="Y12" s="16">
        <v>5.1694200804871665E-3</v>
      </c>
      <c r="Z12" s="16">
        <v>-2.4577239651690373E-2</v>
      </c>
      <c r="AA12" s="16">
        <v>-3.1017077205294525E-2</v>
      </c>
      <c r="AB12" s="16">
        <v>-1.86476045965287E-2</v>
      </c>
      <c r="AC12" s="16">
        <v>2.4139915665611387E-2</v>
      </c>
      <c r="AD12" s="16">
        <v>5.7176782151353534E-5</v>
      </c>
      <c r="AE12" s="16">
        <v>1.3295605110440884E-3</v>
      </c>
      <c r="AF12" s="16">
        <v>-3.626296784322857E-2</v>
      </c>
      <c r="AG12" s="16">
        <v>-9.7802572432050643E-3</v>
      </c>
      <c r="AH12" s="16">
        <v>-4.8640990341975145E-2</v>
      </c>
      <c r="AI12" s="16">
        <v>-5.61798811825681E-2</v>
      </c>
      <c r="AJ12" s="16">
        <v>-3.5296927786592699E-2</v>
      </c>
      <c r="AK12" s="16">
        <v>-2.9934565833919777E-2</v>
      </c>
      <c r="AL12" s="16">
        <v>-4.872396841576996E-2</v>
      </c>
      <c r="AM12" s="16">
        <v>-1.3748746127353821E-2</v>
      </c>
      <c r="AN12" s="17" t="s">
        <v>86</v>
      </c>
      <c r="AO12" s="18">
        <v>1.4217352470345066E-2</v>
      </c>
    </row>
    <row r="13" spans="1:41" ht="24">
      <c r="A13" s="13" t="s">
        <v>50</v>
      </c>
      <c r="B13" s="14" t="s">
        <v>42</v>
      </c>
      <c r="C13" s="15">
        <v>8.6494634179098362E-2</v>
      </c>
      <c r="D13" s="16">
        <v>8.7769281746716398E-3</v>
      </c>
      <c r="E13" s="16">
        <v>1.2558644821672573E-3</v>
      </c>
      <c r="F13" s="16">
        <v>2.2366339807004032E-2</v>
      </c>
      <c r="G13" s="16">
        <v>5.8063618970549666E-2</v>
      </c>
      <c r="H13" s="16">
        <v>4.8833780784479801E-2</v>
      </c>
      <c r="I13" s="16">
        <v>-3.8021518572693919E-3</v>
      </c>
      <c r="J13" s="16">
        <v>3.9711134023310238E-2</v>
      </c>
      <c r="K13" s="16">
        <v>5.0440555777178084E-2</v>
      </c>
      <c r="L13" s="16">
        <v>2.0685725087776764E-2</v>
      </c>
      <c r="M13" s="16">
        <v>5.7399844386763613E-2</v>
      </c>
      <c r="N13" s="16">
        <v>3.2699051959410974E-2</v>
      </c>
      <c r="O13" s="16">
        <v>-9.1154076915922165E-3</v>
      </c>
      <c r="P13" s="16">
        <v>1.4714463801661201E-3</v>
      </c>
      <c r="Q13" s="16">
        <v>-1.853320150360482E-3</v>
      </c>
      <c r="R13" s="16">
        <v>-2.5269200942222694E-2</v>
      </c>
      <c r="S13" s="16">
        <v>9.1640768048111151E-2</v>
      </c>
      <c r="T13" s="16">
        <v>2.5030869366198215E-2</v>
      </c>
      <c r="U13" s="16">
        <v>6.3749144425919099E-2</v>
      </c>
      <c r="V13" s="16">
        <v>-3.743334789398449E-3</v>
      </c>
      <c r="W13" s="16">
        <v>1.1511975937740764E-2</v>
      </c>
      <c r="X13" s="16">
        <v>3.196428558746834E-2</v>
      </c>
      <c r="Y13" s="16">
        <v>2.6945216440673721E-2</v>
      </c>
      <c r="Z13" s="16">
        <v>-1.6165153812291093E-3</v>
      </c>
      <c r="AA13" s="16">
        <v>2.7061832048247438E-2</v>
      </c>
      <c r="AB13" s="16">
        <v>-9.2860229505374696E-3</v>
      </c>
      <c r="AC13" s="16">
        <v>1.7225494936624793E-2</v>
      </c>
      <c r="AD13" s="16">
        <v>-1.0248205453560047E-2</v>
      </c>
      <c r="AE13" s="16">
        <v>-5.0592088516916382E-3</v>
      </c>
      <c r="AF13" s="16">
        <v>-1.0853908022250759E-2</v>
      </c>
      <c r="AG13" s="16">
        <v>-1.7702126589287749E-2</v>
      </c>
      <c r="AH13" s="16">
        <v>1.1520117882121997E-2</v>
      </c>
      <c r="AI13" s="16">
        <v>-4.9312256328517608E-2</v>
      </c>
      <c r="AJ13" s="16">
        <v>8.8801624652977817E-3</v>
      </c>
      <c r="AK13" s="16">
        <v>1.0774223649274481E-2</v>
      </c>
      <c r="AL13" s="16">
        <v>-6.0373213118896062E-2</v>
      </c>
      <c r="AM13" s="17" t="s">
        <v>86</v>
      </c>
      <c r="AN13" s="16">
        <v>-1.3717073314141907E-2</v>
      </c>
      <c r="AO13" s="18">
        <v>-1.7210892275626076E-2</v>
      </c>
    </row>
    <row r="14" spans="1:41" ht="24">
      <c r="A14" s="13" t="s">
        <v>51</v>
      </c>
      <c r="B14" s="14" t="s">
        <v>42</v>
      </c>
      <c r="C14" s="15">
        <v>1.176622156055695E-2</v>
      </c>
      <c r="D14" s="16">
        <v>-1.3151482129283769E-2</v>
      </c>
      <c r="E14" s="16">
        <v>-1.8830854652612181E-2</v>
      </c>
      <c r="F14" s="16">
        <v>1.1778006437630247E-2</v>
      </c>
      <c r="G14" s="16">
        <v>7.0519782687651651E-3</v>
      </c>
      <c r="H14" s="16">
        <v>-9.2863116741375012E-3</v>
      </c>
      <c r="I14" s="16">
        <v>3.1943488237028514E-2</v>
      </c>
      <c r="J14" s="16">
        <v>5.2141067508179921E-2</v>
      </c>
      <c r="K14" s="17" t="s">
        <v>87</v>
      </c>
      <c r="L14" s="16">
        <v>5.6781246191172164E-3</v>
      </c>
      <c r="M14" s="16">
        <v>-3.2264337344527425E-2</v>
      </c>
      <c r="N14" s="16">
        <v>4.5855508248377863E-2</v>
      </c>
      <c r="O14" s="16">
        <v>1.147881789518692E-2</v>
      </c>
      <c r="P14" s="16">
        <v>-3.6426253640690881E-2</v>
      </c>
      <c r="Q14" s="16">
        <v>-1.7371128536632439E-2</v>
      </c>
      <c r="R14" s="16">
        <v>8.3546091248693898E-3</v>
      </c>
      <c r="S14" s="16">
        <v>-1.188507785973684E-3</v>
      </c>
      <c r="T14" s="16">
        <v>-4.8004526087234531E-2</v>
      </c>
      <c r="U14" s="16">
        <v>-2.5953327366685187E-2</v>
      </c>
      <c r="V14" s="16">
        <v>1.7804861035605496E-2</v>
      </c>
      <c r="W14" s="16">
        <v>3.5683755292901373E-3</v>
      </c>
      <c r="X14" s="16">
        <v>3.3314016475452859E-2</v>
      </c>
      <c r="Y14" s="16">
        <v>-3.2508658095276213E-2</v>
      </c>
      <c r="Z14" s="16">
        <v>1.3258846844044802E-4</v>
      </c>
      <c r="AA14" s="17" t="s">
        <v>88</v>
      </c>
      <c r="AB14" s="16">
        <v>4.6592705378294824E-3</v>
      </c>
      <c r="AC14" s="16">
        <v>1.6311784429220346E-2</v>
      </c>
      <c r="AD14" s="16">
        <v>-1.5139414479258047E-3</v>
      </c>
      <c r="AE14" s="16">
        <v>-3.9953841328427553E-2</v>
      </c>
      <c r="AF14" s="16">
        <v>4.5247087283020147E-2</v>
      </c>
      <c r="AG14" s="16">
        <v>-1.7340057343583001E-2</v>
      </c>
      <c r="AH14" s="16">
        <v>3.3297474831055655E-2</v>
      </c>
      <c r="AI14" s="16">
        <v>8.1792628056003736E-2</v>
      </c>
      <c r="AJ14" s="16">
        <v>-2.9574084477694296E-4</v>
      </c>
      <c r="AK14" s="16">
        <v>-2.5509750535994673E-3</v>
      </c>
      <c r="AL14" s="16">
        <v>-7.3779579814076358E-3</v>
      </c>
      <c r="AM14" s="16">
        <v>5.0147352691499773E-2</v>
      </c>
      <c r="AN14" s="16">
        <v>-2.5120555918342606E-2</v>
      </c>
      <c r="AO14" s="18">
        <v>6.0501198952097573E-2</v>
      </c>
    </row>
    <row r="15" spans="1:41" ht="24">
      <c r="A15" s="13" t="s">
        <v>52</v>
      </c>
      <c r="B15" s="14" t="s">
        <v>42</v>
      </c>
      <c r="C15" s="20" t="s">
        <v>89</v>
      </c>
      <c r="D15" s="16">
        <v>3.2651072401754556E-2</v>
      </c>
      <c r="E15" s="16">
        <v>4.4004598963823909E-2</v>
      </c>
      <c r="F15" s="16">
        <v>2.9588945870922469E-3</v>
      </c>
      <c r="G15" s="16">
        <v>7.212752879755902E-3</v>
      </c>
      <c r="H15" s="16">
        <v>8.0686631456518831E-2</v>
      </c>
      <c r="I15" s="16">
        <v>-1.1502725908127892E-2</v>
      </c>
      <c r="J15" s="16">
        <v>1.7990651787463351E-2</v>
      </c>
      <c r="K15" s="16">
        <v>-4.0293347055428821E-2</v>
      </c>
      <c r="L15" s="16">
        <v>-2.0303591764879703E-3</v>
      </c>
      <c r="M15" s="16">
        <v>-2.3469439605394556E-2</v>
      </c>
      <c r="N15" s="16">
        <v>-2.3808721910431622E-3</v>
      </c>
      <c r="O15" s="16">
        <v>2.70051020857233E-2</v>
      </c>
      <c r="P15" s="16">
        <v>-3.1493258782763142E-2</v>
      </c>
      <c r="Q15" s="16">
        <v>-3.1724961670145581E-2</v>
      </c>
      <c r="R15" s="16">
        <v>2.3199210275595829E-2</v>
      </c>
      <c r="S15" s="16">
        <v>4.6875541055921434E-2</v>
      </c>
      <c r="T15" s="16">
        <v>-2.9263801680868506E-2</v>
      </c>
      <c r="U15" s="16">
        <v>6.3959459849915301E-2</v>
      </c>
      <c r="V15" s="16">
        <v>-3.4097758152513875E-2</v>
      </c>
      <c r="W15" s="16">
        <v>-1.1782737209373019E-2</v>
      </c>
      <c r="X15" s="16">
        <v>-1.4607931934105612E-2</v>
      </c>
      <c r="Y15" s="16">
        <v>6.0924617609263093E-3</v>
      </c>
      <c r="Z15" s="16">
        <v>3.040908461716358E-2</v>
      </c>
      <c r="AA15" s="16">
        <v>-1.9544221962260876E-2</v>
      </c>
      <c r="AB15" s="16">
        <v>1.2992948169986184E-2</v>
      </c>
      <c r="AC15" s="16">
        <v>1.4927824896530552E-2</v>
      </c>
      <c r="AD15" s="16">
        <v>-1.7480000202772564E-4</v>
      </c>
      <c r="AE15" s="17" t="s">
        <v>90</v>
      </c>
      <c r="AF15" s="16">
        <v>-3.5906849275540102E-2</v>
      </c>
      <c r="AG15" s="16">
        <v>-2.1229811832345305E-2</v>
      </c>
      <c r="AH15" s="16">
        <v>1.4482116896844094E-2</v>
      </c>
      <c r="AI15" s="16">
        <v>-5.1391351013690197E-2</v>
      </c>
      <c r="AJ15" s="16">
        <v>-5.9253691619875357E-2</v>
      </c>
      <c r="AK15" s="16">
        <v>-3.4851016383650277E-2</v>
      </c>
      <c r="AL15" s="16">
        <v>-4.7924716807135385E-2</v>
      </c>
      <c r="AM15" s="16">
        <v>-5.0855257528102616E-3</v>
      </c>
      <c r="AN15" s="16">
        <v>1.3159286556533212E-3</v>
      </c>
      <c r="AO15" s="18">
        <v>1.2923755622278075E-2</v>
      </c>
    </row>
    <row r="16" spans="1:41" ht="24">
      <c r="A16" s="13" t="s">
        <v>53</v>
      </c>
      <c r="B16" s="14" t="s">
        <v>42</v>
      </c>
      <c r="C16" s="15">
        <v>1.6443525596168403E-2</v>
      </c>
      <c r="D16" s="16">
        <v>4.3805130321726567E-2</v>
      </c>
      <c r="E16" s="16">
        <v>5.5903276673108931E-3</v>
      </c>
      <c r="F16" s="16">
        <v>6.4111589174582664E-2</v>
      </c>
      <c r="G16" s="16">
        <v>4.4145686523955993E-2</v>
      </c>
      <c r="H16" s="16">
        <v>3.530231185170471E-2</v>
      </c>
      <c r="I16" s="16">
        <v>-3.1890600086643432E-3</v>
      </c>
      <c r="J16" s="16">
        <v>-1.0883349756632387E-2</v>
      </c>
      <c r="K16" s="16">
        <v>3.5950600054063058E-3</v>
      </c>
      <c r="L16" s="16">
        <v>6.4607720689734527E-2</v>
      </c>
      <c r="M16" s="16">
        <v>3.037027393566151E-2</v>
      </c>
      <c r="N16" s="16">
        <v>-3.4569456450692115E-3</v>
      </c>
      <c r="O16" s="16">
        <v>1.5984673741551107E-2</v>
      </c>
      <c r="P16" s="16">
        <v>2.2230651692006637E-2</v>
      </c>
      <c r="Q16" s="16">
        <v>1.9353474978389403E-2</v>
      </c>
      <c r="R16" s="16">
        <v>4.3303913037402615E-2</v>
      </c>
      <c r="S16" s="16">
        <v>1.5872657060532952E-2</v>
      </c>
      <c r="T16" s="16">
        <v>-1.7966404442719873E-2</v>
      </c>
      <c r="U16" s="16">
        <v>6.0645015586241122E-2</v>
      </c>
      <c r="V16" s="16">
        <v>-9.5423511190282587E-3</v>
      </c>
      <c r="W16" s="17" t="s">
        <v>81</v>
      </c>
      <c r="X16" s="16">
        <v>-3.1928813902894669E-2</v>
      </c>
      <c r="Y16" s="16">
        <v>-1.3652201256083072E-2</v>
      </c>
      <c r="Z16" s="16">
        <v>2.1750267344859762E-2</v>
      </c>
      <c r="AA16" s="16">
        <v>2.0352207730809899E-2</v>
      </c>
      <c r="AB16" s="16">
        <v>-1.7625843424493425E-2</v>
      </c>
      <c r="AC16" s="16">
        <v>2.1466825390177684E-3</v>
      </c>
      <c r="AD16" s="16">
        <v>1.4808094695856611E-2</v>
      </c>
      <c r="AE16" s="16">
        <v>-1.1856085234516799E-2</v>
      </c>
      <c r="AF16" s="16">
        <v>-3.5654051212160455E-2</v>
      </c>
      <c r="AG16" s="16">
        <v>-3.3862687199013627E-2</v>
      </c>
      <c r="AH16" s="16">
        <v>-1.6631879221283955E-2</v>
      </c>
      <c r="AI16" s="16">
        <v>-9.4725440914383216E-3</v>
      </c>
      <c r="AJ16" s="16">
        <v>1.1680329740699403E-2</v>
      </c>
      <c r="AK16" s="16">
        <v>5.8529374560316021E-3</v>
      </c>
      <c r="AL16" s="16">
        <v>-3.5456753926753896E-2</v>
      </c>
      <c r="AM16" s="16">
        <v>1.157569199477379E-2</v>
      </c>
      <c r="AN16" s="16">
        <v>7.470882301085463E-2</v>
      </c>
      <c r="AO16" s="18">
        <v>9.3932801569491793E-4</v>
      </c>
    </row>
    <row r="17" spans="1:41" ht="24">
      <c r="A17" s="13" t="s">
        <v>54</v>
      </c>
      <c r="B17" s="14" t="s">
        <v>42</v>
      </c>
      <c r="C17" s="15">
        <v>-3.0586322275343924E-2</v>
      </c>
      <c r="D17" s="16">
        <v>-2.2479329648225892E-2</v>
      </c>
      <c r="E17" s="16">
        <v>-6.6178535854597769E-3</v>
      </c>
      <c r="F17" s="16">
        <v>1.4815631108863673E-2</v>
      </c>
      <c r="G17" s="16">
        <v>9.058261939847467E-3</v>
      </c>
      <c r="H17" s="16">
        <v>-3.6045908833954636E-2</v>
      </c>
      <c r="I17" s="16">
        <v>-2.3384648150206827E-2</v>
      </c>
      <c r="J17" s="16">
        <v>-3.6861829284513557E-2</v>
      </c>
      <c r="K17" s="16">
        <v>-3.7153507925814143E-2</v>
      </c>
      <c r="L17" s="16">
        <v>-3.4951639478299344E-2</v>
      </c>
      <c r="M17" s="16">
        <v>-6.7765055093715696E-3</v>
      </c>
      <c r="N17" s="16">
        <v>-4.4254845147795561E-2</v>
      </c>
      <c r="O17" s="16">
        <v>-3.1534663084237309E-2</v>
      </c>
      <c r="P17" s="17" t="s">
        <v>91</v>
      </c>
      <c r="Q17" s="16">
        <v>3.8395898333649155E-2</v>
      </c>
      <c r="R17" s="16">
        <v>3.8010786945550123E-3</v>
      </c>
      <c r="S17" s="16">
        <v>4.0399829685310734E-4</v>
      </c>
      <c r="T17" s="16">
        <v>-5.4913352076791577E-3</v>
      </c>
      <c r="U17" s="16">
        <v>-5.3397838479520544E-2</v>
      </c>
      <c r="V17" s="16">
        <v>-3.9067981962448359E-3</v>
      </c>
      <c r="W17" s="16">
        <v>2.2379650876952911E-2</v>
      </c>
      <c r="X17" s="16">
        <v>2.1138379029671302E-2</v>
      </c>
      <c r="Y17" s="16">
        <v>-1.6296216616684154E-2</v>
      </c>
      <c r="Z17" s="16">
        <v>1.7450635563668104E-2</v>
      </c>
      <c r="AA17" s="16">
        <v>-1.3707319864467733E-2</v>
      </c>
      <c r="AB17" s="16">
        <v>-9.8980498577478284E-3</v>
      </c>
      <c r="AC17" s="16">
        <v>6.9433779351794483E-2</v>
      </c>
      <c r="AD17" s="16">
        <v>-1.5023343260500239E-2</v>
      </c>
      <c r="AE17" s="16">
        <v>-3.1839211123238821E-2</v>
      </c>
      <c r="AF17" s="16">
        <v>2.3833197720212838E-2</v>
      </c>
      <c r="AG17" s="16">
        <v>4.9557633324217018E-2</v>
      </c>
      <c r="AH17" s="16">
        <v>-2.2471961834322148E-2</v>
      </c>
      <c r="AI17" s="16">
        <v>-2.5343478865129887E-2</v>
      </c>
      <c r="AJ17" s="16">
        <v>3.7760359818458787E-2</v>
      </c>
      <c r="AK17" s="16">
        <v>3.6001472257562298E-2</v>
      </c>
      <c r="AL17" s="16">
        <v>1.2196928505939925E-2</v>
      </c>
      <c r="AM17" s="16">
        <v>1.5035098003006542E-3</v>
      </c>
      <c r="AN17" s="16">
        <v>3.3382466516715815E-2</v>
      </c>
      <c r="AO17" s="18">
        <v>-8.4317515183880264E-3</v>
      </c>
    </row>
    <row r="18" spans="1:41" ht="24">
      <c r="A18" s="13" t="s">
        <v>55</v>
      </c>
      <c r="B18" s="14" t="s">
        <v>42</v>
      </c>
      <c r="C18" s="15">
        <v>4.2084703350737974E-2</v>
      </c>
      <c r="D18" s="17" t="s">
        <v>92</v>
      </c>
      <c r="E18" s="16">
        <v>-1.3626389589707999E-3</v>
      </c>
      <c r="F18" s="16">
        <v>2.2855772325273295E-5</v>
      </c>
      <c r="G18" s="16">
        <v>1.8716705145114532E-2</v>
      </c>
      <c r="H18" s="16">
        <v>3.1770514330552668E-2</v>
      </c>
      <c r="I18" s="16">
        <v>2.6094850891058001E-2</v>
      </c>
      <c r="J18" s="16">
        <v>-6.7714160630916792E-3</v>
      </c>
      <c r="K18" s="16">
        <v>4.6258641295448205E-3</v>
      </c>
      <c r="L18" s="16">
        <v>2.8270835203184515E-2</v>
      </c>
      <c r="M18" s="16">
        <v>-2.8002051474025659E-2</v>
      </c>
      <c r="N18" s="16">
        <v>4.1411261705066565E-2</v>
      </c>
      <c r="O18" s="16">
        <v>-3.9692169060375884E-2</v>
      </c>
      <c r="P18" s="16">
        <v>-9.7028058249785474E-3</v>
      </c>
      <c r="Q18" s="16">
        <v>4.4931450957395043E-2</v>
      </c>
      <c r="R18" s="16">
        <v>2.882907445892131E-2</v>
      </c>
      <c r="S18" s="16">
        <v>6.1117472640133175E-2</v>
      </c>
      <c r="T18" s="16">
        <v>-2.1588741668321337E-2</v>
      </c>
      <c r="U18" s="16">
        <v>8.0583808193457382E-2</v>
      </c>
      <c r="V18" s="16">
        <v>-1.5176139608990393E-2</v>
      </c>
      <c r="W18" s="16">
        <v>-1.7238056408038879E-2</v>
      </c>
      <c r="X18" s="16">
        <v>1.9958941875220258E-2</v>
      </c>
      <c r="Y18" s="16">
        <v>-1.2016289089779527E-2</v>
      </c>
      <c r="Z18" s="16">
        <v>-1.1772936581107406E-2</v>
      </c>
      <c r="AA18" s="16">
        <v>-1.6357813346003395E-2</v>
      </c>
      <c r="AB18" s="17" t="s">
        <v>85</v>
      </c>
      <c r="AC18" s="16">
        <v>-2.0421810881435985E-2</v>
      </c>
      <c r="AD18" s="16">
        <v>3.9195308779932728E-2</v>
      </c>
      <c r="AE18" s="16">
        <v>1.2871976296093626E-2</v>
      </c>
      <c r="AF18" s="16">
        <v>-5.394542432956511E-2</v>
      </c>
      <c r="AG18" s="16">
        <v>-9.6286572353173772E-3</v>
      </c>
      <c r="AH18" s="16">
        <v>2.7834995051159762E-2</v>
      </c>
      <c r="AI18" s="16">
        <v>-2.7008597356641764E-2</v>
      </c>
      <c r="AJ18" s="16">
        <v>-3.0434851792045838E-2</v>
      </c>
      <c r="AK18" s="16">
        <v>3.5238948905350509E-2</v>
      </c>
      <c r="AL18" s="16">
        <v>-2.329775193824633E-2</v>
      </c>
      <c r="AM18" s="16">
        <v>-9.2005915261181535E-3</v>
      </c>
      <c r="AN18" s="16">
        <v>-1.8384781752390493E-2</v>
      </c>
      <c r="AO18" s="18">
        <v>2.2338144063724766E-2</v>
      </c>
    </row>
    <row r="19" spans="1:41" ht="24">
      <c r="A19" s="13" t="s">
        <v>56</v>
      </c>
      <c r="B19" s="14" t="s">
        <v>42</v>
      </c>
      <c r="C19" s="15">
        <v>5.2821652470498866E-2</v>
      </c>
      <c r="D19" s="16">
        <v>6.4820526361561728E-2</v>
      </c>
      <c r="E19" s="16">
        <v>1.8012472127227275E-2</v>
      </c>
      <c r="F19" s="16">
        <v>4.3670032481333762E-2</v>
      </c>
      <c r="G19" s="16">
        <v>4.0130367843273493E-2</v>
      </c>
      <c r="H19" s="16">
        <v>1.0781260462843037E-2</v>
      </c>
      <c r="I19" s="16">
        <v>3.5481176937410645E-2</v>
      </c>
      <c r="J19" s="16">
        <v>3.7819693585080798E-2</v>
      </c>
      <c r="K19" s="16">
        <v>-2.5206494157279441E-3</v>
      </c>
      <c r="L19" s="16">
        <v>2.9695575130606715E-2</v>
      </c>
      <c r="M19" s="16">
        <v>4.4798263049359001E-2</v>
      </c>
      <c r="N19" s="16">
        <v>7.7679938490468253E-2</v>
      </c>
      <c r="O19" s="16">
        <v>5.9646501799778408E-2</v>
      </c>
      <c r="P19" s="16">
        <v>3.5328215602985817E-2</v>
      </c>
      <c r="Q19" s="16">
        <v>2.1598070786858159E-2</v>
      </c>
      <c r="R19" s="16">
        <v>1.5702768930926691E-3</v>
      </c>
      <c r="S19" s="16">
        <v>4.2177938229762076E-2</v>
      </c>
      <c r="T19" s="16">
        <v>2.3335693179435069E-2</v>
      </c>
      <c r="U19" s="16">
        <v>2.6455963842965051E-2</v>
      </c>
      <c r="V19" s="16">
        <v>2.9731956973928227E-2</v>
      </c>
      <c r="W19" s="16">
        <v>5.7921261326231528E-3</v>
      </c>
      <c r="X19" s="16">
        <v>8.9345739471721388E-3</v>
      </c>
      <c r="Y19" s="16">
        <v>-3.7152175074216587E-2</v>
      </c>
      <c r="Z19" s="16">
        <v>-1.8967200252391236E-2</v>
      </c>
      <c r="AA19" s="16">
        <v>-1.1345927894338076E-2</v>
      </c>
      <c r="AB19" s="16">
        <v>3.5365154772052987E-2</v>
      </c>
      <c r="AC19" s="16">
        <v>-1.1098557652862403E-2</v>
      </c>
      <c r="AD19" s="16">
        <v>3.4719718636094993E-2</v>
      </c>
      <c r="AE19" s="16">
        <v>-3.4613301103390844E-2</v>
      </c>
      <c r="AF19" s="16">
        <v>1.2636083207523158E-2</v>
      </c>
      <c r="AG19" s="16">
        <v>-2.33447601929231E-2</v>
      </c>
      <c r="AH19" s="16">
        <v>-3.132435169561322E-2</v>
      </c>
      <c r="AI19" s="16">
        <v>-5.3807662277670594E-2</v>
      </c>
      <c r="AJ19" s="16">
        <v>-8.2403885174261028E-5</v>
      </c>
      <c r="AK19" s="17" t="s">
        <v>87</v>
      </c>
      <c r="AL19" s="16">
        <v>3.1224631084265514E-2</v>
      </c>
      <c r="AM19" s="16">
        <v>1.0710428480461711E-2</v>
      </c>
      <c r="AN19" s="16">
        <v>-2.9809694764686149E-2</v>
      </c>
      <c r="AO19" s="18">
        <v>2.3302696173223825E-2</v>
      </c>
    </row>
    <row r="20" spans="1:41" ht="24">
      <c r="A20" s="13" t="s">
        <v>57</v>
      </c>
      <c r="B20" s="14" t="s">
        <v>42</v>
      </c>
      <c r="C20" s="15">
        <v>2.2453515463071876E-2</v>
      </c>
      <c r="D20" s="16">
        <v>6.9624064213473238E-2</v>
      </c>
      <c r="E20" s="16">
        <v>2.1233225633263304E-2</v>
      </c>
      <c r="F20" s="16">
        <v>-1.4497458376021661E-2</v>
      </c>
      <c r="G20" s="17" t="s">
        <v>93</v>
      </c>
      <c r="H20" s="16">
        <v>2.2629200472887627E-2</v>
      </c>
      <c r="I20" s="16">
        <v>-1.7607472614057089E-2</v>
      </c>
      <c r="J20" s="16">
        <v>-8.892612673863166E-3</v>
      </c>
      <c r="K20" s="16">
        <v>7.0357322132195976E-3</v>
      </c>
      <c r="L20" s="16">
        <v>1.0492327253775918E-2</v>
      </c>
      <c r="M20" s="16">
        <v>-2.367822942152055E-2</v>
      </c>
      <c r="N20" s="16">
        <v>-3.0077017815747124E-2</v>
      </c>
      <c r="O20" s="16">
        <v>-6.0299157074435956E-2</v>
      </c>
      <c r="P20" s="16">
        <v>8.8896008336384977E-3</v>
      </c>
      <c r="Q20" s="16">
        <v>6.1292561422410458E-4</v>
      </c>
      <c r="R20" s="16">
        <v>6.179762082396247E-3</v>
      </c>
      <c r="S20" s="16">
        <v>4.7694301902078358E-2</v>
      </c>
      <c r="T20" s="16">
        <v>-1.7234518022705439E-2</v>
      </c>
      <c r="U20" s="16">
        <v>3.4729578803930863E-2</v>
      </c>
      <c r="V20" s="16">
        <v>-4.3045409128086168E-3</v>
      </c>
      <c r="W20" s="16">
        <v>4.3660346815978135E-2</v>
      </c>
      <c r="X20" s="16">
        <v>2.2740544310073149E-2</v>
      </c>
      <c r="Y20" s="16">
        <v>6.5188109974450334E-2</v>
      </c>
      <c r="Z20" s="16">
        <v>4.6490762247855033E-2</v>
      </c>
      <c r="AA20" s="16">
        <v>5.0217202212233775E-2</v>
      </c>
      <c r="AB20" s="16">
        <v>1.8755837552573741E-2</v>
      </c>
      <c r="AC20" s="16">
        <v>2.8434522110369169E-3</v>
      </c>
      <c r="AD20" s="16">
        <v>3.780315992620522E-2</v>
      </c>
      <c r="AE20" s="16">
        <v>7.1638238642612222E-3</v>
      </c>
      <c r="AF20" s="16">
        <v>9.5182710405540532E-3</v>
      </c>
      <c r="AG20" s="16">
        <v>8.3306007770338752E-3</v>
      </c>
      <c r="AH20" s="16">
        <v>6.3812321121288415E-2</v>
      </c>
      <c r="AI20" s="16">
        <v>-4.5907075514391325E-3</v>
      </c>
      <c r="AJ20" s="16">
        <v>4.2586602599067672E-2</v>
      </c>
      <c r="AK20" s="16">
        <v>4.0172265734151856E-2</v>
      </c>
      <c r="AL20" s="16">
        <v>1.5401089859693143E-2</v>
      </c>
      <c r="AM20" s="16">
        <v>5.7870746481476228E-2</v>
      </c>
      <c r="AN20" s="16">
        <v>3.3370055456842129E-2</v>
      </c>
      <c r="AO20" s="18">
        <v>-8.4735631501063838E-3</v>
      </c>
    </row>
    <row r="21" spans="1:41" ht="24">
      <c r="A21" s="13" t="s">
        <v>58</v>
      </c>
      <c r="B21" s="14" t="s">
        <v>42</v>
      </c>
      <c r="C21" s="15">
        <v>-9.0294273607435124E-2</v>
      </c>
      <c r="D21" s="16">
        <v>4.4957762420020114E-2</v>
      </c>
      <c r="E21" s="16">
        <v>1.682503773115962E-2</v>
      </c>
      <c r="F21" s="16">
        <v>4.3478421240427112E-2</v>
      </c>
      <c r="G21" s="16">
        <v>8.4072530331783142E-3</v>
      </c>
      <c r="H21" s="16">
        <v>-1.8255746041886733E-2</v>
      </c>
      <c r="I21" s="16">
        <v>2.6288943942551074E-2</v>
      </c>
      <c r="J21" s="16">
        <v>4.5502176068940459E-3</v>
      </c>
      <c r="K21" s="16">
        <v>-1.749904061746612E-2</v>
      </c>
      <c r="L21" s="16">
        <v>1.3104668500180232E-2</v>
      </c>
      <c r="M21" s="16">
        <v>-3.5970535495415464E-2</v>
      </c>
      <c r="N21" s="16">
        <v>4.0387919665129685E-3</v>
      </c>
      <c r="O21" s="16">
        <v>3.2478498107237207E-2</v>
      </c>
      <c r="P21" s="16">
        <v>4.9008130823104255E-2</v>
      </c>
      <c r="Q21" s="16">
        <v>1.6798560849299746E-2</v>
      </c>
      <c r="R21" s="16">
        <v>3.0696246048110745E-2</v>
      </c>
      <c r="S21" s="16">
        <v>2.1623420725743092E-3</v>
      </c>
      <c r="T21" s="16">
        <v>3.4287015974200766E-2</v>
      </c>
      <c r="U21" s="16">
        <v>7.8436222324008792E-2</v>
      </c>
      <c r="V21" s="16">
        <v>2.998084444495832E-2</v>
      </c>
      <c r="W21" s="16">
        <v>-3.3714075894910565E-2</v>
      </c>
      <c r="X21" s="16">
        <v>-4.9207679145789815E-2</v>
      </c>
      <c r="Y21" s="16">
        <v>-3.5965767585033351E-2</v>
      </c>
      <c r="Z21" s="16">
        <v>-3.7716299654087425E-2</v>
      </c>
      <c r="AA21" s="16">
        <v>-1.50535392827153E-2</v>
      </c>
      <c r="AB21" s="16">
        <v>-9.8223018881954029E-3</v>
      </c>
      <c r="AC21" s="16">
        <v>-4.0820429644389214E-2</v>
      </c>
      <c r="AD21" s="16">
        <v>4.9135764657759873E-2</v>
      </c>
      <c r="AE21" s="16">
        <v>-2.1224798721610077E-2</v>
      </c>
      <c r="AF21" s="16">
        <v>1.3970968158796223E-2</v>
      </c>
      <c r="AG21" s="17" t="s">
        <v>90</v>
      </c>
      <c r="AH21" s="16">
        <v>4.0306014408495031E-2</v>
      </c>
      <c r="AI21" s="16">
        <v>-3.3819373280457282E-2</v>
      </c>
      <c r="AJ21" s="16">
        <v>2.9285368794426975E-2</v>
      </c>
      <c r="AK21" s="16">
        <v>-2.3529538640936851E-2</v>
      </c>
      <c r="AL21" s="16">
        <v>8.9377268901378801E-3</v>
      </c>
      <c r="AM21" s="16">
        <v>-1.7754952885958533E-2</v>
      </c>
      <c r="AN21" s="16">
        <v>-9.8234662435365272E-3</v>
      </c>
      <c r="AO21" s="18">
        <v>2.8902745647174048E-2</v>
      </c>
    </row>
    <row r="22" spans="1:41" ht="24">
      <c r="A22" s="13" t="s">
        <v>59</v>
      </c>
      <c r="B22" s="14" t="s">
        <v>42</v>
      </c>
      <c r="C22" s="15">
        <v>7.9319084027249742E-2</v>
      </c>
      <c r="D22" s="16">
        <v>-3.8440375627149338E-2</v>
      </c>
      <c r="E22" s="16">
        <v>2.3311509940734398E-2</v>
      </c>
      <c r="F22" s="16">
        <v>-5.6762656718787767E-2</v>
      </c>
      <c r="G22" s="16">
        <v>6.2305179592516144E-3</v>
      </c>
      <c r="H22" s="16">
        <v>-8.2485448303624507E-3</v>
      </c>
      <c r="I22" s="16">
        <v>3.1549507737461874E-2</v>
      </c>
      <c r="J22" s="16">
        <v>-6.7556067474297654E-2</v>
      </c>
      <c r="K22" s="16">
        <v>8.3974736402653259E-3</v>
      </c>
      <c r="L22" s="16">
        <v>-2.2531318689036715E-2</v>
      </c>
      <c r="M22" s="16">
        <v>-4.8238069454349233E-2</v>
      </c>
      <c r="N22" s="16">
        <v>-1.5400966463725671E-2</v>
      </c>
      <c r="O22" s="16">
        <v>-2.1321069889699125E-2</v>
      </c>
      <c r="P22" s="16">
        <v>3.7460279185369386E-3</v>
      </c>
      <c r="Q22" s="16">
        <v>6.1375494532369547E-2</v>
      </c>
      <c r="R22" s="17" t="s">
        <v>86</v>
      </c>
      <c r="S22" s="16">
        <v>-3.5377232875249097E-2</v>
      </c>
      <c r="T22" s="16">
        <v>-1.3903742555140651E-2</v>
      </c>
      <c r="U22" s="16">
        <v>4.7756519273985505E-2</v>
      </c>
      <c r="V22" s="16">
        <v>-3.7984528744311255E-2</v>
      </c>
      <c r="W22" s="16">
        <v>4.2969773540615284E-2</v>
      </c>
      <c r="X22" s="16">
        <v>1.9143479114699415E-2</v>
      </c>
      <c r="Y22" s="16">
        <v>-2.0817278043144669E-4</v>
      </c>
      <c r="Z22" s="16">
        <v>-1.9693279950070388E-2</v>
      </c>
      <c r="AA22" s="16">
        <v>6.5146058797880138E-3</v>
      </c>
      <c r="AB22" s="16">
        <v>2.9159360820126858E-2</v>
      </c>
      <c r="AC22" s="16">
        <v>5.2226492179577887E-2</v>
      </c>
      <c r="AD22" s="16">
        <v>5.9232354644899919E-2</v>
      </c>
      <c r="AE22" s="16">
        <v>2.3119243291898798E-2</v>
      </c>
      <c r="AF22" s="16">
        <v>-5.4301032238634186E-3</v>
      </c>
      <c r="AG22" s="16">
        <v>3.0563645491790838E-2</v>
      </c>
      <c r="AH22" s="16">
        <v>-3.2496459044663431E-2</v>
      </c>
      <c r="AI22" s="16">
        <v>-2.0734504225571222E-2</v>
      </c>
      <c r="AJ22" s="16">
        <v>4.7502608817169195E-2</v>
      </c>
      <c r="AK22" s="16">
        <v>1.5907377162930273E-3</v>
      </c>
      <c r="AL22" s="16">
        <v>1.3961710538082655E-2</v>
      </c>
      <c r="AM22" s="16">
        <v>-2.525175222540537E-2</v>
      </c>
      <c r="AN22" s="16">
        <v>4.66145780746799E-3</v>
      </c>
      <c r="AO22" s="18">
        <v>9.3638649460885161E-3</v>
      </c>
    </row>
    <row r="23" spans="1:41" ht="24">
      <c r="A23" s="13" t="s">
        <v>60</v>
      </c>
      <c r="B23" s="14" t="s">
        <v>42</v>
      </c>
      <c r="C23" s="15">
        <v>1.8640419356720693E-2</v>
      </c>
      <c r="D23" s="16">
        <v>-4.0927417019917686E-2</v>
      </c>
      <c r="E23" s="16">
        <v>-8.9631216295858029E-3</v>
      </c>
      <c r="F23" s="16">
        <v>-2.1292471839147325E-2</v>
      </c>
      <c r="G23" s="16">
        <v>-1.7425723994634181E-2</v>
      </c>
      <c r="H23" s="16">
        <v>-5.9979682716271028E-2</v>
      </c>
      <c r="I23" s="17" t="s">
        <v>94</v>
      </c>
      <c r="J23" s="16">
        <v>-2.2568063196321448E-2</v>
      </c>
      <c r="K23" s="16">
        <v>3.1757366356149584E-2</v>
      </c>
      <c r="L23" s="16">
        <v>-3.3802977139381324E-2</v>
      </c>
      <c r="M23" s="16">
        <v>-1.4702079642943209E-2</v>
      </c>
      <c r="N23" s="16">
        <v>-6.0410956243865449E-3</v>
      </c>
      <c r="O23" s="16">
        <v>-2.1607698548505982E-2</v>
      </c>
      <c r="P23" s="16">
        <v>-2.2827339012211477E-2</v>
      </c>
      <c r="Q23" s="16">
        <v>-2.8264985571535711E-2</v>
      </c>
      <c r="R23" s="16">
        <v>3.1285456929523087E-2</v>
      </c>
      <c r="S23" s="16">
        <v>3.8910811025410427E-3</v>
      </c>
      <c r="T23" s="16">
        <v>-2.7879361852508801E-2</v>
      </c>
      <c r="U23" s="16">
        <v>-5.177747840686437E-2</v>
      </c>
      <c r="V23" s="16">
        <v>2.0393592429088381E-3</v>
      </c>
      <c r="W23" s="16">
        <v>-3.0940229399082169E-3</v>
      </c>
      <c r="X23" s="16">
        <v>1.1289660173386968E-3</v>
      </c>
      <c r="Y23" s="16">
        <v>-2.7393411006986536E-2</v>
      </c>
      <c r="Z23" s="16">
        <v>-1.9880405641174849E-3</v>
      </c>
      <c r="AA23" s="16">
        <v>5.8827906184225343E-2</v>
      </c>
      <c r="AB23" s="16">
        <v>2.6194342988914744E-2</v>
      </c>
      <c r="AC23" s="16">
        <v>-2.102734166250635E-2</v>
      </c>
      <c r="AD23" s="17" t="s">
        <v>95</v>
      </c>
      <c r="AE23" s="16">
        <v>-1.1332841187411031E-2</v>
      </c>
      <c r="AF23" s="16">
        <v>3.6129476980676235E-2</v>
      </c>
      <c r="AG23" s="16">
        <v>2.5990298045346076E-2</v>
      </c>
      <c r="AH23" s="16">
        <v>-1.7445145420594128E-2</v>
      </c>
      <c r="AI23" s="16">
        <v>6.2568571793227154E-2</v>
      </c>
      <c r="AJ23" s="16">
        <v>4.3865373934830289E-2</v>
      </c>
      <c r="AK23" s="16">
        <v>3.5304713703830981E-2</v>
      </c>
      <c r="AL23" s="16">
        <v>2.5953014872951773E-2</v>
      </c>
      <c r="AM23" s="16">
        <v>-3.7741131443940474E-3</v>
      </c>
      <c r="AN23" s="16">
        <v>-1.0921384396252565E-2</v>
      </c>
      <c r="AO23" s="18">
        <v>5.8537715572953432E-2</v>
      </c>
    </row>
    <row r="24" spans="1:41" ht="24">
      <c r="A24" s="13" t="s">
        <v>61</v>
      </c>
      <c r="B24" s="14" t="s">
        <v>42</v>
      </c>
      <c r="C24" s="15">
        <v>6.6908852075049513E-2</v>
      </c>
      <c r="D24" s="16">
        <v>-1.2537871612526832E-2</v>
      </c>
      <c r="E24" s="16">
        <v>1.9660614545148804E-2</v>
      </c>
      <c r="F24" s="16">
        <v>7.3605956885718596E-2</v>
      </c>
      <c r="G24" s="16">
        <v>4.248418304560516E-2</v>
      </c>
      <c r="H24" s="16">
        <v>-3.018658773970884E-2</v>
      </c>
      <c r="I24" s="16">
        <v>4.4075744715074104E-2</v>
      </c>
      <c r="J24" s="16">
        <v>1.162207537265144E-2</v>
      </c>
      <c r="K24" s="16">
        <v>-2.6211483992279899E-4</v>
      </c>
      <c r="L24" s="16">
        <v>1.3142906049541296E-2</v>
      </c>
      <c r="M24" s="16">
        <v>5.4276569107897549E-2</v>
      </c>
      <c r="N24" s="16">
        <v>-3.2607238672855407E-2</v>
      </c>
      <c r="O24" s="16">
        <v>1.0519542552801872E-2</v>
      </c>
      <c r="P24" s="16">
        <v>3.7017399810746907E-2</v>
      </c>
      <c r="Q24" s="16">
        <v>2.5666927316046046E-2</v>
      </c>
      <c r="R24" s="16">
        <v>4.7239642119001918E-2</v>
      </c>
      <c r="S24" s="16">
        <v>-1.1339983483454084E-2</v>
      </c>
      <c r="T24" s="16">
        <v>5.1035700297838292E-2</v>
      </c>
      <c r="U24" s="16">
        <v>1.5421812616301701E-3</v>
      </c>
      <c r="V24" s="16">
        <v>-4.1671227199793236E-2</v>
      </c>
      <c r="W24" s="16">
        <v>1.1552976164376907E-2</v>
      </c>
      <c r="X24" s="16">
        <v>-3.1699254295742066E-2</v>
      </c>
      <c r="Y24" s="16">
        <v>-5.2681574418241603E-2</v>
      </c>
      <c r="Z24" s="16">
        <v>-4.734562781898434E-2</v>
      </c>
      <c r="AA24" s="16">
        <v>-8.6787396695758943E-3</v>
      </c>
      <c r="AB24" s="16">
        <v>-3.0548165518887407E-2</v>
      </c>
      <c r="AC24" s="16">
        <v>5.3763058539361983E-3</v>
      </c>
      <c r="AD24" s="16">
        <v>-8.2142734587695545E-4</v>
      </c>
      <c r="AE24" s="16">
        <v>-5.875042381156674E-2</v>
      </c>
      <c r="AF24" s="16">
        <v>2.158703084359916E-4</v>
      </c>
      <c r="AG24" s="16">
        <v>2.9037989164785668E-2</v>
      </c>
      <c r="AH24" s="16">
        <v>-5.3667797453945072E-2</v>
      </c>
      <c r="AI24" s="16">
        <v>-4.8191492612571073E-2</v>
      </c>
      <c r="AJ24" s="17" t="s">
        <v>87</v>
      </c>
      <c r="AK24" s="16">
        <v>-3.9045187030297313E-5</v>
      </c>
      <c r="AL24" s="16">
        <v>-2.0462798184922262E-2</v>
      </c>
      <c r="AM24" s="16">
        <v>8.8380872551783573E-3</v>
      </c>
      <c r="AN24" s="16">
        <v>-3.5082639775631433E-2</v>
      </c>
      <c r="AO24" s="18">
        <v>-4.8358813346838312E-3</v>
      </c>
    </row>
    <row r="25" spans="1:41" ht="24">
      <c r="A25" s="13" t="s">
        <v>62</v>
      </c>
      <c r="B25" s="14" t="s">
        <v>42</v>
      </c>
      <c r="C25" s="15">
        <v>9.1449111639552799E-2</v>
      </c>
      <c r="D25" s="16">
        <v>8.4936630693842982E-2</v>
      </c>
      <c r="E25" s="16">
        <v>-4.5180212419398116E-3</v>
      </c>
      <c r="F25" s="16">
        <v>1.3861433968394194E-2</v>
      </c>
      <c r="G25" s="16">
        <v>6.4164106217506553E-2</v>
      </c>
      <c r="H25" s="16">
        <v>7.3490691196919838E-2</v>
      </c>
      <c r="I25" s="16">
        <v>-2.7258833712021736E-2</v>
      </c>
      <c r="J25" s="16">
        <v>5.4951086842055033E-2</v>
      </c>
      <c r="K25" s="16">
        <v>-3.2163343664481273E-2</v>
      </c>
      <c r="L25" s="16">
        <v>4.7804463223301917E-2</v>
      </c>
      <c r="M25" s="16">
        <v>6.928476412090312E-2</v>
      </c>
      <c r="N25" s="16">
        <v>2.1434810525155085E-2</v>
      </c>
      <c r="O25" s="16">
        <v>-2.2758468664491105E-2</v>
      </c>
      <c r="P25" s="16">
        <v>-1.5811070827803624E-2</v>
      </c>
      <c r="Q25" s="16">
        <v>2.180457981218557E-2</v>
      </c>
      <c r="R25" s="16">
        <v>-2.3431483175422244E-4</v>
      </c>
      <c r="S25" s="16">
        <v>3.1927126414584089E-2</v>
      </c>
      <c r="T25" s="16">
        <v>-1.6997605744921946E-2</v>
      </c>
      <c r="U25" s="16">
        <v>-6.4460296647859431E-3</v>
      </c>
      <c r="V25" s="16">
        <v>-3.2596051905708148E-2</v>
      </c>
      <c r="W25" s="16">
        <v>-1.3240452463231807E-2</v>
      </c>
      <c r="X25" s="16">
        <v>1.215111241112047E-2</v>
      </c>
      <c r="Y25" s="17" t="s">
        <v>96</v>
      </c>
      <c r="Z25" s="16">
        <v>3.3055936280808051E-2</v>
      </c>
      <c r="AA25" s="16">
        <v>1.6302191653840902E-2</v>
      </c>
      <c r="AB25" s="16">
        <v>-1.1944081266707514E-2</v>
      </c>
      <c r="AC25" s="16">
        <v>4.4598019137462577E-3</v>
      </c>
      <c r="AD25" s="16">
        <v>1.554429509321697E-2</v>
      </c>
      <c r="AE25" s="16">
        <v>5.9871809143291722E-3</v>
      </c>
      <c r="AF25" s="16">
        <v>-8.7327869204617464E-2</v>
      </c>
      <c r="AG25" s="16">
        <v>-3.5165138441777946E-2</v>
      </c>
      <c r="AH25" s="16">
        <v>-1.6495385518534848E-2</v>
      </c>
      <c r="AI25" s="16">
        <v>-4.0880957970968485E-3</v>
      </c>
      <c r="AJ25" s="16">
        <v>-5.1991636759148467E-2</v>
      </c>
      <c r="AK25" s="16">
        <v>-3.657925947129792E-2</v>
      </c>
      <c r="AL25" s="16">
        <v>-3.266468103174941E-2</v>
      </c>
      <c r="AM25" s="16">
        <v>2.64580887960667E-2</v>
      </c>
      <c r="AN25" s="16">
        <v>5.1052798545373765E-3</v>
      </c>
      <c r="AO25" s="18">
        <v>2.2418677887217922E-2</v>
      </c>
    </row>
    <row r="26" spans="1:41" ht="24">
      <c r="A26" s="13" t="s">
        <v>63</v>
      </c>
      <c r="B26" s="14" t="s">
        <v>42</v>
      </c>
      <c r="C26" s="15">
        <v>6.9898177235482944E-2</v>
      </c>
      <c r="D26" s="16">
        <v>-1.9043009609076463E-2</v>
      </c>
      <c r="E26" s="16">
        <v>-1.2087411367331234E-2</v>
      </c>
      <c r="F26" s="17" t="s">
        <v>97</v>
      </c>
      <c r="G26" s="16">
        <v>-1.4317967681351658E-2</v>
      </c>
      <c r="H26" s="16">
        <v>-3.9157840548843525E-2</v>
      </c>
      <c r="I26" s="16">
        <v>-2.1243071890721613E-2</v>
      </c>
      <c r="J26" s="16">
        <v>4.1640105868249226E-2</v>
      </c>
      <c r="K26" s="16">
        <v>1.1641263613332535E-2</v>
      </c>
      <c r="L26" s="16">
        <v>1.3895234304899175E-2</v>
      </c>
      <c r="M26" s="16">
        <v>4.3862843779189351E-2</v>
      </c>
      <c r="N26" s="16">
        <v>-5.3490409109531812E-3</v>
      </c>
      <c r="O26" s="16">
        <v>3.0579871549530079E-2</v>
      </c>
      <c r="P26" s="16">
        <v>1.4397402015544975E-2</v>
      </c>
      <c r="Q26" s="16">
        <v>-2.6161046142749379E-2</v>
      </c>
      <c r="R26" s="16">
        <v>-5.5956273003193321E-2</v>
      </c>
      <c r="S26" s="16">
        <v>1.4013530063115207E-3</v>
      </c>
      <c r="T26" s="16">
        <v>1.0182608312578023E-2</v>
      </c>
      <c r="U26" s="16">
        <v>1.5851232330771386E-2</v>
      </c>
      <c r="V26" s="16">
        <v>-3.0585177193283422E-2</v>
      </c>
      <c r="W26" s="16">
        <v>6.2708399120901898E-2</v>
      </c>
      <c r="X26" s="16">
        <v>5.1672565110329499E-2</v>
      </c>
      <c r="Y26" s="16">
        <v>1.3946469511630678E-2</v>
      </c>
      <c r="Z26" s="16">
        <v>-2.1327720964550087E-2</v>
      </c>
      <c r="AA26" s="16">
        <v>5.7636397232976457E-2</v>
      </c>
      <c r="AB26" s="16">
        <v>1.5762998101703936E-5</v>
      </c>
      <c r="AC26" s="16">
        <v>1.1790280104637554E-2</v>
      </c>
      <c r="AD26" s="16">
        <v>4.9899928938829489E-2</v>
      </c>
      <c r="AE26" s="16">
        <v>2.883578923483736E-3</v>
      </c>
      <c r="AF26" s="16">
        <v>3.8483307630149399E-2</v>
      </c>
      <c r="AG26" s="16">
        <v>4.267887002202346E-2</v>
      </c>
      <c r="AH26" s="16">
        <v>3.5222087470348967E-2</v>
      </c>
      <c r="AI26" s="16">
        <v>8.1412474049326333E-2</v>
      </c>
      <c r="AJ26" s="16">
        <v>7.294574420110933E-2</v>
      </c>
      <c r="AK26" s="16">
        <v>4.3215434274266044E-2</v>
      </c>
      <c r="AL26" s="16">
        <v>4.7678054440992899E-2</v>
      </c>
      <c r="AM26" s="16">
        <v>2.204813568409977E-2</v>
      </c>
      <c r="AN26" s="16">
        <v>-1.751561697427018E-2</v>
      </c>
      <c r="AO26" s="18">
        <v>6.2653560269083503E-3</v>
      </c>
    </row>
    <row r="27" spans="1:41" ht="24">
      <c r="A27" s="13" t="s">
        <v>64</v>
      </c>
      <c r="B27" s="14" t="s">
        <v>42</v>
      </c>
      <c r="C27" s="15">
        <v>3.0339923318817727E-2</v>
      </c>
      <c r="D27" s="16">
        <v>4.1288711804834621E-2</v>
      </c>
      <c r="E27" s="16">
        <v>-2.0875271190889173E-2</v>
      </c>
      <c r="F27" s="16">
        <v>1.3864748362599147E-2</v>
      </c>
      <c r="G27" s="16">
        <v>1.0375496855872239E-2</v>
      </c>
      <c r="H27" s="16">
        <v>6.6480379285298763E-2</v>
      </c>
      <c r="I27" s="16">
        <v>-3.3668306147222569E-2</v>
      </c>
      <c r="J27" s="16">
        <v>5.4258326061414522E-2</v>
      </c>
      <c r="K27" s="16">
        <v>5.589341749609269E-3</v>
      </c>
      <c r="L27" s="17" t="s">
        <v>97</v>
      </c>
      <c r="M27" s="16">
        <v>1.1534201595654596E-2</v>
      </c>
      <c r="N27" s="16">
        <v>1.0432943392062537E-3</v>
      </c>
      <c r="O27" s="16">
        <v>-5.8505186808921243E-2</v>
      </c>
      <c r="P27" s="16">
        <v>-3.3954683894570223E-2</v>
      </c>
      <c r="Q27" s="16">
        <v>-4.6108414130121775E-2</v>
      </c>
      <c r="R27" s="16">
        <v>-2.2177554232621605E-2</v>
      </c>
      <c r="S27" s="16">
        <v>1.4313898327380819E-2</v>
      </c>
      <c r="T27" s="16">
        <v>-4.8089029063902604E-2</v>
      </c>
      <c r="U27" s="16">
        <v>-2.5956272735253302E-2</v>
      </c>
      <c r="V27" s="16">
        <v>2.609392794349609E-3</v>
      </c>
      <c r="W27" s="16">
        <v>6.3134687889906435E-2</v>
      </c>
      <c r="X27" s="16">
        <v>2.7016532091340029E-2</v>
      </c>
      <c r="Y27" s="16">
        <v>4.7981914074195761E-2</v>
      </c>
      <c r="Z27" s="16">
        <v>4.0684659690741747E-2</v>
      </c>
      <c r="AA27" s="16">
        <v>8.9460936625365056E-2</v>
      </c>
      <c r="AB27" s="16">
        <v>2.806895653728712E-2</v>
      </c>
      <c r="AC27" s="16">
        <v>3.1936984864016818E-2</v>
      </c>
      <c r="AD27" s="16">
        <v>4.1837515125125332E-2</v>
      </c>
      <c r="AE27" s="16">
        <v>-2.0056624533018393E-3</v>
      </c>
      <c r="AF27" s="16">
        <v>4.1213607420341865E-2</v>
      </c>
      <c r="AG27" s="16">
        <v>1.2840346116638779E-2</v>
      </c>
      <c r="AH27" s="16">
        <v>2.2593165201800172E-2</v>
      </c>
      <c r="AI27" s="16">
        <v>3.5420628961471905E-2</v>
      </c>
      <c r="AJ27" s="16">
        <v>1.3008280495953544E-2</v>
      </c>
      <c r="AK27" s="16">
        <v>2.9353780003391398E-2</v>
      </c>
      <c r="AL27" s="16">
        <v>-1.391254250252902E-2</v>
      </c>
      <c r="AM27" s="16">
        <v>2.0395590393731896E-2</v>
      </c>
      <c r="AN27" s="16">
        <v>3.3435572314308798E-2</v>
      </c>
      <c r="AO27" s="18">
        <v>-9.334794188185707E-3</v>
      </c>
    </row>
    <row r="28" spans="1:41" ht="24">
      <c r="A28" s="13" t="s">
        <v>65</v>
      </c>
      <c r="B28" s="14" t="s">
        <v>42</v>
      </c>
      <c r="C28" s="15">
        <v>7.5433034845086983E-2</v>
      </c>
      <c r="D28" s="16">
        <v>4.2200574392654178E-2</v>
      </c>
      <c r="E28" s="16">
        <v>2.2232980044363294E-2</v>
      </c>
      <c r="F28" s="16">
        <v>-2.125526534821591E-2</v>
      </c>
      <c r="G28" s="16">
        <v>4.5765744960973076E-2</v>
      </c>
      <c r="H28" s="16">
        <v>9.1560300122369445E-2</v>
      </c>
      <c r="I28" s="16">
        <v>-2.0680447360916909E-3</v>
      </c>
      <c r="J28" s="16">
        <v>3.9575645321542008E-2</v>
      </c>
      <c r="K28" s="16">
        <v>1.078256267893437E-4</v>
      </c>
      <c r="L28" s="16">
        <v>4.0529613421023375E-2</v>
      </c>
      <c r="M28" s="16">
        <v>3.0741856902364016E-3</v>
      </c>
      <c r="N28" s="16">
        <v>-4.0842870696560091E-2</v>
      </c>
      <c r="O28" s="16">
        <v>-1.1249413868219768E-4</v>
      </c>
      <c r="P28" s="16">
        <v>1.6851993254053826E-2</v>
      </c>
      <c r="Q28" s="16">
        <v>2.0869110892368054E-2</v>
      </c>
      <c r="R28" s="16">
        <v>-1.9347225459121802E-2</v>
      </c>
      <c r="S28" s="16">
        <v>5.4670940670251224E-2</v>
      </c>
      <c r="T28" s="16">
        <v>-2.415844294883655E-2</v>
      </c>
      <c r="U28" s="16">
        <v>-1.4759571903846867E-3</v>
      </c>
      <c r="V28" s="16">
        <v>-3.4912230808617363E-2</v>
      </c>
      <c r="W28" s="16">
        <v>2.1236671309724238E-2</v>
      </c>
      <c r="X28" s="16">
        <v>3.4591130270308947E-2</v>
      </c>
      <c r="Y28" s="16">
        <v>3.3041551272013955E-2</v>
      </c>
      <c r="Z28" s="17" t="s">
        <v>96</v>
      </c>
      <c r="AA28" s="16">
        <v>9.8318511526290214E-3</v>
      </c>
      <c r="AB28" s="16">
        <v>-1.1677990517811109E-2</v>
      </c>
      <c r="AC28" s="16">
        <v>-2.7923012541880534E-2</v>
      </c>
      <c r="AD28" s="16">
        <v>3.772707232636633E-2</v>
      </c>
      <c r="AE28" s="16">
        <v>2.9798128098898719E-2</v>
      </c>
      <c r="AF28" s="16">
        <v>-8.4307567808734329E-2</v>
      </c>
      <c r="AG28" s="16">
        <v>-3.6888644311643237E-2</v>
      </c>
      <c r="AH28" s="16">
        <v>6.0820871755532004E-2</v>
      </c>
      <c r="AI28" s="16">
        <v>-5.9857116059478466E-2</v>
      </c>
      <c r="AJ28" s="16">
        <v>-4.6729709647134077E-2</v>
      </c>
      <c r="AK28" s="16">
        <v>-1.8680133508636468E-2</v>
      </c>
      <c r="AL28" s="16">
        <v>-2.8374617468088704E-2</v>
      </c>
      <c r="AM28" s="16">
        <v>-1.5826420814834931E-3</v>
      </c>
      <c r="AN28" s="16">
        <v>-2.413447022275127E-2</v>
      </c>
      <c r="AO28" s="18">
        <v>2.4369025042650882E-2</v>
      </c>
    </row>
    <row r="29" spans="1:41" ht="24">
      <c r="A29" s="13" t="s">
        <v>66</v>
      </c>
      <c r="B29" s="14" t="s">
        <v>42</v>
      </c>
      <c r="C29" s="15">
        <v>-3.512081259607535E-2</v>
      </c>
      <c r="D29" s="16">
        <v>2.4592431674565771E-3</v>
      </c>
      <c r="E29" s="16">
        <v>3.0890820560075572E-2</v>
      </c>
      <c r="F29" s="16">
        <v>-5.389462860584374E-3</v>
      </c>
      <c r="G29" s="16">
        <v>-3.009328430303327E-2</v>
      </c>
      <c r="H29" s="16">
        <v>-1.7422372922068258E-3</v>
      </c>
      <c r="I29" s="16">
        <v>-6.0857562939105915E-3</v>
      </c>
      <c r="J29" s="16">
        <v>2.4570463836621197E-2</v>
      </c>
      <c r="K29" s="16">
        <v>4.603380890122416E-2</v>
      </c>
      <c r="L29" s="16">
        <v>1.0697373548957895E-3</v>
      </c>
      <c r="M29" s="16">
        <v>-3.545274493266528E-2</v>
      </c>
      <c r="N29" s="17" t="s">
        <v>93</v>
      </c>
      <c r="O29" s="16">
        <v>-4.6398421822842512E-2</v>
      </c>
      <c r="P29" s="16">
        <v>-4.3480564020718843E-2</v>
      </c>
      <c r="Q29" s="16">
        <v>-6.7098532644234042E-3</v>
      </c>
      <c r="R29" s="16">
        <v>-1.5346652051258788E-2</v>
      </c>
      <c r="S29" s="16">
        <v>4.2425946541534566E-2</v>
      </c>
      <c r="T29" s="16">
        <v>-2.2685598576694038E-2</v>
      </c>
      <c r="U29" s="16">
        <v>1.6634189849786717E-2</v>
      </c>
      <c r="V29" s="16">
        <v>-2.884221302841434E-3</v>
      </c>
      <c r="W29" s="16">
        <v>-3.4349321480950726E-3</v>
      </c>
      <c r="X29" s="16">
        <v>6.5941734556619475E-2</v>
      </c>
      <c r="Y29" s="16">
        <v>2.1788117575927111E-2</v>
      </c>
      <c r="Z29" s="16">
        <v>-4.150628185049722E-2</v>
      </c>
      <c r="AA29" s="16">
        <v>-1.0911063606095672E-2</v>
      </c>
      <c r="AB29" s="16">
        <v>4.1732087872285106E-2</v>
      </c>
      <c r="AC29" s="16">
        <v>-1.3455014634332702E-2</v>
      </c>
      <c r="AD29" s="16">
        <v>3.6554279187977837E-2</v>
      </c>
      <c r="AE29" s="16">
        <v>-2.3891736576418287E-3</v>
      </c>
      <c r="AF29" s="16">
        <v>-1.250111767735013E-2</v>
      </c>
      <c r="AG29" s="16">
        <v>4.0011394067954445E-3</v>
      </c>
      <c r="AH29" s="16">
        <v>1.5788077878880046E-2</v>
      </c>
      <c r="AI29" s="16">
        <v>2.6477741261768287E-2</v>
      </c>
      <c r="AJ29" s="16">
        <v>-3.2700439255533335E-2</v>
      </c>
      <c r="AK29" s="16">
        <v>7.7820346256038841E-2</v>
      </c>
      <c r="AL29" s="16">
        <v>-1.6944724118569319E-2</v>
      </c>
      <c r="AM29" s="16">
        <v>3.2590592420733283E-2</v>
      </c>
      <c r="AN29" s="16">
        <v>1.1537367843822373E-2</v>
      </c>
      <c r="AO29" s="18">
        <v>8.5847397414133511E-2</v>
      </c>
    </row>
    <row r="30" spans="1:41" ht="24">
      <c r="A30" s="13" t="s">
        <v>67</v>
      </c>
      <c r="B30" s="14" t="s">
        <v>42</v>
      </c>
      <c r="C30" s="15">
        <v>1.6937737654188108E-2</v>
      </c>
      <c r="D30" s="16">
        <v>-5.9174011796065636E-2</v>
      </c>
      <c r="E30" s="16">
        <v>-5.4479392982530531E-3</v>
      </c>
      <c r="F30" s="16">
        <v>3.0383704007519299E-2</v>
      </c>
      <c r="G30" s="16">
        <v>-5.916862683076491E-2</v>
      </c>
      <c r="H30" s="16">
        <v>1.2885752310001324E-2</v>
      </c>
      <c r="I30" s="16">
        <v>-2.1324029511073352E-2</v>
      </c>
      <c r="J30" s="16">
        <v>-4.4566913538756026E-2</v>
      </c>
      <c r="K30" s="16">
        <v>1.127739181519378E-2</v>
      </c>
      <c r="L30" s="16">
        <v>-5.8164227378611461E-2</v>
      </c>
      <c r="M30" s="16">
        <v>1.5378804818024771E-2</v>
      </c>
      <c r="N30" s="16">
        <v>-4.5565037323129547E-2</v>
      </c>
      <c r="O30" s="17" t="s">
        <v>98</v>
      </c>
      <c r="P30" s="16">
        <v>-3.0405785223249156E-2</v>
      </c>
      <c r="Q30" s="16">
        <v>2.7600671159865184E-2</v>
      </c>
      <c r="R30" s="16">
        <v>-2.0870122792302596E-2</v>
      </c>
      <c r="S30" s="16">
        <v>-4.934766086525974E-2</v>
      </c>
      <c r="T30" s="16">
        <v>2.4407235977288985E-2</v>
      </c>
      <c r="U30" s="16">
        <v>-2.0573040554540404E-2</v>
      </c>
      <c r="V30" s="16">
        <v>-2.3312912651021641E-2</v>
      </c>
      <c r="W30" s="16">
        <v>1.549419669910212E-2</v>
      </c>
      <c r="X30" s="16">
        <v>1.5877168960646105E-2</v>
      </c>
      <c r="Y30" s="16">
        <v>-2.2692371688943599E-2</v>
      </c>
      <c r="Z30" s="16">
        <v>-1.3718292127281155E-4</v>
      </c>
      <c r="AA30" s="16">
        <v>7.7798543158678707E-2</v>
      </c>
      <c r="AB30" s="16">
        <v>-3.9196286292329061E-2</v>
      </c>
      <c r="AC30" s="16">
        <v>-6.7718460658617897E-3</v>
      </c>
      <c r="AD30" s="16">
        <v>4.8386201590350265E-3</v>
      </c>
      <c r="AE30" s="16">
        <v>2.6311171804380761E-2</v>
      </c>
      <c r="AF30" s="16">
        <v>7.6161991604269702E-2</v>
      </c>
      <c r="AG30" s="16">
        <v>3.1679336959192901E-2</v>
      </c>
      <c r="AH30" s="16">
        <v>1.5758695976939279E-2</v>
      </c>
      <c r="AI30" s="16">
        <v>4.2831713305135154E-2</v>
      </c>
      <c r="AJ30" s="16">
        <v>1.0332559830326838E-2</v>
      </c>
      <c r="AK30" s="16">
        <v>5.8641040096846106E-2</v>
      </c>
      <c r="AL30" s="16">
        <v>8.1560651356599748E-2</v>
      </c>
      <c r="AM30" s="16">
        <v>-8.9112496012722191E-3</v>
      </c>
      <c r="AN30" s="16">
        <v>2.0112326717762485E-2</v>
      </c>
      <c r="AO30" s="18">
        <v>-1.4259210576744894E-2</v>
      </c>
    </row>
    <row r="31" spans="1:41" ht="24">
      <c r="A31" s="13" t="s">
        <v>68</v>
      </c>
      <c r="B31" s="14" t="s">
        <v>42</v>
      </c>
      <c r="C31" s="15">
        <v>-7.2823802848552138E-2</v>
      </c>
      <c r="D31" s="16">
        <v>2.1726605850738854E-2</v>
      </c>
      <c r="E31" s="16">
        <v>6.1916105084638519E-3</v>
      </c>
      <c r="F31" s="16">
        <v>1.4155345024203529E-3</v>
      </c>
      <c r="G31" s="16">
        <v>4.7283020820865052E-2</v>
      </c>
      <c r="H31" s="16">
        <v>5.6380474767658943E-3</v>
      </c>
      <c r="I31" s="16">
        <v>3.8427436760776097E-3</v>
      </c>
      <c r="J31" s="16">
        <v>-1.2901463544871893E-2</v>
      </c>
      <c r="K31" s="16">
        <v>-1.1811815589761873E-3</v>
      </c>
      <c r="L31" s="16">
        <v>1.4372152215760563E-2</v>
      </c>
      <c r="M31" s="16">
        <v>1.147591509440658E-3</v>
      </c>
      <c r="N31" s="16">
        <v>4.2034415740544034E-2</v>
      </c>
      <c r="O31" s="16">
        <v>-4.981828906857648E-2</v>
      </c>
      <c r="P31" s="16">
        <v>3.9785348392564011E-4</v>
      </c>
      <c r="Q31" s="16">
        <v>-3.0629301833761974E-2</v>
      </c>
      <c r="R31" s="16">
        <v>-3.4941021849068832E-2</v>
      </c>
      <c r="S31" s="17" t="s">
        <v>94</v>
      </c>
      <c r="T31" s="16">
        <v>-6.115800708774282E-2</v>
      </c>
      <c r="U31" s="16">
        <v>9.3232405342801149E-3</v>
      </c>
      <c r="V31" s="16">
        <v>5.8159418019863201E-5</v>
      </c>
      <c r="W31" s="16">
        <v>1.5558286524404663E-2</v>
      </c>
      <c r="X31" s="16">
        <v>2.2706294856998138E-2</v>
      </c>
      <c r="Y31" s="16">
        <v>3.215077563870325E-2</v>
      </c>
      <c r="Z31" s="16">
        <v>5.5021963632537037E-2</v>
      </c>
      <c r="AA31" s="16">
        <v>3.5460399709203144E-2</v>
      </c>
      <c r="AB31" s="16">
        <v>6.0933153876046593E-2</v>
      </c>
      <c r="AC31" s="16">
        <v>-1.2114936867211111E-3</v>
      </c>
      <c r="AD31" s="16">
        <v>7.9016502342441536E-2</v>
      </c>
      <c r="AE31" s="16">
        <v>4.61575602264548E-2</v>
      </c>
      <c r="AF31" s="16">
        <v>9.9596742865563376E-3</v>
      </c>
      <c r="AG31" s="16">
        <v>2.1057029163443547E-3</v>
      </c>
      <c r="AH31" s="16">
        <v>1.3183443615880844E-2</v>
      </c>
      <c r="AI31" s="16">
        <v>-7.9700720838196838E-3</v>
      </c>
      <c r="AJ31" s="16">
        <v>-1.1266133473115898E-2</v>
      </c>
      <c r="AK31" s="16">
        <v>4.1817826512938541E-2</v>
      </c>
      <c r="AL31" s="16">
        <v>2.0274524921142251E-2</v>
      </c>
      <c r="AM31" s="16">
        <v>9.0468488643733261E-2</v>
      </c>
      <c r="AN31" s="16">
        <v>5.9249853272334951E-2</v>
      </c>
      <c r="AO31" s="18">
        <v>-1.0904367845333334E-3</v>
      </c>
    </row>
    <row r="32" spans="1:41" ht="24">
      <c r="A32" s="13" t="s">
        <v>69</v>
      </c>
      <c r="B32" s="14" t="s">
        <v>42</v>
      </c>
      <c r="C32" s="15">
        <v>1.5962376525633152E-2</v>
      </c>
      <c r="D32" s="16">
        <v>3.1528045781595231E-2</v>
      </c>
      <c r="E32" s="16">
        <v>-1.7585384640883364E-3</v>
      </c>
      <c r="F32" s="16">
        <v>1.5903039105097355E-2</v>
      </c>
      <c r="G32" s="16">
        <v>3.4456200502132321E-2</v>
      </c>
      <c r="H32" s="16">
        <v>-2.9595344935578274E-2</v>
      </c>
      <c r="I32" s="16">
        <v>-5.1725286452423559E-2</v>
      </c>
      <c r="J32" s="16">
        <v>-3.4649289219388126E-2</v>
      </c>
      <c r="K32" s="16">
        <v>-2.5838472838698723E-2</v>
      </c>
      <c r="L32" s="16">
        <v>-2.6026188277031102E-2</v>
      </c>
      <c r="M32" s="16">
        <v>-5.1501874334379883E-3</v>
      </c>
      <c r="N32" s="16">
        <v>1.6488061474413077E-2</v>
      </c>
      <c r="O32" s="16">
        <v>-2.074992337181604E-2</v>
      </c>
      <c r="P32" s="16">
        <v>-5.2015510575794635E-2</v>
      </c>
      <c r="Q32" s="16">
        <v>-3.5404914088165693E-2</v>
      </c>
      <c r="R32" s="16">
        <v>4.7257951229309127E-2</v>
      </c>
      <c r="S32" s="16">
        <v>9.32646902426746E-3</v>
      </c>
      <c r="T32" s="16">
        <v>3.1238791441413599E-2</v>
      </c>
      <c r="U32" s="17" t="s">
        <v>94</v>
      </c>
      <c r="V32" s="16">
        <v>-2.4165728129824163E-2</v>
      </c>
      <c r="W32" s="16">
        <v>5.9465618017317382E-2</v>
      </c>
      <c r="X32" s="16">
        <v>3.1362774947529967E-2</v>
      </c>
      <c r="Y32" s="16">
        <v>-6.5323170126946797E-3</v>
      </c>
      <c r="Z32" s="16">
        <v>-1.4978033640035541E-3</v>
      </c>
      <c r="AA32" s="16">
        <v>8.430094125904156E-3</v>
      </c>
      <c r="AB32" s="16">
        <v>8.040323444319411E-2</v>
      </c>
      <c r="AC32" s="16">
        <v>-1.2146148702068835E-3</v>
      </c>
      <c r="AD32" s="16">
        <v>9.5248323737826546E-3</v>
      </c>
      <c r="AE32" s="16">
        <v>6.3061532315502447E-2</v>
      </c>
      <c r="AF32" s="16">
        <v>-2.9688424314381838E-2</v>
      </c>
      <c r="AG32" s="16">
        <v>7.7222614679832671E-2</v>
      </c>
      <c r="AH32" s="16">
        <v>-3.9502208974928413E-3</v>
      </c>
      <c r="AI32" s="16">
        <v>2.0395657052080806E-2</v>
      </c>
      <c r="AJ32" s="16">
        <v>1.5159015734779416E-3</v>
      </c>
      <c r="AK32" s="16">
        <v>2.6247926267014318E-2</v>
      </c>
      <c r="AL32" s="16">
        <v>-2.170660428439811E-2</v>
      </c>
      <c r="AM32" s="16">
        <v>6.3001907960163223E-2</v>
      </c>
      <c r="AN32" s="16">
        <v>-5.443069159229953E-3</v>
      </c>
      <c r="AO32" s="18">
        <v>9.1817155702252438E-3</v>
      </c>
    </row>
    <row r="33" spans="1:41" ht="24">
      <c r="A33" s="13" t="s">
        <v>70</v>
      </c>
      <c r="B33" s="14" t="s">
        <v>42</v>
      </c>
      <c r="C33" s="15">
        <v>6.0711837097201134E-2</v>
      </c>
      <c r="D33" s="16">
        <v>9.7104021716886823E-3</v>
      </c>
      <c r="E33" s="16">
        <v>5.4070613127402883E-2</v>
      </c>
      <c r="F33" s="16">
        <v>3.5098378227825654E-2</v>
      </c>
      <c r="G33" s="16">
        <v>6.2837377117057433E-2</v>
      </c>
      <c r="H33" s="16">
        <v>4.3280454514757913E-2</v>
      </c>
      <c r="I33" s="16">
        <v>-1.7278149588863003E-2</v>
      </c>
      <c r="J33" s="16">
        <v>8.4310946452579957E-2</v>
      </c>
      <c r="K33" s="16">
        <v>3.2912741891819128E-2</v>
      </c>
      <c r="L33" s="16">
        <v>2.2538625397434287E-2</v>
      </c>
      <c r="M33" s="16">
        <v>-1.5798295778144174E-2</v>
      </c>
      <c r="N33" s="16">
        <v>1.5536519015086561E-2</v>
      </c>
      <c r="O33" s="16">
        <v>1.5803481870488963E-2</v>
      </c>
      <c r="P33" s="16">
        <v>-2.175787114070292E-2</v>
      </c>
      <c r="Q33" s="16">
        <v>-1.5722902460931713E-2</v>
      </c>
      <c r="R33" s="16">
        <v>-3.1934865986050866E-2</v>
      </c>
      <c r="S33" s="16">
        <v>1.3118794022650416E-2</v>
      </c>
      <c r="T33" s="16">
        <v>5.3510480531971688E-2</v>
      </c>
      <c r="U33" s="16">
        <v>-3.9785100208202251E-3</v>
      </c>
      <c r="V33" s="16">
        <v>7.3693513243099057E-2</v>
      </c>
      <c r="W33" s="16">
        <v>-1.6208969944666193E-2</v>
      </c>
      <c r="X33" s="16">
        <v>1.8178697184913398E-2</v>
      </c>
      <c r="Y33" s="16">
        <v>-1.6513786895553249E-2</v>
      </c>
      <c r="Z33" s="16">
        <v>6.0831259700926829E-2</v>
      </c>
      <c r="AA33" s="16">
        <v>5.1132208416706021E-3</v>
      </c>
      <c r="AB33" s="16">
        <v>2.7580997118262566E-2</v>
      </c>
      <c r="AC33" s="16">
        <v>-4.944006466704319E-2</v>
      </c>
      <c r="AD33" s="16">
        <v>-4.1589868380821064E-2</v>
      </c>
      <c r="AE33" s="16">
        <v>1.4159060149295176E-2</v>
      </c>
      <c r="AF33" s="16">
        <v>-4.8574789408498912E-3</v>
      </c>
      <c r="AG33" s="16">
        <v>3.9446467001723967E-2</v>
      </c>
      <c r="AH33" s="17" t="s">
        <v>96</v>
      </c>
      <c r="AI33" s="16">
        <v>-1.3404161535300182E-2</v>
      </c>
      <c r="AJ33" s="16">
        <v>-5.2987872367754388E-2</v>
      </c>
      <c r="AK33" s="16">
        <v>-3.085318163429988E-2</v>
      </c>
      <c r="AL33" s="16">
        <v>-2.4052098885138033E-2</v>
      </c>
      <c r="AM33" s="16">
        <v>1.1317229182784494E-2</v>
      </c>
      <c r="AN33" s="16">
        <v>-4.773650600753733E-2</v>
      </c>
      <c r="AO33" s="18">
        <v>2.4410540041419626E-2</v>
      </c>
    </row>
    <row r="34" spans="1:41" ht="24">
      <c r="A34" s="13" t="s">
        <v>71</v>
      </c>
      <c r="B34" s="14" t="s">
        <v>42</v>
      </c>
      <c r="C34" s="20" t="s">
        <v>95</v>
      </c>
      <c r="D34" s="16">
        <v>4.3565309903395674E-2</v>
      </c>
      <c r="E34" s="16">
        <v>-2.5866836441792069E-2</v>
      </c>
      <c r="F34" s="16">
        <v>-3.8734752704927392E-2</v>
      </c>
      <c r="G34" s="16">
        <v>2.2182165688554301E-2</v>
      </c>
      <c r="H34" s="17" t="s">
        <v>99</v>
      </c>
      <c r="I34" s="16">
        <v>-5.9132430503259364E-2</v>
      </c>
      <c r="J34" s="16">
        <v>-1.2471305679491453E-2</v>
      </c>
      <c r="K34" s="16">
        <v>-9.1573730422150994E-3</v>
      </c>
      <c r="L34" s="16">
        <v>6.5867756398644811E-2</v>
      </c>
      <c r="M34" s="16">
        <v>-6.1092680332607063E-2</v>
      </c>
      <c r="N34" s="16">
        <v>-1.7249382595002263E-3</v>
      </c>
      <c r="O34" s="16">
        <v>1.2859692273686548E-2</v>
      </c>
      <c r="P34" s="16">
        <v>-3.4670814839812325E-2</v>
      </c>
      <c r="Q34" s="16">
        <v>-4.0715001083034709E-4</v>
      </c>
      <c r="R34" s="16">
        <v>-8.0671228916509713E-3</v>
      </c>
      <c r="S34" s="16">
        <v>5.5979323087996065E-3</v>
      </c>
      <c r="T34" s="16">
        <v>-4.4394623746976981E-2</v>
      </c>
      <c r="U34" s="16">
        <v>-2.92122736716347E-2</v>
      </c>
      <c r="V34" s="16">
        <v>-8.6361641657700782E-3</v>
      </c>
      <c r="W34" s="16">
        <v>3.4191682533144703E-2</v>
      </c>
      <c r="X34" s="16">
        <v>-1.5369260427176238E-2</v>
      </c>
      <c r="Y34" s="16">
        <v>7.3049072151115474E-2</v>
      </c>
      <c r="Z34" s="16">
        <v>9.0993293711919027E-2</v>
      </c>
      <c r="AA34" s="16">
        <v>3.2889372206308227E-2</v>
      </c>
      <c r="AB34" s="16">
        <v>3.1252890654669692E-2</v>
      </c>
      <c r="AC34" s="16">
        <v>1.348786518296574E-2</v>
      </c>
      <c r="AD34" s="16">
        <v>-5.6965989175799848E-3</v>
      </c>
      <c r="AE34" s="16">
        <v>7.8484884080326819E-2</v>
      </c>
      <c r="AF34" s="16">
        <v>-1.9446372633828733E-2</v>
      </c>
      <c r="AG34" s="16">
        <v>-1.7781066914037108E-2</v>
      </c>
      <c r="AH34" s="16">
        <v>4.3054016840000965E-2</v>
      </c>
      <c r="AI34" s="16">
        <v>-2.0593285002089724E-2</v>
      </c>
      <c r="AJ34" s="16">
        <v>-2.9661660410698974E-2</v>
      </c>
      <c r="AK34" s="16">
        <v>1.0495796748411074E-2</v>
      </c>
      <c r="AL34" s="16">
        <v>-3.6847925865645309E-2</v>
      </c>
      <c r="AM34" s="16">
        <v>4.7636564396689292E-2</v>
      </c>
      <c r="AN34" s="16">
        <v>-2.0525155081269668E-2</v>
      </c>
      <c r="AO34" s="18">
        <v>2.2833633763948528E-2</v>
      </c>
    </row>
    <row r="35" spans="1:41" ht="24">
      <c r="A35" s="13" t="s">
        <v>72</v>
      </c>
      <c r="B35" s="14" t="s">
        <v>42</v>
      </c>
      <c r="C35" s="20" t="s">
        <v>100</v>
      </c>
      <c r="D35" s="16">
        <v>-1.840160102426976E-2</v>
      </c>
      <c r="E35" s="16">
        <v>8.0298020211098803E-3</v>
      </c>
      <c r="F35" s="16">
        <v>4.3194033390763546E-2</v>
      </c>
      <c r="G35" s="16">
        <v>-2.3036004157756761E-2</v>
      </c>
      <c r="H35" s="16">
        <v>-6.0792364991379508E-2</v>
      </c>
      <c r="I35" s="16">
        <v>-1.4481777798416572E-2</v>
      </c>
      <c r="J35" s="16">
        <v>4.6255893589949061E-2</v>
      </c>
      <c r="K35" s="16">
        <v>-3.1539788349060897E-2</v>
      </c>
      <c r="L35" s="16">
        <v>1.1403543196576238E-2</v>
      </c>
      <c r="M35" s="17" t="s">
        <v>101</v>
      </c>
      <c r="N35" s="16">
        <v>-3.4515762357736186E-2</v>
      </c>
      <c r="O35" s="16">
        <v>1.5209582495840543E-2</v>
      </c>
      <c r="P35" s="16">
        <v>-6.4844819269881358E-3</v>
      </c>
      <c r="Q35" s="16">
        <v>-1.6438637937140579E-2</v>
      </c>
      <c r="R35" s="16">
        <v>-4.6807040166938658E-2</v>
      </c>
      <c r="S35" s="16">
        <v>1.103010176872571E-3</v>
      </c>
      <c r="T35" s="16">
        <v>2.2061328554534871E-3</v>
      </c>
      <c r="U35" s="16">
        <v>-5.0167818781670561E-3</v>
      </c>
      <c r="V35" s="16">
        <v>-1.4508522058309313E-2</v>
      </c>
      <c r="W35" s="16">
        <v>2.9236572473808908E-2</v>
      </c>
      <c r="X35" s="16">
        <v>2.7314317485069833E-2</v>
      </c>
      <c r="Y35" s="16">
        <v>6.8568364714476221E-2</v>
      </c>
      <c r="Z35" s="16">
        <v>3.0613874356769481E-3</v>
      </c>
      <c r="AA35" s="16">
        <v>6.8284116508388351E-2</v>
      </c>
      <c r="AB35" s="16">
        <v>-2.745692328941636E-2</v>
      </c>
      <c r="AC35" s="16">
        <v>8.6576856232093602E-2</v>
      </c>
      <c r="AD35" s="16">
        <v>5.4870703802127531E-2</v>
      </c>
      <c r="AE35" s="16">
        <v>-2.2716072462848385E-2</v>
      </c>
      <c r="AF35" s="16">
        <v>2.5855429418950505E-2</v>
      </c>
      <c r="AG35" s="16">
        <v>-3.4833089262186222E-2</v>
      </c>
      <c r="AH35" s="16">
        <v>-1.566848621050243E-2</v>
      </c>
      <c r="AI35" s="16">
        <v>8.3813397187575495E-2</v>
      </c>
      <c r="AJ35" s="16">
        <v>5.2937223022921837E-2</v>
      </c>
      <c r="AK35" s="16">
        <v>4.3640156208230384E-2</v>
      </c>
      <c r="AL35" s="16">
        <v>3.5867013400307089E-2</v>
      </c>
      <c r="AM35" s="16">
        <v>5.5727779777124453E-2</v>
      </c>
      <c r="AN35" s="16">
        <v>1.8610406209628838E-2</v>
      </c>
      <c r="AO35" s="18">
        <v>1.7676254171108744E-2</v>
      </c>
    </row>
    <row r="36" spans="1:41" ht="24">
      <c r="A36" s="13" t="s">
        <v>73</v>
      </c>
      <c r="B36" s="14" t="s">
        <v>42</v>
      </c>
      <c r="C36" s="15">
        <v>-8.9452410212699174E-2</v>
      </c>
      <c r="D36" s="16">
        <v>2.1069812377704127E-3</v>
      </c>
      <c r="E36" s="16">
        <v>-1.843208045369038E-2</v>
      </c>
      <c r="F36" s="16">
        <v>5.6603654493147554E-2</v>
      </c>
      <c r="G36" s="16">
        <v>4.8695293638750629E-2</v>
      </c>
      <c r="H36" s="16">
        <v>3.260524382523753E-2</v>
      </c>
      <c r="I36" s="16">
        <v>5.7525185680706296E-2</v>
      </c>
      <c r="J36" s="16">
        <v>7.2020415406822538E-2</v>
      </c>
      <c r="K36" s="16">
        <v>9.475217738110038E-2</v>
      </c>
      <c r="L36" s="16">
        <v>8.7856227472267304E-2</v>
      </c>
      <c r="M36" s="16">
        <v>6.804869803847878E-2</v>
      </c>
      <c r="N36" s="16">
        <v>-1.0532632250299918E-2</v>
      </c>
      <c r="O36" s="16">
        <v>7.6854004936803236E-2</v>
      </c>
      <c r="P36" s="16">
        <v>-1.3156902046763319E-2</v>
      </c>
      <c r="Q36" s="16">
        <v>6.5983285926153939E-3</v>
      </c>
      <c r="R36" s="16">
        <v>6.2702697506358245E-3</v>
      </c>
      <c r="S36" s="16">
        <v>3.4724437927683718E-2</v>
      </c>
      <c r="T36" s="16">
        <v>7.1791851391289794E-3</v>
      </c>
      <c r="U36" s="16">
        <v>8.2090035831198244E-3</v>
      </c>
      <c r="V36" s="16">
        <v>2.2630407082435782E-2</v>
      </c>
      <c r="W36" s="16">
        <v>1.9577050516695501E-2</v>
      </c>
      <c r="X36" s="16">
        <v>1.5437851194117899E-3</v>
      </c>
      <c r="Y36" s="16">
        <v>1.6059680285122696E-2</v>
      </c>
      <c r="Z36" s="16">
        <v>9.6971512856974754E-3</v>
      </c>
      <c r="AA36" s="17" t="s">
        <v>102</v>
      </c>
      <c r="AB36" s="16">
        <v>-1.6003564872745915E-2</v>
      </c>
      <c r="AC36" s="16">
        <v>-3.01544967075227E-3</v>
      </c>
      <c r="AD36" s="16">
        <v>-1.8577064235661727E-2</v>
      </c>
      <c r="AE36" s="16">
        <v>-1.8913440335460836E-2</v>
      </c>
      <c r="AF36" s="16">
        <v>2.4922642385932076E-2</v>
      </c>
      <c r="AG36" s="16">
        <v>-1.4518493704436775E-2</v>
      </c>
      <c r="AH36" s="16">
        <v>5.0434335440592733E-3</v>
      </c>
      <c r="AI36" s="16">
        <v>8.3908624184285407E-2</v>
      </c>
      <c r="AJ36" s="16">
        <v>-8.4406359082989883E-3</v>
      </c>
      <c r="AK36" s="16">
        <v>-1.0974865211989532E-2</v>
      </c>
      <c r="AL36" s="16">
        <v>2.3326614899830445E-2</v>
      </c>
      <c r="AM36" s="16">
        <v>2.61991884140176E-2</v>
      </c>
      <c r="AN36" s="16">
        <v>-3.0006554797702322E-2</v>
      </c>
      <c r="AO36" s="18">
        <v>-3.2096505895968359E-2</v>
      </c>
    </row>
    <row r="37" spans="1:41" ht="24">
      <c r="A37" s="13" t="s">
        <v>74</v>
      </c>
      <c r="B37" s="14" t="s">
        <v>42</v>
      </c>
      <c r="C37" s="15">
        <v>1.6405388846803756E-2</v>
      </c>
      <c r="D37" s="16">
        <v>-1.037300417076271E-3</v>
      </c>
      <c r="E37" s="16">
        <v>8.0944591870242916E-2</v>
      </c>
      <c r="F37" s="16">
        <v>4.7347277815470531E-2</v>
      </c>
      <c r="G37" s="16">
        <v>1.5116226854940558E-2</v>
      </c>
      <c r="H37" s="16">
        <v>-3.6937788002058977E-2</v>
      </c>
      <c r="I37" s="16">
        <v>2.5636847506808228E-2</v>
      </c>
      <c r="J37" s="16">
        <v>1.6234166809506827E-2</v>
      </c>
      <c r="K37" s="16">
        <v>-7.3297103432106298E-3</v>
      </c>
      <c r="L37" s="16">
        <v>-1.3884915519092733E-2</v>
      </c>
      <c r="M37" s="16">
        <v>3.616977516491679E-2</v>
      </c>
      <c r="N37" s="16">
        <v>-1.6654591416121394E-2</v>
      </c>
      <c r="O37" s="16">
        <v>8.1551321649908096E-2</v>
      </c>
      <c r="P37" s="16">
        <v>1.1748286721449418E-2</v>
      </c>
      <c r="Q37" s="16">
        <v>5.2691761716527924E-2</v>
      </c>
      <c r="R37" s="16">
        <v>1.3678816501102118E-2</v>
      </c>
      <c r="S37" s="16">
        <v>2.0104807968956494E-2</v>
      </c>
      <c r="T37" s="16">
        <v>8.1030717405257774E-2</v>
      </c>
      <c r="U37" s="16">
        <v>-2.1466434427110111E-2</v>
      </c>
      <c r="V37" s="16">
        <v>2.280669412862953E-2</v>
      </c>
      <c r="W37" s="16">
        <v>-3.44281418727031E-2</v>
      </c>
      <c r="X37" s="16">
        <v>-3.9678902682871935E-2</v>
      </c>
      <c r="Y37" s="16">
        <v>-3.2592848711476698E-2</v>
      </c>
      <c r="Z37" s="16">
        <v>-2.8258179627257327E-2</v>
      </c>
      <c r="AA37" s="16">
        <v>2.3571062594310285E-2</v>
      </c>
      <c r="AB37" s="16">
        <v>-2.3056796996210421E-2</v>
      </c>
      <c r="AC37" s="16">
        <v>-5.1837461782564542E-3</v>
      </c>
      <c r="AD37" s="16">
        <v>-6.2661107121940451E-3</v>
      </c>
      <c r="AE37" s="16">
        <v>-4.6751783114709435E-2</v>
      </c>
      <c r="AF37" s="16">
        <v>3.8493483357543053E-2</v>
      </c>
      <c r="AG37" s="16">
        <v>8.7798954808023071E-3</v>
      </c>
      <c r="AH37" s="16">
        <v>-2.3967697289065708E-2</v>
      </c>
      <c r="AI37" s="16">
        <v>4.6729515884361882E-2</v>
      </c>
      <c r="AJ37" s="16">
        <v>-2.0138690412856642E-2</v>
      </c>
      <c r="AK37" s="16">
        <v>3.0740348856147216E-2</v>
      </c>
      <c r="AL37" s="17" t="s">
        <v>98</v>
      </c>
      <c r="AM37" s="16">
        <v>-5.9104806323439729E-2</v>
      </c>
      <c r="AN37" s="16">
        <v>-4.7632783502261057E-2</v>
      </c>
      <c r="AO37" s="18">
        <v>-1.0042619732001212E-2</v>
      </c>
    </row>
    <row r="38" spans="1:41" ht="24">
      <c r="A38" s="13" t="s">
        <v>75</v>
      </c>
      <c r="B38" s="14" t="s">
        <v>42</v>
      </c>
      <c r="C38" s="15">
        <v>5.2196061963139619E-2</v>
      </c>
      <c r="D38" s="16">
        <v>2.5713788288070402E-2</v>
      </c>
      <c r="E38" s="16">
        <v>1.055128577454195E-2</v>
      </c>
      <c r="F38" s="16">
        <v>4.9227585701328784E-2</v>
      </c>
      <c r="G38" s="16">
        <v>3.6893608836109336E-2</v>
      </c>
      <c r="H38" s="16">
        <v>-5.7662181654607771E-3</v>
      </c>
      <c r="I38" s="17" t="s">
        <v>103</v>
      </c>
      <c r="J38" s="16">
        <v>-2.4051017395862063E-3</v>
      </c>
      <c r="K38" s="16">
        <v>-1.4384665290495318E-3</v>
      </c>
      <c r="L38" s="16">
        <v>4.131548975657208E-2</v>
      </c>
      <c r="M38" s="16">
        <v>5.4964452987797452E-2</v>
      </c>
      <c r="N38" s="16">
        <v>3.567093413497327E-2</v>
      </c>
      <c r="O38" s="16">
        <v>4.7990793119808478E-3</v>
      </c>
      <c r="P38" s="16">
        <v>-1.4452983104343498E-2</v>
      </c>
      <c r="Q38" s="16">
        <v>4.6871396273530104E-2</v>
      </c>
      <c r="R38" s="16">
        <v>5.7682393100757463E-2</v>
      </c>
      <c r="S38" s="16">
        <v>7.7858517909268551E-2</v>
      </c>
      <c r="T38" s="16">
        <v>2.8286579774593405E-3</v>
      </c>
      <c r="U38" s="16">
        <v>9.3136286042189986E-3</v>
      </c>
      <c r="V38" s="16">
        <v>-3.2166889748344862E-2</v>
      </c>
      <c r="W38" s="16">
        <v>1.4312833101804409E-2</v>
      </c>
      <c r="X38" s="16">
        <v>5.0908567379508864E-2</v>
      </c>
      <c r="Y38" s="16">
        <v>1.5365701379623373E-2</v>
      </c>
      <c r="Z38" s="16">
        <v>3.7438486188152625E-2</v>
      </c>
      <c r="AA38" s="16">
        <v>-1.8672386377693282E-2</v>
      </c>
      <c r="AB38" s="16">
        <v>3.8546001498116191E-2</v>
      </c>
      <c r="AC38" s="16">
        <v>3.6390734197235167E-2</v>
      </c>
      <c r="AD38" s="17" t="s">
        <v>104</v>
      </c>
      <c r="AE38" s="16">
        <v>-1.5921815844253086E-4</v>
      </c>
      <c r="AF38" s="16">
        <v>-7.589708063892682E-2</v>
      </c>
      <c r="AG38" s="16">
        <v>4.7679607049621951E-2</v>
      </c>
      <c r="AH38" s="16">
        <v>-4.1242902488304201E-2</v>
      </c>
      <c r="AI38" s="16">
        <v>-3.45833171501831E-3</v>
      </c>
      <c r="AJ38" s="16">
        <v>-7.6538898872625049E-4</v>
      </c>
      <c r="AK38" s="16">
        <v>3.3972893415789233E-2</v>
      </c>
      <c r="AL38" s="16">
        <v>-6.2035859239737987E-3</v>
      </c>
      <c r="AM38" s="16">
        <v>-9.9996816222439784E-3</v>
      </c>
      <c r="AN38" s="16">
        <v>5.5245805960966975E-5</v>
      </c>
      <c r="AO38" s="18">
        <v>-2.033897411140459E-2</v>
      </c>
    </row>
    <row r="39" spans="1:41" ht="24">
      <c r="A39" s="13" t="s">
        <v>76</v>
      </c>
      <c r="B39" s="14" t="s">
        <v>42</v>
      </c>
      <c r="C39" s="15">
        <v>3.5155159472627283E-2</v>
      </c>
      <c r="D39" s="16">
        <v>2.2070708120734309E-2</v>
      </c>
      <c r="E39" s="16">
        <v>4.601816772511285E-2</v>
      </c>
      <c r="F39" s="16">
        <v>3.7449716223834952E-2</v>
      </c>
      <c r="G39" s="16">
        <v>9.0731502672328334E-3</v>
      </c>
      <c r="H39" s="16">
        <v>-1.9106876628666787E-2</v>
      </c>
      <c r="I39" s="16">
        <v>3.5021254780568112E-2</v>
      </c>
      <c r="J39" s="16">
        <v>9.2600929158378906E-2</v>
      </c>
      <c r="K39" s="16">
        <v>4.3675642179406712E-2</v>
      </c>
      <c r="L39" s="16">
        <v>4.0062256553888551E-2</v>
      </c>
      <c r="M39" s="16">
        <v>2.5554175488368806E-2</v>
      </c>
      <c r="N39" s="16">
        <v>-1.2009188291202158E-2</v>
      </c>
      <c r="O39" s="16">
        <v>7.4525389653917862E-2</v>
      </c>
      <c r="P39" s="16">
        <v>2.2486111206994484E-2</v>
      </c>
      <c r="Q39" s="16">
        <v>1.9540306366472301E-2</v>
      </c>
      <c r="R39" s="16">
        <v>-5.2402123080025776E-3</v>
      </c>
      <c r="S39" s="16">
        <v>9.6285334655557987E-3</v>
      </c>
      <c r="T39" s="16">
        <v>6.1406206799884525E-2</v>
      </c>
      <c r="U39" s="16">
        <v>-2.8785972896758199E-2</v>
      </c>
      <c r="V39" s="16">
        <v>3.0156931079259906E-2</v>
      </c>
      <c r="W39" s="16">
        <v>-3.3923263635195218E-2</v>
      </c>
      <c r="X39" s="16">
        <v>4.7149241602950937E-3</v>
      </c>
      <c r="Y39" s="16">
        <v>-8.5284442205752348E-2</v>
      </c>
      <c r="Z39" s="16">
        <v>-8.230361717701988E-2</v>
      </c>
      <c r="AA39" s="16">
        <v>2.4647955732293617E-2</v>
      </c>
      <c r="AB39" s="16">
        <v>-5.2261655682872971E-2</v>
      </c>
      <c r="AC39" s="16">
        <v>-3.2095284547338801E-2</v>
      </c>
      <c r="AD39" s="16">
        <v>-7.4810088207362471E-2</v>
      </c>
      <c r="AE39" s="16">
        <v>-3.4308685874068309E-2</v>
      </c>
      <c r="AF39" s="17" t="s">
        <v>105</v>
      </c>
      <c r="AG39" s="16">
        <v>1.3405693664468544E-2</v>
      </c>
      <c r="AH39" s="16">
        <v>-4.7341792270885795E-3</v>
      </c>
      <c r="AI39" s="16">
        <v>-1.2110453196413627E-2</v>
      </c>
      <c r="AJ39" s="16">
        <v>2.5064882654103816E-4</v>
      </c>
      <c r="AK39" s="16">
        <v>1.2217597584268377E-2</v>
      </c>
      <c r="AL39" s="16">
        <v>3.7694504389137441E-2</v>
      </c>
      <c r="AM39" s="16">
        <v>-1.0385791862628726E-2</v>
      </c>
      <c r="AN39" s="16">
        <v>-3.4716552903923802E-2</v>
      </c>
      <c r="AO39" s="18">
        <v>-3.8956876669488508E-2</v>
      </c>
    </row>
    <row r="40" spans="1:41" ht="24">
      <c r="A40" s="13" t="s">
        <v>77</v>
      </c>
      <c r="B40" s="14" t="s">
        <v>42</v>
      </c>
      <c r="C40" s="15">
        <v>4.5526708179646852E-2</v>
      </c>
      <c r="D40" s="16">
        <v>2.7302418604621607E-3</v>
      </c>
      <c r="E40" s="16">
        <v>-6.2762361726767121E-2</v>
      </c>
      <c r="F40" s="16">
        <v>4.0388316764454125E-2</v>
      </c>
      <c r="G40" s="16">
        <v>-8.5008582964353797E-3</v>
      </c>
      <c r="H40" s="16">
        <v>-1.2253999144640024E-2</v>
      </c>
      <c r="I40" s="16">
        <v>-2.1739996358822733E-2</v>
      </c>
      <c r="J40" s="17" t="s">
        <v>106</v>
      </c>
      <c r="K40" s="16">
        <v>5.0094596423308047E-2</v>
      </c>
      <c r="L40" s="16">
        <v>5.2656063271832282E-2</v>
      </c>
      <c r="M40" s="16">
        <v>4.5496644607848247E-2</v>
      </c>
      <c r="N40" s="16">
        <v>2.3520450465517297E-2</v>
      </c>
      <c r="O40" s="16">
        <v>-4.3421630450209872E-2</v>
      </c>
      <c r="P40" s="16">
        <v>-3.4708068782271284E-2</v>
      </c>
      <c r="Q40" s="16">
        <v>-4.8069932756895528E-2</v>
      </c>
      <c r="R40" s="16">
        <v>-6.4517751634096482E-2</v>
      </c>
      <c r="S40" s="16">
        <v>-1.2469632910303246E-2</v>
      </c>
      <c r="T40" s="16">
        <v>-2.3285922109731013E-2</v>
      </c>
      <c r="U40" s="16">
        <v>-3.3483457048620421E-2</v>
      </c>
      <c r="V40" s="16">
        <v>1.2967581753731519E-2</v>
      </c>
      <c r="W40" s="16">
        <v>-1.036806355856538E-2</v>
      </c>
      <c r="X40" s="16">
        <v>5.1683543364080556E-2</v>
      </c>
      <c r="Y40" s="16">
        <v>5.3439546414027511E-2</v>
      </c>
      <c r="Z40" s="16">
        <v>3.849553534342666E-2</v>
      </c>
      <c r="AA40" s="16">
        <v>7.1043767015010889E-2</v>
      </c>
      <c r="AB40" s="16">
        <v>-6.5572071826595175E-3</v>
      </c>
      <c r="AC40" s="16">
        <v>1.7114884416238811E-2</v>
      </c>
      <c r="AD40" s="16">
        <v>-2.3797333990918539E-3</v>
      </c>
      <c r="AE40" s="16">
        <v>1.7086007416323781E-2</v>
      </c>
      <c r="AF40" s="16">
        <v>9.2278775691173348E-2</v>
      </c>
      <c r="AG40" s="16">
        <v>4.3243088782790691E-3</v>
      </c>
      <c r="AH40" s="16">
        <v>8.1943388451560836E-2</v>
      </c>
      <c r="AI40" s="16">
        <v>8.2722082229457317E-2</v>
      </c>
      <c r="AJ40" s="16">
        <v>1.1093170243429781E-2</v>
      </c>
      <c r="AK40" s="16">
        <v>3.6206143062143294E-2</v>
      </c>
      <c r="AL40" s="16">
        <v>1.5905770076136496E-2</v>
      </c>
      <c r="AM40" s="16">
        <v>3.7936225506371782E-2</v>
      </c>
      <c r="AN40" s="16">
        <v>7.4928546638683433E-3</v>
      </c>
      <c r="AO40" s="18">
        <v>-1.1067890542172458E-2</v>
      </c>
    </row>
    <row r="41" spans="1:41" ht="24">
      <c r="A41" s="13" t="s">
        <v>78</v>
      </c>
      <c r="B41" s="14" t="s">
        <v>42</v>
      </c>
      <c r="C41" s="15">
        <v>2.7567550126652848E-2</v>
      </c>
      <c r="D41" s="17" t="s">
        <v>105</v>
      </c>
      <c r="E41" s="16">
        <v>-2.3143009243937578E-2</v>
      </c>
      <c r="F41" s="16">
        <v>-1.8513212074223365E-2</v>
      </c>
      <c r="G41" s="16">
        <v>6.6949336435041057E-2</v>
      </c>
      <c r="H41" s="16">
        <v>4.276819814543846E-2</v>
      </c>
      <c r="I41" s="16">
        <v>-3.9623322983327346E-2</v>
      </c>
      <c r="J41" s="16">
        <v>2.7176283060895571E-3</v>
      </c>
      <c r="K41" s="16">
        <v>-1.2710972015690622E-2</v>
      </c>
      <c r="L41" s="16">
        <v>4.0233072047587762E-2</v>
      </c>
      <c r="M41" s="16">
        <v>-1.817758575937875E-2</v>
      </c>
      <c r="N41" s="16">
        <v>2.3904754422172957E-3</v>
      </c>
      <c r="O41" s="16">
        <v>-5.7960903237148656E-2</v>
      </c>
      <c r="P41" s="16">
        <v>-2.122411587753853E-2</v>
      </c>
      <c r="Q41" s="16">
        <v>-4.186535352018033E-2</v>
      </c>
      <c r="R41" s="16">
        <v>-3.6793281676522398E-2</v>
      </c>
      <c r="S41" s="16">
        <v>2.1165807677091374E-2</v>
      </c>
      <c r="T41" s="16">
        <v>-2.4780578725536257E-2</v>
      </c>
      <c r="U41" s="16">
        <v>3.0592430824367398E-2</v>
      </c>
      <c r="V41" s="16">
        <v>-2.17719273813499E-2</v>
      </c>
      <c r="W41" s="16">
        <v>4.1608725911609211E-2</v>
      </c>
      <c r="X41" s="16">
        <v>4.4926896967321418E-2</v>
      </c>
      <c r="Y41" s="16">
        <v>8.2874644143817219E-2</v>
      </c>
      <c r="Z41" s="16">
        <v>4.1164148302984878E-2</v>
      </c>
      <c r="AA41" s="16">
        <v>2.0827802658791575E-3</v>
      </c>
      <c r="AB41" s="17" t="s">
        <v>107</v>
      </c>
      <c r="AC41" s="16">
        <v>6.0635981729842909E-3</v>
      </c>
      <c r="AD41" s="16">
        <v>2.5442114381380873E-2</v>
      </c>
      <c r="AE41" s="16">
        <v>3.1180753314243928E-2</v>
      </c>
      <c r="AF41" s="16">
        <v>2.2037936363340675E-2</v>
      </c>
      <c r="AG41" s="16">
        <v>4.2846632775825226E-2</v>
      </c>
      <c r="AH41" s="16">
        <v>9.5005809554309217E-3</v>
      </c>
      <c r="AI41" s="16">
        <v>-3.5876605430043181E-3</v>
      </c>
      <c r="AJ41" s="16">
        <v>-1.21328374774268E-2</v>
      </c>
      <c r="AK41" s="16">
        <v>6.2358033927657847E-2</v>
      </c>
      <c r="AL41" s="16">
        <v>-1.0292712302106427E-3</v>
      </c>
      <c r="AM41" s="16">
        <v>8.3971546442466877E-3</v>
      </c>
      <c r="AN41" s="16">
        <v>7.6187321733872632E-2</v>
      </c>
      <c r="AO41" s="18">
        <v>4.2958463755979948E-2</v>
      </c>
    </row>
    <row r="42" spans="1:41" ht="24">
      <c r="A42" s="13" t="s">
        <v>79</v>
      </c>
      <c r="B42" s="14" t="s">
        <v>42</v>
      </c>
      <c r="C42" s="15">
        <v>8.0126419614102773E-2</v>
      </c>
      <c r="D42" s="16">
        <v>-3.476464589212996E-3</v>
      </c>
      <c r="E42" s="16">
        <v>2.7805485688480367E-3</v>
      </c>
      <c r="F42" s="16">
        <v>7.7203531790220797E-2</v>
      </c>
      <c r="G42" s="16">
        <v>-4.3163605887684732E-3</v>
      </c>
      <c r="H42" s="16">
        <v>-1.9726233358382455E-2</v>
      </c>
      <c r="I42" s="16">
        <v>5.9074321059170876E-2</v>
      </c>
      <c r="J42" s="16">
        <v>8.1015408885259113E-2</v>
      </c>
      <c r="K42" s="16">
        <v>7.6827935169417952E-2</v>
      </c>
      <c r="L42" s="16">
        <v>3.3601187640621151E-2</v>
      </c>
      <c r="M42" s="16">
        <v>8.0721826603407695E-2</v>
      </c>
      <c r="N42" s="16">
        <v>2.4838519023346321E-2</v>
      </c>
      <c r="O42" s="16">
        <v>4.0907174013898893E-2</v>
      </c>
      <c r="P42" s="16">
        <v>-2.3394535977290149E-2</v>
      </c>
      <c r="Q42" s="16">
        <v>-2.2970135668211718E-2</v>
      </c>
      <c r="R42" s="16">
        <v>-1.9438115258575403E-2</v>
      </c>
      <c r="S42" s="16">
        <v>-7.5137156559687479E-3</v>
      </c>
      <c r="T42" s="16">
        <v>8.1371825954839674E-2</v>
      </c>
      <c r="U42" s="16">
        <v>1.9316698918285739E-2</v>
      </c>
      <c r="V42" s="16">
        <v>2.5967448270066595E-2</v>
      </c>
      <c r="W42" s="16">
        <v>-8.7698212027704711E-3</v>
      </c>
      <c r="X42" s="16">
        <v>-6.8056558888383968E-3</v>
      </c>
      <c r="Y42" s="16">
        <v>-3.8852861786876141E-3</v>
      </c>
      <c r="Z42" s="16">
        <v>-5.697049336506612E-2</v>
      </c>
      <c r="AA42" s="16">
        <v>8.1013873671659284E-2</v>
      </c>
      <c r="AB42" s="16">
        <v>-2.553408376754852E-2</v>
      </c>
      <c r="AC42" s="16">
        <v>-7.1344825133997536E-2</v>
      </c>
      <c r="AD42" s="16">
        <v>-3.3812845589738976E-3</v>
      </c>
      <c r="AE42" s="16">
        <v>-4.7939621051771374E-2</v>
      </c>
      <c r="AF42" s="16">
        <v>-1.1776138019493799E-2</v>
      </c>
      <c r="AG42" s="16">
        <v>-3.1470152859020724E-2</v>
      </c>
      <c r="AH42" s="16">
        <v>-1.2727262982193574E-2</v>
      </c>
      <c r="AI42" s="17" t="s">
        <v>108</v>
      </c>
      <c r="AJ42" s="16">
        <v>-4.5247021988525392E-2</v>
      </c>
      <c r="AK42" s="16">
        <v>-5.0428388723003106E-2</v>
      </c>
      <c r="AL42" s="16">
        <v>4.4651011930435545E-2</v>
      </c>
      <c r="AM42" s="16">
        <v>-4.5996841468040291E-2</v>
      </c>
      <c r="AN42" s="16">
        <v>-5.2477595884400249E-2</v>
      </c>
      <c r="AO42" s="18">
        <v>-1.6190863694017503E-2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1.2908973604464323E-6</v>
      </c>
      <c r="E49" s="11">
        <f t="shared" ref="E49:AO49" si="0">$C5^2*E5^2</f>
        <v>2.0771258502956529E-3</v>
      </c>
      <c r="F49" s="10">
        <f t="shared" si="0"/>
        <v>3.317420178933902E-7</v>
      </c>
      <c r="G49" s="10">
        <f t="shared" si="0"/>
        <v>1.0040187621728556E-6</v>
      </c>
      <c r="H49" s="10">
        <f t="shared" si="0"/>
        <v>1.5584515042692818E-6</v>
      </c>
      <c r="I49" s="10">
        <f t="shared" si="0"/>
        <v>1.8145250219723948E-7</v>
      </c>
      <c r="J49" s="10">
        <f t="shared" si="0"/>
        <v>9.5683264261105804E-6</v>
      </c>
      <c r="K49" s="10">
        <f t="shared" si="0"/>
        <v>7.9297538485512892E-7</v>
      </c>
      <c r="L49" s="10">
        <f t="shared" si="0"/>
        <v>9.9199143333690602E-7</v>
      </c>
      <c r="M49" s="10">
        <f t="shared" si="0"/>
        <v>1.5085562583420784E-7</v>
      </c>
      <c r="N49" s="10">
        <f t="shared" si="0"/>
        <v>2.1152802603326017E-6</v>
      </c>
      <c r="O49" s="10">
        <f t="shared" si="0"/>
        <v>6.8348078866363724E-8</v>
      </c>
      <c r="P49" s="10">
        <f t="shared" si="0"/>
        <v>9.4064996990975742E-8</v>
      </c>
      <c r="Q49" s="10">
        <f t="shared" si="0"/>
        <v>1.2062349617878779E-6</v>
      </c>
      <c r="R49" s="10">
        <f t="shared" si="0"/>
        <v>1.2007992341134776E-6</v>
      </c>
      <c r="S49" s="10">
        <f t="shared" si="0"/>
        <v>8.6823168367175981E-8</v>
      </c>
      <c r="T49" s="10">
        <f t="shared" si="0"/>
        <v>1.9106215366769531E-7</v>
      </c>
      <c r="U49" s="10">
        <f t="shared" si="0"/>
        <v>7.2000075566243815E-9</v>
      </c>
      <c r="V49" s="10">
        <f t="shared" si="0"/>
        <v>5.7188792439320572E-7</v>
      </c>
      <c r="W49" s="10">
        <f t="shared" si="0"/>
        <v>6.7489033431258755E-8</v>
      </c>
      <c r="X49" s="10">
        <f t="shared" si="0"/>
        <v>1.3670010557300173E-7</v>
      </c>
      <c r="Y49" s="10">
        <f t="shared" si="0"/>
        <v>4.6444616432256021E-8</v>
      </c>
      <c r="Z49" s="10">
        <f t="shared" si="0"/>
        <v>1.1354729749238982E-6</v>
      </c>
      <c r="AA49" s="10">
        <f t="shared" si="0"/>
        <v>7.9769307040596496E-7</v>
      </c>
      <c r="AB49" s="10">
        <f t="shared" si="0"/>
        <v>4.015755085570806E-9</v>
      </c>
      <c r="AC49" s="10">
        <f t="shared" si="0"/>
        <v>2.1215773982058719E-6</v>
      </c>
      <c r="AD49" s="10">
        <f t="shared" si="0"/>
        <v>2.5983331079851374E-7</v>
      </c>
      <c r="AE49" s="10">
        <f t="shared" si="0"/>
        <v>4.2542425793852427E-6</v>
      </c>
      <c r="AF49" s="10">
        <f t="shared" si="0"/>
        <v>5.1109920704838973E-6</v>
      </c>
      <c r="AG49" s="10">
        <f t="shared" si="0"/>
        <v>6.2202683124682621E-7</v>
      </c>
      <c r="AH49" s="10">
        <f t="shared" si="0"/>
        <v>6.7083681327423821E-6</v>
      </c>
      <c r="AI49" s="10">
        <f t="shared" si="0"/>
        <v>2.0643380322440419E-8</v>
      </c>
      <c r="AJ49" s="10">
        <f t="shared" si="0"/>
        <v>8.6297389716838094E-7</v>
      </c>
      <c r="AK49" s="10">
        <f t="shared" si="0"/>
        <v>7.2260321319586428E-7</v>
      </c>
      <c r="AL49" s="10">
        <f t="shared" si="0"/>
        <v>1.5127086637389619E-5</v>
      </c>
      <c r="AM49" s="10">
        <f t="shared" si="0"/>
        <v>3.3160502240237705E-9</v>
      </c>
      <c r="AN49" s="10">
        <f t="shared" si="0"/>
        <v>1.270220654855353E-6</v>
      </c>
      <c r="AO49" s="12">
        <f t="shared" si="0"/>
        <v>4.8145665506305574E-7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7.3735569035764448E-8</v>
      </c>
      <c r="E50" s="16">
        <f t="shared" si="1"/>
        <v>1.7695075583396736E-6</v>
      </c>
      <c r="F50" s="16">
        <f t="shared" si="1"/>
        <v>2.6487753088321524E-7</v>
      </c>
      <c r="G50" s="16">
        <f t="shared" si="1"/>
        <v>1.4872233269167826E-8</v>
      </c>
      <c r="H50" s="16">
        <f t="shared" si="1"/>
        <v>3.5075561277875957E-7</v>
      </c>
      <c r="I50" s="16">
        <f t="shared" si="1"/>
        <v>8.3586251017576661E-7</v>
      </c>
      <c r="J50" s="16">
        <f t="shared" si="1"/>
        <v>5.9724203601864753E-7</v>
      </c>
      <c r="K50" s="16">
        <f t="shared" si="1"/>
        <v>4.9444562690832753E-7</v>
      </c>
      <c r="L50" s="16">
        <f t="shared" si="1"/>
        <v>1.932793384481371E-6</v>
      </c>
      <c r="M50" s="16">
        <f t="shared" si="1"/>
        <v>1.4670112652524045E-5</v>
      </c>
      <c r="N50" s="16">
        <f t="shared" si="1"/>
        <v>3.3683579864869472E-7</v>
      </c>
      <c r="O50" s="16">
        <f t="shared" si="1"/>
        <v>8.7849602968237745E-8</v>
      </c>
      <c r="P50" s="16">
        <f t="shared" si="1"/>
        <v>8.6236699025396553E-6</v>
      </c>
      <c r="Q50" s="16">
        <f t="shared" si="1"/>
        <v>1.4781416759481291E-8</v>
      </c>
      <c r="R50" s="16">
        <f t="shared" si="1"/>
        <v>5.0238881092351696E-6</v>
      </c>
      <c r="S50" s="16">
        <f t="shared" si="1"/>
        <v>2.8967464844495679E-9</v>
      </c>
      <c r="T50" s="16">
        <f t="shared" si="1"/>
        <v>2.1780929660997249E-7</v>
      </c>
      <c r="U50" s="16">
        <f t="shared" si="1"/>
        <v>2.778495396384114E-9</v>
      </c>
      <c r="V50" s="16">
        <f t="shared" si="1"/>
        <v>6.1850783250849318E-9</v>
      </c>
      <c r="W50" s="16">
        <f t="shared" si="1"/>
        <v>8.4846052565248456E-9</v>
      </c>
      <c r="X50" s="16">
        <f t="shared" si="1"/>
        <v>1.9541251868578997E-6</v>
      </c>
      <c r="Y50" s="16">
        <f t="shared" si="1"/>
        <v>3.7779362431190122E-8</v>
      </c>
      <c r="Z50" s="16">
        <f t="shared" si="1"/>
        <v>1.4920601178342507E-6</v>
      </c>
      <c r="AA50" s="16">
        <f t="shared" si="1"/>
        <v>1.8061749866506479E-8</v>
      </c>
      <c r="AB50" s="16">
        <f t="shared" si="1"/>
        <v>7.8512911142528618E-7</v>
      </c>
      <c r="AC50" s="17">
        <f t="shared" si="1"/>
        <v>1.7560808134922208E-3</v>
      </c>
      <c r="AD50" s="16">
        <f t="shared" si="1"/>
        <v>2.5783609486484761E-6</v>
      </c>
      <c r="AE50" s="16">
        <f t="shared" si="1"/>
        <v>4.0696841434119812E-7</v>
      </c>
      <c r="AF50" s="16">
        <f t="shared" si="1"/>
        <v>2.0625366107286582E-6</v>
      </c>
      <c r="AG50" s="16">
        <f t="shared" si="1"/>
        <v>3.0466338107452804E-6</v>
      </c>
      <c r="AH50" s="16">
        <f t="shared" si="1"/>
        <v>4.6736885566193058E-6</v>
      </c>
      <c r="AI50" s="16">
        <f t="shared" si="1"/>
        <v>1.0748729432064796E-5</v>
      </c>
      <c r="AJ50" s="16">
        <f t="shared" si="1"/>
        <v>5.4733354121993078E-8</v>
      </c>
      <c r="AK50" s="16">
        <f t="shared" si="1"/>
        <v>2.2635129108382837E-7</v>
      </c>
      <c r="AL50" s="16">
        <f t="shared" si="1"/>
        <v>5.1313459151659272E-8</v>
      </c>
      <c r="AM50" s="16">
        <f t="shared" si="1"/>
        <v>5.4837831824157107E-7</v>
      </c>
      <c r="AN50" s="16">
        <f t="shared" si="1"/>
        <v>1.074621806246178E-6</v>
      </c>
      <c r="AO50" s="18">
        <f t="shared" si="1"/>
        <v>5.1787997071754169E-10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7.7627079311905103E-7</v>
      </c>
      <c r="E51" s="16">
        <f t="shared" si="2"/>
        <v>3.9075820512441621E-7</v>
      </c>
      <c r="F51" s="16">
        <f t="shared" si="2"/>
        <v>1.4529840063163779E-6</v>
      </c>
      <c r="G51" s="16">
        <f t="shared" si="2"/>
        <v>2.7872627370350291E-8</v>
      </c>
      <c r="H51" s="16">
        <f t="shared" si="2"/>
        <v>1.1661928299776807E-7</v>
      </c>
      <c r="I51" s="16">
        <f t="shared" si="2"/>
        <v>6.475272810039512E-9</v>
      </c>
      <c r="J51" s="16">
        <f t="shared" si="2"/>
        <v>2.7561347578510734E-7</v>
      </c>
      <c r="K51" s="16">
        <f t="shared" si="2"/>
        <v>4.8278266542065135E-7</v>
      </c>
      <c r="L51" s="16">
        <f t="shared" si="2"/>
        <v>1.0563344944402374E-8</v>
      </c>
      <c r="M51" s="16">
        <f t="shared" si="2"/>
        <v>3.3791545102663994E-7</v>
      </c>
      <c r="N51" s="16">
        <f t="shared" si="2"/>
        <v>1.285248691158923E-8</v>
      </c>
      <c r="O51" s="16">
        <f t="shared" si="2"/>
        <v>8.5921788601442756E-7</v>
      </c>
      <c r="P51" s="16">
        <f t="shared" si="2"/>
        <v>2.2547335486916901E-8</v>
      </c>
      <c r="Q51" s="16">
        <f t="shared" si="2"/>
        <v>1.5619829119212277E-6</v>
      </c>
      <c r="R51" s="16">
        <f t="shared" si="2"/>
        <v>2.1802536565839269E-6</v>
      </c>
      <c r="S51" s="16">
        <f t="shared" si="2"/>
        <v>1.3800342584029856E-11</v>
      </c>
      <c r="T51" s="16">
        <f t="shared" si="2"/>
        <v>6.8746578671420165E-8</v>
      </c>
      <c r="U51" s="16">
        <f t="shared" si="2"/>
        <v>9.0159410798472322E-7</v>
      </c>
      <c r="V51" s="17">
        <f t="shared" si="2"/>
        <v>1.4119365408012288E-3</v>
      </c>
      <c r="W51" s="16">
        <f t="shared" si="2"/>
        <v>1.3492195320228895E-7</v>
      </c>
      <c r="X51" s="16">
        <f t="shared" si="2"/>
        <v>9.9859931812186627E-10</v>
      </c>
      <c r="Y51" s="16">
        <f t="shared" si="2"/>
        <v>1.6626998277158327E-6</v>
      </c>
      <c r="Z51" s="16">
        <f t="shared" si="2"/>
        <v>1.9068115109331562E-6</v>
      </c>
      <c r="AA51" s="16">
        <f t="shared" si="2"/>
        <v>8.2505134932795397E-7</v>
      </c>
      <c r="AB51" s="16">
        <f t="shared" si="2"/>
        <v>3.5169918731268012E-7</v>
      </c>
      <c r="AC51" s="16">
        <f t="shared" si="2"/>
        <v>5.0082119601029696E-9</v>
      </c>
      <c r="AD51" s="16">
        <f t="shared" si="2"/>
        <v>1.6483908126959473E-6</v>
      </c>
      <c r="AE51" s="16">
        <f t="shared" si="2"/>
        <v>1.7438646576366562E-6</v>
      </c>
      <c r="AF51" s="16">
        <f t="shared" si="2"/>
        <v>1.4889265676995228E-6</v>
      </c>
      <c r="AG51" s="16">
        <f t="shared" si="2"/>
        <v>1.3498089135813878E-6</v>
      </c>
      <c r="AH51" s="16">
        <f t="shared" si="2"/>
        <v>8.5143657674387285E-6</v>
      </c>
      <c r="AI51" s="16">
        <f t="shared" si="2"/>
        <v>1.1621956149701285E-6</v>
      </c>
      <c r="AJ51" s="16">
        <f t="shared" si="2"/>
        <v>2.6531487739969809E-6</v>
      </c>
      <c r="AK51" s="16">
        <f t="shared" si="2"/>
        <v>1.3459605507971662E-6</v>
      </c>
      <c r="AL51" s="16">
        <f t="shared" si="2"/>
        <v>8.1963164775067097E-7</v>
      </c>
      <c r="AM51" s="16">
        <f t="shared" si="2"/>
        <v>2.094505498767005E-8</v>
      </c>
      <c r="AN51" s="16">
        <f t="shared" si="2"/>
        <v>1.2276780595842702E-6</v>
      </c>
      <c r="AO51" s="18">
        <f t="shared" si="2"/>
        <v>1.3114849240904375E-6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1.4153802067647024E-6</v>
      </c>
      <c r="E52" s="16">
        <f t="shared" si="3"/>
        <v>1.5406434779074455E-7</v>
      </c>
      <c r="F52" s="16">
        <f t="shared" si="3"/>
        <v>2.8594409017755077E-8</v>
      </c>
      <c r="G52" s="16">
        <f t="shared" si="3"/>
        <v>5.1593165016864519E-8</v>
      </c>
      <c r="H52" s="16">
        <f t="shared" si="3"/>
        <v>3.8585555457532458E-7</v>
      </c>
      <c r="I52" s="16">
        <f t="shared" si="3"/>
        <v>2.4752553737056755E-6</v>
      </c>
      <c r="J52" s="16">
        <f t="shared" si="3"/>
        <v>9.4168547766894947E-8</v>
      </c>
      <c r="K52" s="16">
        <f t="shared" si="3"/>
        <v>2.6243556177119414E-6</v>
      </c>
      <c r="L52" s="16">
        <f t="shared" si="3"/>
        <v>6.3354716154811288E-8</v>
      </c>
      <c r="M52" s="16">
        <f t="shared" si="3"/>
        <v>2.3375838702161953E-7</v>
      </c>
      <c r="N52" s="16">
        <f t="shared" si="3"/>
        <v>5.2353182837320999E-6</v>
      </c>
      <c r="O52" s="16">
        <f t="shared" si="3"/>
        <v>1.4974698234110516E-7</v>
      </c>
      <c r="P52" s="16">
        <f t="shared" si="3"/>
        <v>4.9240005460969737E-8</v>
      </c>
      <c r="Q52" s="16">
        <f t="shared" si="3"/>
        <v>3.0034073353876975E-8</v>
      </c>
      <c r="R52" s="16">
        <f t="shared" si="3"/>
        <v>6.1952782044207115E-8</v>
      </c>
      <c r="S52" s="16">
        <f t="shared" si="3"/>
        <v>8.0949993340958249E-10</v>
      </c>
      <c r="T52" s="16">
        <f t="shared" si="3"/>
        <v>3.1170291950970644E-8</v>
      </c>
      <c r="U52" s="16">
        <f t="shared" si="3"/>
        <v>6.0561530335756408E-8</v>
      </c>
      <c r="V52" s="16">
        <f t="shared" si="3"/>
        <v>6.1298677473442424E-7</v>
      </c>
      <c r="W52" s="16">
        <f t="shared" si="3"/>
        <v>6.0134088887381184E-10</v>
      </c>
      <c r="X52" s="16">
        <f t="shared" si="3"/>
        <v>1.4244244389910702E-7</v>
      </c>
      <c r="Y52" s="16">
        <f t="shared" si="3"/>
        <v>3.6692783862443116E-7</v>
      </c>
      <c r="Z52" s="16">
        <f t="shared" si="3"/>
        <v>4.3345979750784466E-7</v>
      </c>
      <c r="AA52" s="16">
        <f t="shared" si="3"/>
        <v>7.7823160704178817E-7</v>
      </c>
      <c r="AB52" s="16">
        <f t="shared" si="3"/>
        <v>3.5821213170881906E-7</v>
      </c>
      <c r="AC52" s="16">
        <f t="shared" si="3"/>
        <v>2.1332270667416496E-10</v>
      </c>
      <c r="AD52" s="16">
        <f t="shared" si="3"/>
        <v>3.0969675321310089E-7</v>
      </c>
      <c r="AE52" s="16">
        <f t="shared" si="3"/>
        <v>1.1685756235006508E-7</v>
      </c>
      <c r="AF52" s="16">
        <f t="shared" si="3"/>
        <v>1.1642514120957098E-6</v>
      </c>
      <c r="AG52" s="16">
        <f t="shared" si="3"/>
        <v>5.8602389194619894E-7</v>
      </c>
      <c r="AH52" s="16">
        <f t="shared" si="3"/>
        <v>4.3663653173445601E-7</v>
      </c>
      <c r="AI52" s="16">
        <f t="shared" si="3"/>
        <v>2.1088440628625684E-7</v>
      </c>
      <c r="AJ52" s="16">
        <f t="shared" si="3"/>
        <v>1.6735617901893533E-8</v>
      </c>
      <c r="AK52" s="16">
        <f t="shared" si="3"/>
        <v>3.8718425285716883E-7</v>
      </c>
      <c r="AL52" s="16">
        <f t="shared" si="3"/>
        <v>7.4330937394883202E-8</v>
      </c>
      <c r="AM52" s="16">
        <f t="shared" si="3"/>
        <v>2.0882966926614875E-7</v>
      </c>
      <c r="AN52" s="16">
        <f t="shared" si="3"/>
        <v>1.4237795539554475E-7</v>
      </c>
      <c r="AO52" s="19">
        <f t="shared" si="3"/>
        <v>6.631563533475419E-4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1.3861239931472943E-7</v>
      </c>
      <c r="E53" s="16">
        <f t="shared" si="4"/>
        <v>3.9323817504276269E-9</v>
      </c>
      <c r="F53" s="16">
        <f t="shared" si="4"/>
        <v>1.7350154894035476E-7</v>
      </c>
      <c r="G53" s="16">
        <f t="shared" si="4"/>
        <v>3.2765631873591283E-8</v>
      </c>
      <c r="H53" s="16">
        <f t="shared" si="4"/>
        <v>1.568682302485373E-8</v>
      </c>
      <c r="I53" s="16">
        <f t="shared" si="4"/>
        <v>7.3786630927833944E-11</v>
      </c>
      <c r="J53" s="16">
        <f t="shared" si="4"/>
        <v>1.850819656612617E-7</v>
      </c>
      <c r="K53" s="16">
        <f t="shared" si="4"/>
        <v>7.0911020972604535E-8</v>
      </c>
      <c r="L53" s="16">
        <f t="shared" si="4"/>
        <v>4.754714658905006E-8</v>
      </c>
      <c r="M53" s="16">
        <f t="shared" si="4"/>
        <v>5.0061681799529377E-8</v>
      </c>
      <c r="N53" s="16">
        <f t="shared" si="4"/>
        <v>2.7578224544555383E-7</v>
      </c>
      <c r="O53" s="16">
        <f t="shared" si="4"/>
        <v>1.6640207691276216E-8</v>
      </c>
      <c r="P53" s="16">
        <f t="shared" si="4"/>
        <v>2.7393031773368556E-8</v>
      </c>
      <c r="Q53" s="16">
        <f t="shared" si="4"/>
        <v>3.6671215596517914E-8</v>
      </c>
      <c r="R53" s="16">
        <f t="shared" si="4"/>
        <v>2.3131196900079269E-8</v>
      </c>
      <c r="S53" s="16">
        <f t="shared" si="4"/>
        <v>3.3248481659916294E-8</v>
      </c>
      <c r="T53" s="16">
        <f t="shared" si="4"/>
        <v>7.0980145729226279E-10</v>
      </c>
      <c r="U53" s="16">
        <f t="shared" si="4"/>
        <v>6.3583582204731676E-8</v>
      </c>
      <c r="V53" s="16">
        <f t="shared" si="4"/>
        <v>4.0389507947854369E-11</v>
      </c>
      <c r="W53" s="16">
        <f t="shared" si="4"/>
        <v>6.3396784570936211E-8</v>
      </c>
      <c r="X53" s="17">
        <f t="shared" si="4"/>
        <v>5.9864441666307132E-5</v>
      </c>
      <c r="Y53" s="16">
        <f t="shared" si="4"/>
        <v>9.6433479673246676E-9</v>
      </c>
      <c r="Z53" s="16">
        <f t="shared" si="4"/>
        <v>7.8301373275175988E-8</v>
      </c>
      <c r="AA53" s="16">
        <f t="shared" si="4"/>
        <v>1.4456080918045512E-10</v>
      </c>
      <c r="AB53" s="16">
        <f t="shared" si="4"/>
        <v>2.5429782507999106E-8</v>
      </c>
      <c r="AC53" s="16">
        <f t="shared" si="4"/>
        <v>6.7066866388314583E-8</v>
      </c>
      <c r="AD53" s="16">
        <f t="shared" si="4"/>
        <v>1.7243736007869609E-7</v>
      </c>
      <c r="AE53" s="16">
        <f t="shared" si="4"/>
        <v>1.3393084625359068E-8</v>
      </c>
      <c r="AF53" s="16">
        <f t="shared" si="4"/>
        <v>1.5192125243063902E-9</v>
      </c>
      <c r="AG53" s="16">
        <f t="shared" si="4"/>
        <v>1.5176247407887727E-7</v>
      </c>
      <c r="AH53" s="16">
        <f t="shared" si="4"/>
        <v>2.1542408115791184E-8</v>
      </c>
      <c r="AI53" s="16">
        <f t="shared" si="4"/>
        <v>3.4224385758159429E-9</v>
      </c>
      <c r="AJ53" s="16">
        <f t="shared" si="4"/>
        <v>6.424660139475027E-8</v>
      </c>
      <c r="AK53" s="16">
        <f t="shared" si="4"/>
        <v>5.0462798253902072E-9</v>
      </c>
      <c r="AL53" s="16">
        <f t="shared" si="4"/>
        <v>1.0380028789399858E-7</v>
      </c>
      <c r="AM53" s="16">
        <f t="shared" si="4"/>
        <v>6.4351786978282023E-8</v>
      </c>
      <c r="AN53" s="16">
        <f t="shared" si="4"/>
        <v>1.0531096995232425E-9</v>
      </c>
      <c r="AO53" s="18">
        <f t="shared" si="4"/>
        <v>1.2654245688496395E-8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3.3214324766773156E-6</v>
      </c>
      <c r="E54" s="16">
        <f t="shared" si="5"/>
        <v>4.3017322397497864E-7</v>
      </c>
      <c r="F54" s="16">
        <f t="shared" si="5"/>
        <v>5.3394208713373398E-7</v>
      </c>
      <c r="G54" s="16">
        <f t="shared" si="5"/>
        <v>1.4867537325533855E-6</v>
      </c>
      <c r="H54" s="16">
        <f t="shared" si="5"/>
        <v>1.0320655416303447E-5</v>
      </c>
      <c r="I54" s="16">
        <f t="shared" si="5"/>
        <v>3.9464151599069661E-6</v>
      </c>
      <c r="J54" s="16">
        <f t="shared" si="5"/>
        <v>2.9719092094698476E-6</v>
      </c>
      <c r="K54" s="16">
        <f t="shared" si="5"/>
        <v>1.1624750719595594E-5</v>
      </c>
      <c r="L54" s="16">
        <f t="shared" si="5"/>
        <v>1.1861659277567648E-5</v>
      </c>
      <c r="M54" s="16">
        <f t="shared" si="5"/>
        <v>2.6496227647889467E-8</v>
      </c>
      <c r="N54" s="16">
        <f t="shared" si="5"/>
        <v>2.5821155418720617E-6</v>
      </c>
      <c r="O54" s="16">
        <f t="shared" si="5"/>
        <v>3.0966177821303584E-6</v>
      </c>
      <c r="P54" s="16">
        <f t="shared" si="5"/>
        <v>1.4582901821472567E-7</v>
      </c>
      <c r="Q54" s="16">
        <f t="shared" si="5"/>
        <v>3.3224472880694361E-6</v>
      </c>
      <c r="R54" s="16">
        <f t="shared" si="5"/>
        <v>9.6543415501219348E-7</v>
      </c>
      <c r="S54" s="16">
        <f t="shared" si="5"/>
        <v>1.911349566502847E-5</v>
      </c>
      <c r="T54" s="17">
        <f t="shared" si="5"/>
        <v>4.8462222577471395E-3</v>
      </c>
      <c r="U54" s="16">
        <f t="shared" si="5"/>
        <v>4.9762543347521727E-6</v>
      </c>
      <c r="V54" s="16">
        <f t="shared" si="5"/>
        <v>2.2821738781752649E-7</v>
      </c>
      <c r="W54" s="16">
        <f t="shared" si="5"/>
        <v>1.5910907853376492E-6</v>
      </c>
      <c r="X54" s="16">
        <f t="shared" si="5"/>
        <v>5.4974199196661979E-8</v>
      </c>
      <c r="Y54" s="16">
        <f t="shared" si="5"/>
        <v>1.4895389419040605E-6</v>
      </c>
      <c r="Z54" s="16">
        <f t="shared" si="5"/>
        <v>3.0215333293051596E-6</v>
      </c>
      <c r="AA54" s="16">
        <f t="shared" si="5"/>
        <v>2.8009092280025944E-7</v>
      </c>
      <c r="AB54" s="16">
        <f t="shared" si="5"/>
        <v>2.3723088898584557E-6</v>
      </c>
      <c r="AC54" s="16">
        <f t="shared" si="5"/>
        <v>5.9282434101522156E-7</v>
      </c>
      <c r="AD54" s="16">
        <f t="shared" si="5"/>
        <v>4.3437213851811569E-8</v>
      </c>
      <c r="AE54" s="16">
        <f t="shared" si="5"/>
        <v>4.2544375087475366E-6</v>
      </c>
      <c r="AF54" s="16">
        <f t="shared" si="5"/>
        <v>2.0455666978186229E-5</v>
      </c>
      <c r="AG54" s="16">
        <f t="shared" si="5"/>
        <v>5.8082329039708185E-6</v>
      </c>
      <c r="AH54" s="16">
        <f t="shared" si="5"/>
        <v>1.4799843110525319E-5</v>
      </c>
      <c r="AI54" s="16">
        <f t="shared" si="5"/>
        <v>3.785470712283989E-5</v>
      </c>
      <c r="AJ54" s="16">
        <f t="shared" si="5"/>
        <v>1.3102989107374274E-5</v>
      </c>
      <c r="AK54" s="16">
        <f t="shared" si="5"/>
        <v>2.7338953863242427E-6</v>
      </c>
      <c r="AL54" s="16">
        <f t="shared" si="5"/>
        <v>3.4158160121239978E-5</v>
      </c>
      <c r="AM54" s="16">
        <f t="shared" si="5"/>
        <v>3.1188111413888019E-6</v>
      </c>
      <c r="AN54" s="16">
        <f t="shared" si="5"/>
        <v>3.2733736201169644E-7</v>
      </c>
      <c r="AO54" s="18">
        <f t="shared" si="5"/>
        <v>2.2055344627089329E-7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2.090300170572882E-6</v>
      </c>
      <c r="E55" s="16">
        <f t="shared" si="6"/>
        <v>5.9390128010050292E-7</v>
      </c>
      <c r="F55" s="16">
        <f t="shared" si="6"/>
        <v>7.6771951298656799E-7</v>
      </c>
      <c r="G55" s="16">
        <f t="shared" si="6"/>
        <v>4.3848869344287988E-10</v>
      </c>
      <c r="H55" s="16">
        <f t="shared" si="6"/>
        <v>2.0930597303334719E-10</v>
      </c>
      <c r="I55" s="16">
        <f t="shared" si="6"/>
        <v>8.9096461825846988E-7</v>
      </c>
      <c r="J55" s="16">
        <f t="shared" si="6"/>
        <v>2.7620149746105535E-6</v>
      </c>
      <c r="K55" s="16">
        <f t="shared" si="6"/>
        <v>3.3242572212857718E-7</v>
      </c>
      <c r="L55" s="16">
        <f t="shared" si="6"/>
        <v>2.388899915589116E-6</v>
      </c>
      <c r="M55" s="16">
        <f t="shared" si="6"/>
        <v>3.1234032517156432E-7</v>
      </c>
      <c r="N55" s="16">
        <f t="shared" si="6"/>
        <v>4.9467144305618668E-8</v>
      </c>
      <c r="O55" s="16">
        <f t="shared" si="6"/>
        <v>8.6316415633894611E-7</v>
      </c>
      <c r="P55" s="16">
        <f t="shared" si="6"/>
        <v>1.56000776790474E-6</v>
      </c>
      <c r="Q55" s="17">
        <f t="shared" si="6"/>
        <v>1.0370355058808307E-3</v>
      </c>
      <c r="R55" s="16">
        <f t="shared" si="6"/>
        <v>4.1058691700398738E-6</v>
      </c>
      <c r="S55" s="16">
        <f t="shared" si="6"/>
        <v>1.0495540889272641E-6</v>
      </c>
      <c r="T55" s="16">
        <f t="shared" si="6"/>
        <v>7.2495331084069013E-7</v>
      </c>
      <c r="U55" s="16">
        <f t="shared" si="6"/>
        <v>1.3985814317447746E-6</v>
      </c>
      <c r="V55" s="16">
        <f t="shared" si="6"/>
        <v>1.1270275410026678E-6</v>
      </c>
      <c r="W55" s="16">
        <f t="shared" si="6"/>
        <v>4.0227916571991449E-7</v>
      </c>
      <c r="X55" s="16">
        <f t="shared" si="6"/>
        <v>6.3306461830626403E-7</v>
      </c>
      <c r="Y55" s="16">
        <f t="shared" si="6"/>
        <v>5.3978432532110458E-7</v>
      </c>
      <c r="Z55" s="16">
        <f t="shared" si="6"/>
        <v>4.9254816391941885E-7</v>
      </c>
      <c r="AA55" s="16">
        <f t="shared" si="6"/>
        <v>5.1728966089844833E-8</v>
      </c>
      <c r="AB55" s="16">
        <f t="shared" si="6"/>
        <v>2.2526598574239768E-6</v>
      </c>
      <c r="AC55" s="16">
        <f t="shared" si="6"/>
        <v>8.8236281125492074E-9</v>
      </c>
      <c r="AD55" s="16">
        <f t="shared" si="6"/>
        <v>2.5331463983497487E-6</v>
      </c>
      <c r="AE55" s="16">
        <f t="shared" si="6"/>
        <v>1.089653977034363E-6</v>
      </c>
      <c r="AF55" s="16">
        <f t="shared" si="6"/>
        <v>4.5523838109959656E-7</v>
      </c>
      <c r="AG55" s="16">
        <f t="shared" si="6"/>
        <v>3.0581651872830343E-7</v>
      </c>
      <c r="AH55" s="16">
        <f t="shared" si="6"/>
        <v>2.7884940888605243E-7</v>
      </c>
      <c r="AI55" s="16">
        <f t="shared" si="6"/>
        <v>6.5611879070769267E-7</v>
      </c>
      <c r="AJ55" s="16">
        <f t="shared" si="6"/>
        <v>7.2586921311058241E-7</v>
      </c>
      <c r="AK55" s="16">
        <f t="shared" si="6"/>
        <v>5.1265766360909941E-7</v>
      </c>
      <c r="AL55" s="16">
        <f t="shared" si="6"/>
        <v>3.1521511137856676E-6</v>
      </c>
      <c r="AM55" s="16">
        <f t="shared" si="6"/>
        <v>3.6587334335552967E-9</v>
      </c>
      <c r="AN55" s="16">
        <f t="shared" si="6"/>
        <v>2.1657271742686759E-6</v>
      </c>
      <c r="AO55" s="18">
        <f t="shared" si="6"/>
        <v>4.5980158820294443E-8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2.6711086129572826E-5</v>
      </c>
      <c r="E56" s="16">
        <f t="shared" si="7"/>
        <v>2.4259244136032114E-6</v>
      </c>
      <c r="F56" s="16">
        <f t="shared" si="7"/>
        <v>1.3259283998400414E-6</v>
      </c>
      <c r="G56" s="16">
        <f t="shared" si="7"/>
        <v>4.7341362178316768E-6</v>
      </c>
      <c r="H56" s="16">
        <f t="shared" si="7"/>
        <v>1.8561687172913717E-6</v>
      </c>
      <c r="I56" s="16">
        <f t="shared" si="7"/>
        <v>5.1461976575344992E-7</v>
      </c>
      <c r="J56" s="16">
        <f t="shared" si="7"/>
        <v>2.6500360644534235E-7</v>
      </c>
      <c r="K56" s="16">
        <f t="shared" si="7"/>
        <v>2.6839065030100177E-6</v>
      </c>
      <c r="L56" s="16">
        <f t="shared" si="7"/>
        <v>4.8719206082485145E-6</v>
      </c>
      <c r="M56" s="16">
        <f t="shared" si="7"/>
        <v>1.5513287798606011E-6</v>
      </c>
      <c r="N56" s="16">
        <f t="shared" si="7"/>
        <v>5.6469042045938075E-7</v>
      </c>
      <c r="O56" s="16">
        <f t="shared" si="7"/>
        <v>1.7865174683184609E-6</v>
      </c>
      <c r="P56" s="16">
        <f t="shared" si="7"/>
        <v>4.560802832746788E-6</v>
      </c>
      <c r="Q56" s="16">
        <f t="shared" si="7"/>
        <v>8.3744478882782926E-6</v>
      </c>
      <c r="R56" s="16">
        <f t="shared" si="7"/>
        <v>9.1236358005688977E-8</v>
      </c>
      <c r="S56" s="16">
        <f t="shared" si="7"/>
        <v>1.5188089817982149E-5</v>
      </c>
      <c r="T56" s="16">
        <f t="shared" si="7"/>
        <v>2.7926885128159811E-7</v>
      </c>
      <c r="U56" s="16">
        <f t="shared" si="7"/>
        <v>1.2571629378911658E-7</v>
      </c>
      <c r="V56" s="16">
        <f t="shared" si="7"/>
        <v>3.4284383941081871E-6</v>
      </c>
      <c r="W56" s="16">
        <f t="shared" si="7"/>
        <v>2.3170486087466617E-5</v>
      </c>
      <c r="X56" s="16">
        <f t="shared" si="7"/>
        <v>7.0936937438072502E-8</v>
      </c>
      <c r="Y56" s="16">
        <f t="shared" si="7"/>
        <v>1.1249265939030376E-7</v>
      </c>
      <c r="Z56" s="16">
        <f t="shared" si="7"/>
        <v>2.5427680241552612E-6</v>
      </c>
      <c r="AA56" s="16">
        <f t="shared" si="7"/>
        <v>4.0498811185567432E-6</v>
      </c>
      <c r="AB56" s="16">
        <f t="shared" si="7"/>
        <v>1.463816494508394E-6</v>
      </c>
      <c r="AC56" s="16">
        <f t="shared" si="7"/>
        <v>2.4530817976093828E-6</v>
      </c>
      <c r="AD56" s="16">
        <f t="shared" si="7"/>
        <v>1.3761949283625419E-11</v>
      </c>
      <c r="AE56" s="16">
        <f t="shared" si="7"/>
        <v>7.4414359558010278E-9</v>
      </c>
      <c r="AF56" s="16">
        <f t="shared" si="7"/>
        <v>5.5356321450485164E-6</v>
      </c>
      <c r="AG56" s="16">
        <f t="shared" si="7"/>
        <v>4.026624100911699E-7</v>
      </c>
      <c r="AH56" s="16">
        <f t="shared" si="7"/>
        <v>9.9596792040448564E-6</v>
      </c>
      <c r="AI56" s="16">
        <f t="shared" si="7"/>
        <v>1.328624221488944E-5</v>
      </c>
      <c r="AJ56" s="16">
        <f t="shared" si="7"/>
        <v>5.2446238516434536E-6</v>
      </c>
      <c r="AK56" s="16">
        <f t="shared" si="7"/>
        <v>3.7721283368171375E-6</v>
      </c>
      <c r="AL56" s="16">
        <f t="shared" si="7"/>
        <v>9.9936891989008362E-6</v>
      </c>
      <c r="AM56" s="16">
        <f t="shared" si="7"/>
        <v>7.9573180753433722E-7</v>
      </c>
      <c r="AN56" s="17">
        <f t="shared" si="7"/>
        <v>4.0511520870241272E-3</v>
      </c>
      <c r="AO56" s="18">
        <f t="shared" si="7"/>
        <v>8.508989615768356E-7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5.7631964168621314E-7</v>
      </c>
      <c r="E57" s="16">
        <f t="shared" si="8"/>
        <v>1.1799507715128174E-8</v>
      </c>
      <c r="F57" s="16">
        <f t="shared" si="8"/>
        <v>3.7425548150859159E-6</v>
      </c>
      <c r="G57" s="16">
        <f t="shared" si="8"/>
        <v>2.5222407281594616E-5</v>
      </c>
      <c r="H57" s="16">
        <f t="shared" si="8"/>
        <v>1.7840993337917704E-5</v>
      </c>
      <c r="I57" s="16">
        <f t="shared" si="8"/>
        <v>1.0815267099139722E-7</v>
      </c>
      <c r="J57" s="16">
        <f t="shared" si="8"/>
        <v>1.1797851109955648E-5</v>
      </c>
      <c r="K57" s="16">
        <f t="shared" si="8"/>
        <v>1.9034350351061111E-5</v>
      </c>
      <c r="L57" s="16">
        <f t="shared" si="8"/>
        <v>3.2012517558831307E-6</v>
      </c>
      <c r="M57" s="16">
        <f t="shared" si="8"/>
        <v>2.4649025972794564E-5</v>
      </c>
      <c r="N57" s="16">
        <f t="shared" si="8"/>
        <v>7.9992386761655142E-6</v>
      </c>
      <c r="O57" s="16">
        <f t="shared" si="8"/>
        <v>6.2162794162492411E-7</v>
      </c>
      <c r="P57" s="16">
        <f t="shared" si="8"/>
        <v>1.6198217058873531E-8</v>
      </c>
      <c r="Q57" s="16">
        <f t="shared" si="8"/>
        <v>2.5696810849206779E-8</v>
      </c>
      <c r="R57" s="16">
        <f t="shared" si="8"/>
        <v>4.7770671967151486E-6</v>
      </c>
      <c r="S57" s="16">
        <f t="shared" si="8"/>
        <v>6.2828367183563383E-5</v>
      </c>
      <c r="T57" s="16">
        <f t="shared" si="8"/>
        <v>4.6873804007191363E-6</v>
      </c>
      <c r="U57" s="16">
        <f t="shared" si="8"/>
        <v>3.0403743041479033E-5</v>
      </c>
      <c r="V57" s="16">
        <f t="shared" si="8"/>
        <v>1.0483243496428446E-7</v>
      </c>
      <c r="W57" s="16">
        <f t="shared" si="8"/>
        <v>9.9146657774228202E-7</v>
      </c>
      <c r="X57" s="16">
        <f t="shared" si="8"/>
        <v>7.643782781446724E-6</v>
      </c>
      <c r="Y57" s="16">
        <f t="shared" si="8"/>
        <v>5.4317739175767324E-6</v>
      </c>
      <c r="Z57" s="16">
        <f t="shared" si="8"/>
        <v>1.9549606266056096E-8</v>
      </c>
      <c r="AA57" s="16">
        <f t="shared" si="8"/>
        <v>5.4788917664925854E-6</v>
      </c>
      <c r="AB57" s="16">
        <f t="shared" si="8"/>
        <v>6.4511603642664638E-7</v>
      </c>
      <c r="AC57" s="16">
        <f t="shared" si="8"/>
        <v>2.2198403992192265E-6</v>
      </c>
      <c r="AD57" s="16">
        <f t="shared" si="8"/>
        <v>7.8573116521256591E-7</v>
      </c>
      <c r="AE57" s="16">
        <f t="shared" si="8"/>
        <v>1.9148887541980559E-7</v>
      </c>
      <c r="AF57" s="16">
        <f t="shared" si="8"/>
        <v>8.8135445963450244E-7</v>
      </c>
      <c r="AG57" s="16">
        <f t="shared" si="8"/>
        <v>2.3443865256474827E-6</v>
      </c>
      <c r="AH57" s="16">
        <f t="shared" si="8"/>
        <v>9.9286952028421368E-7</v>
      </c>
      <c r="AI57" s="16">
        <f t="shared" si="8"/>
        <v>1.819231978674488E-5</v>
      </c>
      <c r="AJ57" s="16">
        <f t="shared" si="8"/>
        <v>5.8995672383589763E-7</v>
      </c>
      <c r="AK57" s="16">
        <f t="shared" si="8"/>
        <v>8.684609693633711E-7</v>
      </c>
      <c r="AL57" s="16">
        <f t="shared" si="8"/>
        <v>2.72688556194624E-5</v>
      </c>
      <c r="AM57" s="17">
        <f t="shared" si="8"/>
        <v>7.1997322727373417E-3</v>
      </c>
      <c r="AN57" s="16">
        <f t="shared" si="8"/>
        <v>1.4076712867071454E-6</v>
      </c>
      <c r="AO57" s="18">
        <f t="shared" si="8"/>
        <v>2.216078320158501E-6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2.3945474219922221E-8</v>
      </c>
      <c r="E58" s="16">
        <f t="shared" si="9"/>
        <v>4.9092382176745273E-8</v>
      </c>
      <c r="F58" s="16">
        <f t="shared" si="9"/>
        <v>1.9205146248710217E-8</v>
      </c>
      <c r="G58" s="16">
        <f t="shared" si="9"/>
        <v>6.8848736506686692E-9</v>
      </c>
      <c r="H58" s="16">
        <f t="shared" si="9"/>
        <v>1.1938796658524903E-8</v>
      </c>
      <c r="I58" s="16">
        <f t="shared" si="9"/>
        <v>1.4126634959977102E-7</v>
      </c>
      <c r="J58" s="16">
        <f t="shared" si="9"/>
        <v>3.7638636378052348E-7</v>
      </c>
      <c r="K58" s="17">
        <f t="shared" si="9"/>
        <v>1.3269037687069351E-4</v>
      </c>
      <c r="L58" s="16">
        <f t="shared" si="9"/>
        <v>4.4635857630009273E-9</v>
      </c>
      <c r="M58" s="16">
        <f t="shared" si="9"/>
        <v>1.4411843707977379E-7</v>
      </c>
      <c r="N58" s="16">
        <f t="shared" si="9"/>
        <v>2.9110996146075568E-7</v>
      </c>
      <c r="O58" s="16">
        <f t="shared" si="9"/>
        <v>1.8241828827285304E-8</v>
      </c>
      <c r="P58" s="16">
        <f t="shared" si="9"/>
        <v>1.8369742078509024E-7</v>
      </c>
      <c r="Q58" s="16">
        <f t="shared" si="9"/>
        <v>4.1776313317764304E-8</v>
      </c>
      <c r="R58" s="16">
        <f t="shared" si="9"/>
        <v>9.6633189889227804E-9</v>
      </c>
      <c r="S58" s="16">
        <f t="shared" si="9"/>
        <v>1.9555913440450003E-10</v>
      </c>
      <c r="T58" s="16">
        <f t="shared" si="9"/>
        <v>3.1903506379371123E-7</v>
      </c>
      <c r="U58" s="16">
        <f t="shared" si="9"/>
        <v>9.3252424849133638E-8</v>
      </c>
      <c r="V58" s="16">
        <f t="shared" si="9"/>
        <v>4.3888548792627291E-8</v>
      </c>
      <c r="W58" s="16">
        <f t="shared" si="9"/>
        <v>1.7628491432371567E-9</v>
      </c>
      <c r="X58" s="16">
        <f t="shared" si="9"/>
        <v>1.5364839795107563E-7</v>
      </c>
      <c r="Y58" s="16">
        <f t="shared" si="9"/>
        <v>1.4630936646243684E-7</v>
      </c>
      <c r="Z58" s="16">
        <f t="shared" si="9"/>
        <v>2.4338037279246733E-12</v>
      </c>
      <c r="AA58" s="17">
        <f t="shared" si="9"/>
        <v>1.3026193119621923E-6</v>
      </c>
      <c r="AB58" s="16">
        <f t="shared" si="9"/>
        <v>3.0054527210872738E-9</v>
      </c>
      <c r="AC58" s="16">
        <f t="shared" si="9"/>
        <v>3.6836383916600199E-8</v>
      </c>
      <c r="AD58" s="16">
        <f t="shared" si="9"/>
        <v>3.1731616878422342E-10</v>
      </c>
      <c r="AE58" s="16">
        <f t="shared" si="9"/>
        <v>2.2099941549258585E-7</v>
      </c>
      <c r="AF58" s="16">
        <f t="shared" si="9"/>
        <v>2.8343618815976925E-7</v>
      </c>
      <c r="AG58" s="16">
        <f t="shared" si="9"/>
        <v>4.1626999010220011E-8</v>
      </c>
      <c r="AH58" s="16">
        <f t="shared" si="9"/>
        <v>1.5349585157982886E-7</v>
      </c>
      <c r="AI58" s="16">
        <f t="shared" si="9"/>
        <v>9.2619486573440915E-7</v>
      </c>
      <c r="AJ58" s="16">
        <f t="shared" si="9"/>
        <v>1.2108676098249709E-11</v>
      </c>
      <c r="AK58" s="16">
        <f t="shared" si="9"/>
        <v>9.0092049581060677E-10</v>
      </c>
      <c r="AL58" s="16">
        <f t="shared" si="9"/>
        <v>7.5360955985572923E-9</v>
      </c>
      <c r="AM58" s="16">
        <f t="shared" si="9"/>
        <v>3.4815293969606115E-7</v>
      </c>
      <c r="AN58" s="16">
        <f t="shared" si="9"/>
        <v>8.7364005235757677E-8</v>
      </c>
      <c r="AO58" s="18">
        <f t="shared" si="9"/>
        <v>5.0675962521405437E-7</v>
      </c>
    </row>
    <row r="59" spans="1:41" ht="24">
      <c r="A59" s="13" t="s">
        <v>52</v>
      </c>
      <c r="B59" s="14" t="s">
        <v>42</v>
      </c>
      <c r="C59" s="20"/>
      <c r="D59" s="16">
        <f t="shared" ref="D59:AO59" si="10">$C15^2*D15^2</f>
        <v>1.4593740629270438E-5</v>
      </c>
      <c r="E59" s="16">
        <f t="shared" si="10"/>
        <v>2.6507444348517886E-5</v>
      </c>
      <c r="F59" s="16">
        <f t="shared" si="10"/>
        <v>1.1984797770312329E-7</v>
      </c>
      <c r="G59" s="16">
        <f t="shared" si="10"/>
        <v>7.121538543855021E-7</v>
      </c>
      <c r="H59" s="16">
        <f t="shared" si="10"/>
        <v>8.9119941535007496E-5</v>
      </c>
      <c r="I59" s="16">
        <f t="shared" si="10"/>
        <v>1.8112285957134857E-6</v>
      </c>
      <c r="J59" s="16">
        <f t="shared" si="10"/>
        <v>4.4306303597381732E-6</v>
      </c>
      <c r="K59" s="16">
        <f t="shared" si="10"/>
        <v>2.2224828199944293E-5</v>
      </c>
      <c r="L59" s="16">
        <f t="shared" si="10"/>
        <v>5.6430963939779027E-8</v>
      </c>
      <c r="M59" s="16">
        <f t="shared" si="10"/>
        <v>7.5401009963109948E-6</v>
      </c>
      <c r="N59" s="16">
        <f t="shared" si="10"/>
        <v>7.7596813667841645E-8</v>
      </c>
      <c r="O59" s="16">
        <f t="shared" si="10"/>
        <v>9.983052848721353E-6</v>
      </c>
      <c r="P59" s="16">
        <f t="shared" si="10"/>
        <v>1.3577097199149465E-5</v>
      </c>
      <c r="Q59" s="16">
        <f t="shared" si="10"/>
        <v>1.3777611538596533E-5</v>
      </c>
      <c r="R59" s="16">
        <f t="shared" si="10"/>
        <v>7.3674657596034383E-6</v>
      </c>
      <c r="S59" s="16">
        <f t="shared" si="10"/>
        <v>3.007906350536751E-5</v>
      </c>
      <c r="T59" s="16">
        <f t="shared" si="10"/>
        <v>1.1722850145818686E-5</v>
      </c>
      <c r="U59" s="16">
        <f t="shared" si="10"/>
        <v>5.5999132371265896E-5</v>
      </c>
      <c r="V59" s="16">
        <f t="shared" si="10"/>
        <v>1.5915613192853074E-5</v>
      </c>
      <c r="W59" s="16">
        <f t="shared" si="10"/>
        <v>1.9004835153308691E-6</v>
      </c>
      <c r="X59" s="16">
        <f t="shared" si="10"/>
        <v>2.9211186444337306E-6</v>
      </c>
      <c r="Y59" s="16">
        <f t="shared" si="10"/>
        <v>5.0810953823099375E-7</v>
      </c>
      <c r="Z59" s="16">
        <f t="shared" si="10"/>
        <v>1.265838841667747E-5</v>
      </c>
      <c r="AA59" s="16">
        <f t="shared" si="10"/>
        <v>5.2288778431754385E-6</v>
      </c>
      <c r="AB59" s="16">
        <f t="shared" si="10"/>
        <v>2.3109318357032514E-6</v>
      </c>
      <c r="AC59" s="16">
        <f t="shared" si="10"/>
        <v>3.0504561596206843E-6</v>
      </c>
      <c r="AD59" s="16">
        <f t="shared" si="10"/>
        <v>4.1826795226403481E-10</v>
      </c>
      <c r="AE59" s="17">
        <f t="shared" si="10"/>
        <v>1.3200631236000002E-2</v>
      </c>
      <c r="AF59" s="16">
        <f t="shared" si="10"/>
        <v>1.7649252681006205E-5</v>
      </c>
      <c r="AG59" s="16">
        <f t="shared" si="10"/>
        <v>6.1696995189692011E-6</v>
      </c>
      <c r="AH59" s="16">
        <f t="shared" si="10"/>
        <v>2.8710173756418915E-6</v>
      </c>
      <c r="AI59" s="16">
        <f t="shared" si="10"/>
        <v>3.61536203579196E-5</v>
      </c>
      <c r="AJ59" s="16">
        <f t="shared" si="10"/>
        <v>4.8062078597314626E-5</v>
      </c>
      <c r="AK59" s="16">
        <f t="shared" si="10"/>
        <v>1.6626568271963696E-5</v>
      </c>
      <c r="AL59" s="16">
        <f t="shared" si="10"/>
        <v>3.1440600627013027E-5</v>
      </c>
      <c r="AM59" s="16">
        <f t="shared" si="10"/>
        <v>3.5403275060619297E-7</v>
      </c>
      <c r="AN59" s="16">
        <f t="shared" si="10"/>
        <v>2.3704806356248473E-8</v>
      </c>
      <c r="AO59" s="18">
        <f t="shared" si="10"/>
        <v>2.2863841355125612E-6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5.1884762221713506E-7</v>
      </c>
      <c r="E60" s="16">
        <f t="shared" si="11"/>
        <v>8.4501497509437967E-9</v>
      </c>
      <c r="F60" s="16">
        <f t="shared" si="11"/>
        <v>1.1113809840733773E-6</v>
      </c>
      <c r="G60" s="16">
        <f t="shared" si="11"/>
        <v>5.2694638258221519E-7</v>
      </c>
      <c r="H60" s="16">
        <f t="shared" si="11"/>
        <v>3.3697382800254819E-7</v>
      </c>
      <c r="I60" s="16">
        <f t="shared" si="11"/>
        <v>2.7498896110064853E-9</v>
      </c>
      <c r="J60" s="16">
        <f t="shared" si="11"/>
        <v>3.20269107748815E-8</v>
      </c>
      <c r="K60" s="16">
        <f t="shared" si="11"/>
        <v>3.4946377550948837E-9</v>
      </c>
      <c r="L60" s="16">
        <f t="shared" si="11"/>
        <v>1.1286485210640035E-6</v>
      </c>
      <c r="M60" s="16">
        <f t="shared" si="11"/>
        <v>2.4939474360312784E-7</v>
      </c>
      <c r="N60" s="16">
        <f t="shared" si="11"/>
        <v>3.2312828781053222E-9</v>
      </c>
      <c r="O60" s="16">
        <f t="shared" si="11"/>
        <v>6.9087174308910849E-8</v>
      </c>
      <c r="P60" s="16">
        <f t="shared" si="11"/>
        <v>1.3362701460463423E-7</v>
      </c>
      <c r="Q60" s="16">
        <f t="shared" si="11"/>
        <v>1.0127629100549618E-7</v>
      </c>
      <c r="R60" s="16">
        <f t="shared" si="11"/>
        <v>5.0704226424270488E-7</v>
      </c>
      <c r="S60" s="16">
        <f t="shared" si="11"/>
        <v>6.8122275071394605E-8</v>
      </c>
      <c r="T60" s="16">
        <f t="shared" si="11"/>
        <v>8.7279494269740106E-8</v>
      </c>
      <c r="U60" s="16">
        <f t="shared" si="11"/>
        <v>9.9444347241396649E-7</v>
      </c>
      <c r="V60" s="16">
        <f t="shared" si="11"/>
        <v>2.4620715109171202E-8</v>
      </c>
      <c r="W60" s="17">
        <f t="shared" si="11"/>
        <v>2.612744324500979E-4</v>
      </c>
      <c r="X60" s="16">
        <f t="shared" si="11"/>
        <v>2.7564838259681694E-7</v>
      </c>
      <c r="Y60" s="16">
        <f t="shared" si="11"/>
        <v>5.039590413218849E-8</v>
      </c>
      <c r="Z60" s="16">
        <f t="shared" si="11"/>
        <v>1.2791429345772998E-7</v>
      </c>
      <c r="AA60" s="16">
        <f t="shared" si="11"/>
        <v>1.1199868688031359E-7</v>
      </c>
      <c r="AB60" s="16">
        <f t="shared" si="11"/>
        <v>8.4002012911197695E-8</v>
      </c>
      <c r="AC60" s="16">
        <f t="shared" si="11"/>
        <v>1.2460214679116663E-9</v>
      </c>
      <c r="AD60" s="16">
        <f t="shared" si="11"/>
        <v>5.9290927394174198E-8</v>
      </c>
      <c r="AE60" s="16">
        <f t="shared" si="11"/>
        <v>3.8007779949426337E-8</v>
      </c>
      <c r="AF60" s="16">
        <f t="shared" si="11"/>
        <v>3.4372224940606957E-7</v>
      </c>
      <c r="AG60" s="16">
        <f t="shared" si="11"/>
        <v>3.1005069927211536E-7</v>
      </c>
      <c r="AH60" s="16">
        <f t="shared" si="11"/>
        <v>7.4794992409145686E-8</v>
      </c>
      <c r="AI60" s="16">
        <f t="shared" si="11"/>
        <v>2.4261807257156474E-8</v>
      </c>
      <c r="AJ60" s="16">
        <f t="shared" si="11"/>
        <v>3.68892719379249E-8</v>
      </c>
      <c r="AK60" s="16">
        <f t="shared" si="11"/>
        <v>9.2627009727021255E-9</v>
      </c>
      <c r="AL60" s="16">
        <f t="shared" si="11"/>
        <v>3.3992869267516432E-7</v>
      </c>
      <c r="AM60" s="16">
        <f t="shared" si="11"/>
        <v>3.6231290446067014E-8</v>
      </c>
      <c r="AN60" s="16">
        <f t="shared" si="11"/>
        <v>1.5091543720835593E-6</v>
      </c>
      <c r="AO60" s="18">
        <f t="shared" si="11"/>
        <v>2.3857472302494208E-10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4.727387826897436E-7</v>
      </c>
      <c r="E61" s="16">
        <f t="shared" si="12"/>
        <v>4.0972157116257732E-8</v>
      </c>
      <c r="F61" s="16">
        <f t="shared" si="12"/>
        <v>2.0535005926680024E-7</v>
      </c>
      <c r="G61" s="16">
        <f t="shared" si="12"/>
        <v>7.6761644567890052E-8</v>
      </c>
      <c r="H61" s="16">
        <f t="shared" si="12"/>
        <v>1.2155322345269914E-6</v>
      </c>
      <c r="I61" s="16">
        <f t="shared" si="12"/>
        <v>5.1158311269584089E-7</v>
      </c>
      <c r="J61" s="16">
        <f t="shared" si="12"/>
        <v>1.2711836178366428E-6</v>
      </c>
      <c r="K61" s="16">
        <f t="shared" si="12"/>
        <v>1.2913803390533582E-6</v>
      </c>
      <c r="L61" s="16">
        <f t="shared" si="12"/>
        <v>1.1428510311035896E-6</v>
      </c>
      <c r="M61" s="16">
        <f t="shared" si="12"/>
        <v>4.2960181932438323E-8</v>
      </c>
      <c r="N61" s="16">
        <f t="shared" si="12"/>
        <v>1.8322138903593287E-6</v>
      </c>
      <c r="O61" s="16">
        <f t="shared" si="12"/>
        <v>9.303169016165625E-7</v>
      </c>
      <c r="P61" s="17">
        <f t="shared" si="12"/>
        <v>9.0766790972108841E-4</v>
      </c>
      <c r="Q61" s="16">
        <f t="shared" si="12"/>
        <v>1.379190276067655E-6</v>
      </c>
      <c r="R61" s="16">
        <f t="shared" si="12"/>
        <v>1.3516624293747862E-8</v>
      </c>
      <c r="S61" s="16">
        <f t="shared" si="12"/>
        <v>1.5269105256524186E-10</v>
      </c>
      <c r="T61" s="16">
        <f t="shared" si="12"/>
        <v>2.8210477077222428E-8</v>
      </c>
      <c r="U61" s="16">
        <f t="shared" si="12"/>
        <v>2.6674843189947004E-6</v>
      </c>
      <c r="V61" s="16">
        <f t="shared" si="12"/>
        <v>1.4278956727405597E-8</v>
      </c>
      <c r="W61" s="16">
        <f t="shared" si="12"/>
        <v>4.685556022726906E-7</v>
      </c>
      <c r="X61" s="16">
        <f t="shared" si="12"/>
        <v>4.1802079052988734E-7</v>
      </c>
      <c r="Y61" s="16">
        <f t="shared" si="12"/>
        <v>2.4844376274857707E-7</v>
      </c>
      <c r="Z61" s="16">
        <f t="shared" si="12"/>
        <v>2.8488987728055847E-7</v>
      </c>
      <c r="AA61" s="16">
        <f t="shared" si="12"/>
        <v>1.7577601522882929E-7</v>
      </c>
      <c r="AB61" s="16">
        <f t="shared" si="12"/>
        <v>9.1654500419128825E-8</v>
      </c>
      <c r="AC61" s="16">
        <f t="shared" si="12"/>
        <v>4.5102034245070756E-6</v>
      </c>
      <c r="AD61" s="16">
        <f t="shared" si="12"/>
        <v>2.111483543884236E-7</v>
      </c>
      <c r="AE61" s="16">
        <f t="shared" si="12"/>
        <v>9.4837286167092137E-7</v>
      </c>
      <c r="AF61" s="16">
        <f t="shared" si="12"/>
        <v>5.3139706600612961E-7</v>
      </c>
      <c r="AG61" s="16">
        <f t="shared" si="12"/>
        <v>2.297606421888935E-6</v>
      </c>
      <c r="AH61" s="16">
        <f t="shared" si="12"/>
        <v>4.7242894421779243E-7</v>
      </c>
      <c r="AI61" s="16">
        <f t="shared" si="12"/>
        <v>6.0087893566262632E-7</v>
      </c>
      <c r="AJ61" s="16">
        <f t="shared" si="12"/>
        <v>1.3339107374659786E-6</v>
      </c>
      <c r="AK61" s="16">
        <f t="shared" si="12"/>
        <v>1.2125371208471412E-6</v>
      </c>
      <c r="AL61" s="16">
        <f t="shared" si="12"/>
        <v>1.3917315629778641E-7</v>
      </c>
      <c r="AM61" s="16">
        <f t="shared" si="12"/>
        <v>2.1147890205537367E-9</v>
      </c>
      <c r="AN61" s="16">
        <f t="shared" si="12"/>
        <v>1.0425367295774553E-6</v>
      </c>
      <c r="AO61" s="18">
        <f t="shared" si="12"/>
        <v>6.6510485712171714E-8</v>
      </c>
    </row>
    <row r="62" spans="1:41" ht="24">
      <c r="A62" s="13" t="s">
        <v>55</v>
      </c>
      <c r="B62" s="14" t="s">
        <v>42</v>
      </c>
      <c r="C62" s="15"/>
      <c r="D62" s="17">
        <f t="shared" ref="D62:AO62" si="13">$C18^2*D18^2</f>
        <v>2.3423091837181925E-5</v>
      </c>
      <c r="E62" s="16">
        <f t="shared" si="13"/>
        <v>3.2885931187872097E-9</v>
      </c>
      <c r="F62" s="16">
        <f t="shared" si="13"/>
        <v>9.2521005284902781E-13</v>
      </c>
      <c r="G62" s="16">
        <f t="shared" si="13"/>
        <v>6.2045078434613484E-7</v>
      </c>
      <c r="H62" s="16">
        <f t="shared" si="13"/>
        <v>1.7877098447653129E-6</v>
      </c>
      <c r="I62" s="16">
        <f t="shared" si="13"/>
        <v>1.20603019063408E-6</v>
      </c>
      <c r="J62" s="16">
        <f t="shared" si="13"/>
        <v>8.1209631406434356E-8</v>
      </c>
      <c r="K62" s="16">
        <f t="shared" si="13"/>
        <v>3.7899570263729112E-8</v>
      </c>
      <c r="L62" s="16">
        <f t="shared" si="13"/>
        <v>1.4155519699807176E-6</v>
      </c>
      <c r="M62" s="16">
        <f t="shared" si="13"/>
        <v>1.388763327284691E-6</v>
      </c>
      <c r="N62" s="16">
        <f t="shared" si="13"/>
        <v>3.0372844436401093E-6</v>
      </c>
      <c r="O62" s="16">
        <f t="shared" si="13"/>
        <v>2.7903469428736904E-6</v>
      </c>
      <c r="P62" s="16">
        <f t="shared" si="13"/>
        <v>1.6674131452761293E-7</v>
      </c>
      <c r="Q62" s="16">
        <f t="shared" si="13"/>
        <v>3.5756041049453703E-6</v>
      </c>
      <c r="R62" s="16">
        <f t="shared" si="13"/>
        <v>1.4720072199540283E-6</v>
      </c>
      <c r="S62" s="16">
        <f t="shared" si="13"/>
        <v>6.6157534818973632E-6</v>
      </c>
      <c r="T62" s="16">
        <f t="shared" si="13"/>
        <v>8.2547362141108775E-7</v>
      </c>
      <c r="U62" s="16">
        <f t="shared" si="13"/>
        <v>1.1501225403876269E-5</v>
      </c>
      <c r="V62" s="16">
        <f t="shared" si="13"/>
        <v>4.0791640043158799E-7</v>
      </c>
      <c r="W62" s="16">
        <f t="shared" si="13"/>
        <v>5.2629002111295857E-7</v>
      </c>
      <c r="X62" s="16">
        <f t="shared" si="13"/>
        <v>7.0554312980824469E-7</v>
      </c>
      <c r="Y62" s="16">
        <f t="shared" si="13"/>
        <v>2.5573447408753789E-7</v>
      </c>
      <c r="Z62" s="16">
        <f t="shared" si="13"/>
        <v>2.4548115024751879E-7</v>
      </c>
      <c r="AA62" s="16">
        <f t="shared" si="13"/>
        <v>4.739134528214181E-7</v>
      </c>
      <c r="AB62" s="17">
        <f t="shared" si="13"/>
        <v>1.694050100022315E-3</v>
      </c>
      <c r="AC62" s="16">
        <f t="shared" si="13"/>
        <v>7.3864717394686862E-7</v>
      </c>
      <c r="AD62" s="16">
        <f t="shared" si="13"/>
        <v>2.7209259386389724E-6</v>
      </c>
      <c r="AE62" s="16">
        <f t="shared" si="13"/>
        <v>2.9345330368599307E-7</v>
      </c>
      <c r="AF62" s="16">
        <f t="shared" si="13"/>
        <v>5.1541584742077895E-6</v>
      </c>
      <c r="AG62" s="16">
        <f t="shared" si="13"/>
        <v>1.642025866069267E-7</v>
      </c>
      <c r="AH62" s="16">
        <f t="shared" si="13"/>
        <v>1.3722424100070895E-6</v>
      </c>
      <c r="AI62" s="16">
        <f t="shared" si="13"/>
        <v>1.2919705119862586E-6</v>
      </c>
      <c r="AJ62" s="16">
        <f t="shared" si="13"/>
        <v>1.6405554840056922E-6</v>
      </c>
      <c r="AK62" s="16">
        <f t="shared" si="13"/>
        <v>2.1993504294729168E-6</v>
      </c>
      <c r="AL62" s="16">
        <f t="shared" si="13"/>
        <v>9.6133902837888813E-7</v>
      </c>
      <c r="AM62" s="16">
        <f t="shared" si="13"/>
        <v>1.4992706541502763E-7</v>
      </c>
      <c r="AN62" s="16">
        <f t="shared" si="13"/>
        <v>5.986396769399386E-7</v>
      </c>
      <c r="AO62" s="18">
        <f t="shared" si="13"/>
        <v>8.8377704156375914E-7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1.1723278268162835E-5</v>
      </c>
      <c r="E63" s="16">
        <f t="shared" si="14"/>
        <v>9.0525432967035465E-7</v>
      </c>
      <c r="F63" s="16">
        <f t="shared" si="14"/>
        <v>5.3209722863621981E-6</v>
      </c>
      <c r="G63" s="16">
        <f t="shared" si="14"/>
        <v>4.4933499987516919E-6</v>
      </c>
      <c r="H63" s="16">
        <f t="shared" si="14"/>
        <v>3.2431201869578631E-7</v>
      </c>
      <c r="I63" s="16">
        <f t="shared" si="14"/>
        <v>3.5125296719902912E-6</v>
      </c>
      <c r="J63" s="16">
        <f t="shared" si="14"/>
        <v>3.9908001402982116E-6</v>
      </c>
      <c r="K63" s="16">
        <f t="shared" si="14"/>
        <v>1.7727555724962091E-8</v>
      </c>
      <c r="L63" s="16">
        <f t="shared" si="14"/>
        <v>2.4604098040669264E-6</v>
      </c>
      <c r="M63" s="16">
        <f t="shared" si="14"/>
        <v>5.599462212083476E-6</v>
      </c>
      <c r="N63" s="16">
        <f t="shared" si="14"/>
        <v>1.6836108391634551E-5</v>
      </c>
      <c r="O63" s="16">
        <f t="shared" si="14"/>
        <v>9.9264491645025815E-6</v>
      </c>
      <c r="P63" s="16">
        <f t="shared" si="14"/>
        <v>3.4823095300766397E-6</v>
      </c>
      <c r="Q63" s="16">
        <f t="shared" si="14"/>
        <v>1.3015291145908384E-6</v>
      </c>
      <c r="R63" s="16">
        <f t="shared" si="14"/>
        <v>6.8798100415875964E-9</v>
      </c>
      <c r="S63" s="16">
        <f t="shared" si="14"/>
        <v>4.9635758169332657E-6</v>
      </c>
      <c r="T63" s="16">
        <f t="shared" si="14"/>
        <v>1.5193764094384828E-6</v>
      </c>
      <c r="U63" s="16">
        <f t="shared" si="14"/>
        <v>1.9528601521714618E-6</v>
      </c>
      <c r="V63" s="16">
        <f t="shared" si="14"/>
        <v>2.466442290608019E-6</v>
      </c>
      <c r="W63" s="16">
        <f t="shared" si="14"/>
        <v>9.360520280208369E-8</v>
      </c>
      <c r="X63" s="16">
        <f t="shared" si="14"/>
        <v>2.2272638197484843E-7</v>
      </c>
      <c r="Y63" s="16">
        <f t="shared" si="14"/>
        <v>3.8511679288384739E-6</v>
      </c>
      <c r="Z63" s="16">
        <f t="shared" si="14"/>
        <v>1.0037612502554997E-6</v>
      </c>
      <c r="AA63" s="16">
        <f t="shared" si="14"/>
        <v>3.5917326741745135E-7</v>
      </c>
      <c r="AB63" s="16">
        <f t="shared" si="14"/>
        <v>3.4895955403045472E-6</v>
      </c>
      <c r="AC63" s="16">
        <f t="shared" si="14"/>
        <v>3.4368220958037251E-7</v>
      </c>
      <c r="AD63" s="16">
        <f t="shared" si="14"/>
        <v>3.3633832822203492E-6</v>
      </c>
      <c r="AE63" s="16">
        <f t="shared" si="14"/>
        <v>3.3427970309874604E-6</v>
      </c>
      <c r="AF63" s="16">
        <f t="shared" si="14"/>
        <v>4.4550124405887464E-7</v>
      </c>
      <c r="AG63" s="16">
        <f t="shared" si="14"/>
        <v>1.5205573370966958E-6</v>
      </c>
      <c r="AH63" s="16">
        <f t="shared" si="14"/>
        <v>2.7377144601190424E-6</v>
      </c>
      <c r="AI63" s="16">
        <f t="shared" si="14"/>
        <v>8.0781556211166075E-6</v>
      </c>
      <c r="AJ63" s="16">
        <f t="shared" si="14"/>
        <v>1.8946078989341776E-11</v>
      </c>
      <c r="AK63" s="17">
        <f t="shared" si="14"/>
        <v>2.6741720829798082E-3</v>
      </c>
      <c r="AL63" s="16">
        <f t="shared" si="14"/>
        <v>2.7203112585377096E-6</v>
      </c>
      <c r="AM63" s="16">
        <f t="shared" si="14"/>
        <v>3.2006461138803587E-7</v>
      </c>
      <c r="AN63" s="16">
        <f t="shared" si="14"/>
        <v>2.4793567740398902E-6</v>
      </c>
      <c r="AO63" s="18">
        <f t="shared" si="14"/>
        <v>1.515082607088739E-6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2.4439225305886784E-6</v>
      </c>
      <c r="E64" s="16">
        <f t="shared" si="15"/>
        <v>2.2730063165482441E-7</v>
      </c>
      <c r="F64" s="16">
        <f t="shared" si="15"/>
        <v>1.0596255804705945E-7</v>
      </c>
      <c r="G64" s="17">
        <f t="shared" si="15"/>
        <v>4.8419560652705171E-4</v>
      </c>
      <c r="H64" s="16">
        <f t="shared" si="15"/>
        <v>2.5817079542527964E-7</v>
      </c>
      <c r="I64" s="16">
        <f t="shared" si="15"/>
        <v>1.5630135255936319E-7</v>
      </c>
      <c r="J64" s="16">
        <f t="shared" si="15"/>
        <v>3.9868275097372831E-8</v>
      </c>
      <c r="K64" s="16">
        <f t="shared" si="15"/>
        <v>2.4956707898356767E-8</v>
      </c>
      <c r="L64" s="16">
        <f t="shared" si="15"/>
        <v>5.550247481722003E-8</v>
      </c>
      <c r="M64" s="16">
        <f t="shared" si="15"/>
        <v>2.826618137900995E-7</v>
      </c>
      <c r="N64" s="16">
        <f t="shared" si="15"/>
        <v>4.5607707130283901E-7</v>
      </c>
      <c r="O64" s="16">
        <f t="shared" si="15"/>
        <v>1.833121180231048E-6</v>
      </c>
      <c r="P64" s="16">
        <f t="shared" si="15"/>
        <v>3.9841273687415415E-8</v>
      </c>
      <c r="Q64" s="16">
        <f t="shared" si="15"/>
        <v>1.8940185795530111E-10</v>
      </c>
      <c r="R64" s="16">
        <f t="shared" si="15"/>
        <v>1.9253611468880762E-8</v>
      </c>
      <c r="S64" s="16">
        <f t="shared" si="15"/>
        <v>1.1468369734176759E-6</v>
      </c>
      <c r="T64" s="16">
        <f t="shared" si="15"/>
        <v>1.4975005069659055E-7</v>
      </c>
      <c r="U64" s="16">
        <f t="shared" si="15"/>
        <v>6.0808980967946213E-7</v>
      </c>
      <c r="V64" s="16">
        <f t="shared" si="15"/>
        <v>9.3416237848982539E-9</v>
      </c>
      <c r="W64" s="16">
        <f t="shared" si="15"/>
        <v>9.6104352157980569E-7</v>
      </c>
      <c r="X64" s="16">
        <f t="shared" si="15"/>
        <v>2.6071763279362223E-7</v>
      </c>
      <c r="Y64" s="16">
        <f t="shared" si="15"/>
        <v>2.1424242336800346E-6</v>
      </c>
      <c r="Z64" s="16">
        <f t="shared" si="15"/>
        <v>1.0896876445077122E-6</v>
      </c>
      <c r="AA64" s="16">
        <f t="shared" si="15"/>
        <v>1.2713751507773409E-6</v>
      </c>
      <c r="AB64" s="16">
        <f t="shared" si="15"/>
        <v>1.7735425741222446E-7</v>
      </c>
      <c r="AC64" s="16">
        <f t="shared" si="15"/>
        <v>4.0762476390045817E-9</v>
      </c>
      <c r="AD64" s="16">
        <f t="shared" si="15"/>
        <v>7.204849281103868E-7</v>
      </c>
      <c r="AE64" s="16">
        <f t="shared" si="15"/>
        <v>2.5873697231520971E-8</v>
      </c>
      <c r="AF64" s="16">
        <f t="shared" si="15"/>
        <v>4.5675659644136487E-8</v>
      </c>
      <c r="AG64" s="16">
        <f t="shared" si="15"/>
        <v>3.4988178867022295E-8</v>
      </c>
      <c r="AH64" s="16">
        <f t="shared" si="15"/>
        <v>2.0529471870079211E-6</v>
      </c>
      <c r="AI64" s="16">
        <f t="shared" si="15"/>
        <v>1.062497574630635E-8</v>
      </c>
      <c r="AJ64" s="16">
        <f t="shared" si="15"/>
        <v>9.1435466117238788E-7</v>
      </c>
      <c r="AK64" s="16">
        <f t="shared" si="15"/>
        <v>8.1361949616031933E-7</v>
      </c>
      <c r="AL64" s="16">
        <f t="shared" si="15"/>
        <v>1.1958359427483856E-7</v>
      </c>
      <c r="AM64" s="16">
        <f t="shared" si="15"/>
        <v>1.688444780513197E-6</v>
      </c>
      <c r="AN64" s="16">
        <f t="shared" si="15"/>
        <v>5.6141310984916392E-7</v>
      </c>
      <c r="AO64" s="18">
        <f t="shared" si="15"/>
        <v>3.6199355130802298E-8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1.6478959752550061E-5</v>
      </c>
      <c r="E65" s="16">
        <f t="shared" si="16"/>
        <v>2.3079824961965809E-6</v>
      </c>
      <c r="F65" s="16">
        <f t="shared" si="16"/>
        <v>1.5412317565188211E-5</v>
      </c>
      <c r="G65" s="16">
        <f t="shared" si="16"/>
        <v>5.7627350707875429E-7</v>
      </c>
      <c r="H65" s="16">
        <f t="shared" si="16"/>
        <v>2.7171873767103527E-6</v>
      </c>
      <c r="I65" s="16">
        <f t="shared" si="16"/>
        <v>5.6346467965326085E-6</v>
      </c>
      <c r="J65" s="16">
        <f t="shared" si="16"/>
        <v>1.6880478391053182E-7</v>
      </c>
      <c r="K65" s="16">
        <f t="shared" si="16"/>
        <v>2.4965995939536562E-6</v>
      </c>
      <c r="L65" s="16">
        <f t="shared" si="16"/>
        <v>1.4001433300959839E-6</v>
      </c>
      <c r="M65" s="16">
        <f t="shared" si="16"/>
        <v>1.0549071200832236E-5</v>
      </c>
      <c r="N65" s="16">
        <f t="shared" si="16"/>
        <v>1.3299134694996803E-7</v>
      </c>
      <c r="O65" s="16">
        <f t="shared" si="16"/>
        <v>8.600274108449828E-6</v>
      </c>
      <c r="P65" s="16">
        <f t="shared" si="16"/>
        <v>1.9581984149328428E-5</v>
      </c>
      <c r="Q65" s="16">
        <f t="shared" si="16"/>
        <v>2.3007242541497376E-6</v>
      </c>
      <c r="R65" s="16">
        <f t="shared" si="16"/>
        <v>7.6822945000530913E-6</v>
      </c>
      <c r="S65" s="16">
        <f t="shared" si="16"/>
        <v>3.8121432687956209E-8</v>
      </c>
      <c r="T65" s="16">
        <f t="shared" si="16"/>
        <v>9.5847280862500309E-6</v>
      </c>
      <c r="U65" s="16">
        <f t="shared" si="16"/>
        <v>5.015956422833756E-5</v>
      </c>
      <c r="V65" s="16">
        <f t="shared" si="16"/>
        <v>7.3283826747075279E-6</v>
      </c>
      <c r="W65" s="16">
        <f t="shared" si="16"/>
        <v>9.2670805384111634E-6</v>
      </c>
      <c r="X65" s="16">
        <f t="shared" si="16"/>
        <v>1.9741774261394259E-5</v>
      </c>
      <c r="Y65" s="16">
        <f t="shared" si="16"/>
        <v>1.0546274818072797E-5</v>
      </c>
      <c r="Z65" s="16">
        <f t="shared" si="16"/>
        <v>1.1597878965922947E-5</v>
      </c>
      <c r="AA65" s="16">
        <f t="shared" si="16"/>
        <v>1.8475561986406951E-6</v>
      </c>
      <c r="AB65" s="16">
        <f t="shared" si="16"/>
        <v>7.8658737798060291E-7</v>
      </c>
      <c r="AC65" s="16">
        <f t="shared" si="16"/>
        <v>1.3585497911799986E-5</v>
      </c>
      <c r="AD65" s="16">
        <f t="shared" si="16"/>
        <v>1.9684113254416543E-5</v>
      </c>
      <c r="AE65" s="16">
        <f t="shared" si="16"/>
        <v>3.6728870928544811E-6</v>
      </c>
      <c r="AF65" s="16">
        <f t="shared" si="16"/>
        <v>1.5913782674245629E-6</v>
      </c>
      <c r="AG65" s="17">
        <f t="shared" si="16"/>
        <v>7.8621874259219571E-3</v>
      </c>
      <c r="AH65" s="16">
        <f t="shared" si="16"/>
        <v>1.324524905048198E-5</v>
      </c>
      <c r="AI65" s="16">
        <f t="shared" si="16"/>
        <v>9.3250576982526254E-6</v>
      </c>
      <c r="AJ65" s="16">
        <f t="shared" si="16"/>
        <v>6.9923283213101111E-6</v>
      </c>
      <c r="AK65" s="16">
        <f t="shared" si="16"/>
        <v>4.5138512238040866E-6</v>
      </c>
      <c r="AL65" s="16">
        <f t="shared" si="16"/>
        <v>6.5129025004924979E-7</v>
      </c>
      <c r="AM65" s="16">
        <f t="shared" si="16"/>
        <v>2.5701558886079939E-6</v>
      </c>
      <c r="AN65" s="16">
        <f t="shared" si="16"/>
        <v>7.8677387632072831E-7</v>
      </c>
      <c r="AO65" s="18">
        <f t="shared" si="16"/>
        <v>6.8108077118181752E-6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9.2967387371929123E-6</v>
      </c>
      <c r="E66" s="16">
        <f t="shared" si="17"/>
        <v>3.418977085463045E-6</v>
      </c>
      <c r="F66" s="16">
        <f t="shared" si="17"/>
        <v>2.0271263019737717E-5</v>
      </c>
      <c r="G66" s="16">
        <f t="shared" si="17"/>
        <v>2.442326294047121E-7</v>
      </c>
      <c r="H66" s="16">
        <f t="shared" si="17"/>
        <v>4.2806533411663735E-7</v>
      </c>
      <c r="I66" s="16">
        <f t="shared" si="17"/>
        <v>6.2623964169883249E-6</v>
      </c>
      <c r="J66" s="16">
        <f t="shared" si="17"/>
        <v>2.8713365702111379E-5</v>
      </c>
      <c r="K66" s="16">
        <f t="shared" si="17"/>
        <v>4.4366245621548148E-7</v>
      </c>
      <c r="L66" s="16">
        <f t="shared" si="17"/>
        <v>3.193953591408738E-6</v>
      </c>
      <c r="M66" s="16">
        <f t="shared" si="17"/>
        <v>1.463980249413078E-5</v>
      </c>
      <c r="N66" s="16">
        <f t="shared" si="17"/>
        <v>1.4922834792695168E-6</v>
      </c>
      <c r="O66" s="16">
        <f t="shared" si="17"/>
        <v>2.8600483049688562E-6</v>
      </c>
      <c r="P66" s="16">
        <f t="shared" si="17"/>
        <v>8.8287130216981634E-8</v>
      </c>
      <c r="Q66" s="16">
        <f t="shared" si="17"/>
        <v>2.3699838667659118E-5</v>
      </c>
      <c r="R66" s="17">
        <f t="shared" si="17"/>
        <v>6.0547106791366961E-3</v>
      </c>
      <c r="S66" s="16">
        <f t="shared" si="17"/>
        <v>7.8741394441997677E-6</v>
      </c>
      <c r="T66" s="16">
        <f t="shared" si="17"/>
        <v>1.2162386937802785E-6</v>
      </c>
      <c r="U66" s="16">
        <f t="shared" si="17"/>
        <v>1.4348969494328846E-5</v>
      </c>
      <c r="V66" s="16">
        <f t="shared" si="17"/>
        <v>9.0775545223388404E-6</v>
      </c>
      <c r="W66" s="16">
        <f t="shared" si="17"/>
        <v>1.1616666204708761E-5</v>
      </c>
      <c r="X66" s="16">
        <f t="shared" si="17"/>
        <v>2.3056698380947278E-6</v>
      </c>
      <c r="Y66" s="16">
        <f t="shared" si="17"/>
        <v>2.7264859647436086E-10</v>
      </c>
      <c r="Z66" s="16">
        <f t="shared" si="17"/>
        <v>2.4400093471609799E-6</v>
      </c>
      <c r="AA66" s="16">
        <f t="shared" si="17"/>
        <v>2.6701255012172561E-7</v>
      </c>
      <c r="AB66" s="16">
        <f t="shared" si="17"/>
        <v>5.3494776887818891E-6</v>
      </c>
      <c r="AC66" s="16">
        <f t="shared" si="17"/>
        <v>1.7160782820099784E-5</v>
      </c>
      <c r="AD66" s="16">
        <f t="shared" si="17"/>
        <v>2.207361052411449E-5</v>
      </c>
      <c r="AE66" s="16">
        <f t="shared" si="17"/>
        <v>3.3628121755564143E-6</v>
      </c>
      <c r="AF66" s="16">
        <f t="shared" si="17"/>
        <v>1.855118052020121E-7</v>
      </c>
      <c r="AG66" s="16">
        <f t="shared" si="17"/>
        <v>5.8771352878454022E-6</v>
      </c>
      <c r="AH66" s="16">
        <f t="shared" si="17"/>
        <v>6.6439669374054146E-6</v>
      </c>
      <c r="AI66" s="16">
        <f t="shared" si="17"/>
        <v>2.7048469230923007E-6</v>
      </c>
      <c r="AJ66" s="16">
        <f t="shared" si="17"/>
        <v>1.4196794753903827E-5</v>
      </c>
      <c r="AK66" s="16">
        <f t="shared" si="17"/>
        <v>1.5920347289399974E-8</v>
      </c>
      <c r="AL66" s="16">
        <f t="shared" si="17"/>
        <v>1.2264014071927323E-6</v>
      </c>
      <c r="AM66" s="16">
        <f t="shared" si="17"/>
        <v>4.0117921044799979E-6</v>
      </c>
      <c r="AN66" s="16">
        <f t="shared" si="17"/>
        <v>1.3670956327836553E-7</v>
      </c>
      <c r="AO66" s="18">
        <f t="shared" si="17"/>
        <v>5.5165259223854017E-7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5.8202284345987595E-7</v>
      </c>
      <c r="E67" s="16">
        <f t="shared" si="18"/>
        <v>2.7914505366237842E-8</v>
      </c>
      <c r="F67" s="16">
        <f t="shared" si="18"/>
        <v>1.5753008963248089E-7</v>
      </c>
      <c r="G67" s="16">
        <f t="shared" si="18"/>
        <v>1.0550985325422169E-7</v>
      </c>
      <c r="H67" s="16">
        <f t="shared" si="18"/>
        <v>1.2500278391218275E-6</v>
      </c>
      <c r="I67" s="17">
        <f t="shared" si="18"/>
        <v>3.3166564214854194E-4</v>
      </c>
      <c r="J67" s="16">
        <f t="shared" si="18"/>
        <v>1.7697011602442509E-7</v>
      </c>
      <c r="K67" s="16">
        <f t="shared" si="18"/>
        <v>3.5042922269047111E-7</v>
      </c>
      <c r="L67" s="16">
        <f t="shared" si="18"/>
        <v>3.9702811376013905E-7</v>
      </c>
      <c r="M67" s="16">
        <f t="shared" si="18"/>
        <v>7.510500841986228E-8</v>
      </c>
      <c r="N67" s="16">
        <f t="shared" si="18"/>
        <v>1.2680686842202971E-8</v>
      </c>
      <c r="O67" s="16">
        <f t="shared" si="18"/>
        <v>1.6222895912028747E-7</v>
      </c>
      <c r="P67" s="16">
        <f t="shared" si="18"/>
        <v>1.810597574846033E-7</v>
      </c>
      <c r="Q67" s="16">
        <f t="shared" si="18"/>
        <v>2.7759324470351926E-7</v>
      </c>
      <c r="R67" s="16">
        <f t="shared" si="18"/>
        <v>3.4009195735265468E-7</v>
      </c>
      <c r="S67" s="16">
        <f t="shared" si="18"/>
        <v>5.2608015927687626E-9</v>
      </c>
      <c r="T67" s="16">
        <f t="shared" si="18"/>
        <v>2.7007041667299431E-7</v>
      </c>
      <c r="U67" s="16">
        <f t="shared" si="18"/>
        <v>9.3152207141189456E-7</v>
      </c>
      <c r="V67" s="16">
        <f t="shared" si="18"/>
        <v>1.4451030851025428E-9</v>
      </c>
      <c r="W67" s="16">
        <f t="shared" si="18"/>
        <v>3.3262770224360686E-9</v>
      </c>
      <c r="X67" s="16">
        <f t="shared" si="18"/>
        <v>4.4286677147280276E-10</v>
      </c>
      <c r="Y67" s="16">
        <f t="shared" si="18"/>
        <v>2.6073755236794852E-7</v>
      </c>
      <c r="Z67" s="16">
        <f t="shared" si="18"/>
        <v>1.3732886797322692E-9</v>
      </c>
      <c r="AA67" s="16">
        <f t="shared" si="18"/>
        <v>1.2024807685504226E-6</v>
      </c>
      <c r="AB67" s="16">
        <f t="shared" si="18"/>
        <v>2.3841104799614094E-7</v>
      </c>
      <c r="AC67" s="16">
        <f t="shared" si="18"/>
        <v>1.5363143949721944E-7</v>
      </c>
      <c r="AD67" s="17">
        <f t="shared" si="18"/>
        <v>3.978129461712171E-6</v>
      </c>
      <c r="AE67" s="16">
        <f t="shared" si="18"/>
        <v>4.4626102921086779E-8</v>
      </c>
      <c r="AF67" s="16">
        <f t="shared" si="18"/>
        <v>4.5355995795902351E-7</v>
      </c>
      <c r="AG67" s="16">
        <f t="shared" si="18"/>
        <v>2.3471123397021201E-7</v>
      </c>
      <c r="AH67" s="16">
        <f t="shared" si="18"/>
        <v>1.0574517130704289E-7</v>
      </c>
      <c r="AI67" s="16">
        <f t="shared" si="18"/>
        <v>1.3602659925931643E-6</v>
      </c>
      <c r="AJ67" s="16">
        <f t="shared" si="18"/>
        <v>6.6858253695312521E-7</v>
      </c>
      <c r="AK67" s="16">
        <f t="shared" si="18"/>
        <v>4.3308859298238362E-7</v>
      </c>
      <c r="AL67" s="16">
        <f t="shared" si="18"/>
        <v>2.3403832880597844E-7</v>
      </c>
      <c r="AM67" s="16">
        <f t="shared" si="18"/>
        <v>4.9492704768743002E-9</v>
      </c>
      <c r="AN67" s="16">
        <f t="shared" si="18"/>
        <v>4.1444484606832501E-8</v>
      </c>
      <c r="AO67" s="18">
        <f t="shared" si="18"/>
        <v>1.1906466581036039E-6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7.0374414497397711E-7</v>
      </c>
      <c r="E68" s="16">
        <f t="shared" si="19"/>
        <v>1.7304590854066009E-6</v>
      </c>
      <c r="F68" s="16">
        <f t="shared" si="19"/>
        <v>2.4254542311005986E-5</v>
      </c>
      <c r="G68" s="16">
        <f t="shared" si="19"/>
        <v>8.0801923737170815E-6</v>
      </c>
      <c r="H68" s="16">
        <f t="shared" si="19"/>
        <v>4.079389794788937E-6</v>
      </c>
      <c r="I68" s="16">
        <f t="shared" si="19"/>
        <v>8.696940039445224E-6</v>
      </c>
      <c r="J68" s="16">
        <f t="shared" si="19"/>
        <v>6.0469243190931303E-7</v>
      </c>
      <c r="K68" s="16">
        <f t="shared" si="19"/>
        <v>3.0757453585811457E-10</v>
      </c>
      <c r="L68" s="16">
        <f t="shared" si="19"/>
        <v>7.733034802330609E-7</v>
      </c>
      <c r="M68" s="16">
        <f t="shared" si="19"/>
        <v>1.3188394603480554E-5</v>
      </c>
      <c r="N68" s="16">
        <f t="shared" si="19"/>
        <v>4.7598712170263445E-6</v>
      </c>
      <c r="O68" s="16">
        <f t="shared" si="19"/>
        <v>4.9540554966545181E-7</v>
      </c>
      <c r="P68" s="16">
        <f t="shared" si="19"/>
        <v>6.1344972645838705E-6</v>
      </c>
      <c r="Q68" s="16">
        <f t="shared" si="19"/>
        <v>2.949272622876424E-6</v>
      </c>
      <c r="R68" s="16">
        <f t="shared" si="19"/>
        <v>9.9903419950693922E-6</v>
      </c>
      <c r="S68" s="16">
        <f t="shared" si="19"/>
        <v>5.7569439601919255E-7</v>
      </c>
      <c r="T68" s="16">
        <f t="shared" si="19"/>
        <v>1.1660450099257365E-5</v>
      </c>
      <c r="U68" s="16">
        <f t="shared" si="19"/>
        <v>1.0647263488068901E-8</v>
      </c>
      <c r="V68" s="16">
        <f t="shared" si="19"/>
        <v>7.7739141232136733E-6</v>
      </c>
      <c r="W68" s="16">
        <f t="shared" si="19"/>
        <v>5.9752339299406266E-7</v>
      </c>
      <c r="X68" s="16">
        <f t="shared" si="19"/>
        <v>4.4984743612042136E-6</v>
      </c>
      <c r="Y68" s="16">
        <f t="shared" si="19"/>
        <v>1.2424663890893338E-5</v>
      </c>
      <c r="Z68" s="16">
        <f t="shared" si="19"/>
        <v>1.0035220454267915E-5</v>
      </c>
      <c r="AA68" s="16">
        <f t="shared" si="19"/>
        <v>3.3719449870166857E-7</v>
      </c>
      <c r="AB68" s="16">
        <f t="shared" si="19"/>
        <v>4.1777017112864714E-6</v>
      </c>
      <c r="AC68" s="16">
        <f t="shared" si="19"/>
        <v>1.2940024325797925E-7</v>
      </c>
      <c r="AD68" s="16">
        <f t="shared" si="19"/>
        <v>3.0206852250417172E-9</v>
      </c>
      <c r="AE68" s="16">
        <f t="shared" si="19"/>
        <v>1.5452158903672437E-5</v>
      </c>
      <c r="AF68" s="16">
        <f t="shared" si="19"/>
        <v>2.086185785673298E-10</v>
      </c>
      <c r="AG68" s="16">
        <f t="shared" si="19"/>
        <v>3.7748546651714855E-6</v>
      </c>
      <c r="AH68" s="16">
        <f t="shared" si="19"/>
        <v>1.2894208900791546E-5</v>
      </c>
      <c r="AI68" s="16">
        <f t="shared" si="19"/>
        <v>1.0396996872124768E-5</v>
      </c>
      <c r="AJ68" s="17">
        <f t="shared" si="19"/>
        <v>4.2907433839571478E-3</v>
      </c>
      <c r="AK68" s="16">
        <f t="shared" si="19"/>
        <v>6.8249924119791506E-12</v>
      </c>
      <c r="AL68" s="16">
        <f t="shared" si="19"/>
        <v>1.8745507384087322E-6</v>
      </c>
      <c r="AM68" s="16">
        <f t="shared" si="19"/>
        <v>3.4969041433447528E-7</v>
      </c>
      <c r="AN68" s="16">
        <f t="shared" si="19"/>
        <v>5.5100011093001837E-6</v>
      </c>
      <c r="AO68" s="18">
        <f t="shared" si="19"/>
        <v>1.0469318896498073E-7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6.0332183094765279E-5</v>
      </c>
      <c r="E69" s="16">
        <f t="shared" si="20"/>
        <v>1.7070864647854843E-7</v>
      </c>
      <c r="F69" s="16">
        <f t="shared" si="20"/>
        <v>1.6068498733508664E-6</v>
      </c>
      <c r="G69" s="16">
        <f t="shared" si="20"/>
        <v>3.4430496079723931E-5</v>
      </c>
      <c r="H69" s="16">
        <f t="shared" si="20"/>
        <v>4.5167249648520521E-5</v>
      </c>
      <c r="I69" s="16">
        <f t="shared" si="20"/>
        <v>6.2140325322553609E-6</v>
      </c>
      <c r="J69" s="16">
        <f t="shared" si="20"/>
        <v>2.5252917209123568E-5</v>
      </c>
      <c r="K69" s="16">
        <f t="shared" si="20"/>
        <v>8.6512998422087476E-6</v>
      </c>
      <c r="L69" s="16">
        <f t="shared" si="20"/>
        <v>1.9111548375054747E-5</v>
      </c>
      <c r="M69" s="16">
        <f t="shared" si="20"/>
        <v>4.014527779575482E-5</v>
      </c>
      <c r="N69" s="16">
        <f t="shared" si="20"/>
        <v>3.8423620100791212E-6</v>
      </c>
      <c r="O69" s="16">
        <f t="shared" si="20"/>
        <v>4.3315671871626462E-6</v>
      </c>
      <c r="P69" s="16">
        <f t="shared" si="20"/>
        <v>2.0906510470346112E-6</v>
      </c>
      <c r="Q69" s="16">
        <f t="shared" si="20"/>
        <v>3.9760737006397816E-6</v>
      </c>
      <c r="R69" s="16">
        <f t="shared" si="20"/>
        <v>4.5915417877118512E-10</v>
      </c>
      <c r="S69" s="16">
        <f t="shared" si="20"/>
        <v>8.5246909968990059E-6</v>
      </c>
      <c r="T69" s="16">
        <f t="shared" si="20"/>
        <v>2.4162089312281929E-6</v>
      </c>
      <c r="U69" s="16">
        <f t="shared" si="20"/>
        <v>3.4749101658700217E-7</v>
      </c>
      <c r="V69" s="16">
        <f t="shared" si="20"/>
        <v>8.8856455131951534E-6</v>
      </c>
      <c r="W69" s="16">
        <f t="shared" si="20"/>
        <v>1.4661035143805946E-6</v>
      </c>
      <c r="X69" s="16">
        <f t="shared" si="20"/>
        <v>1.2347841869692581E-6</v>
      </c>
      <c r="Y69" s="17">
        <f t="shared" si="20"/>
        <v>7.9500198561925119E-3</v>
      </c>
      <c r="Z69" s="16">
        <f t="shared" si="20"/>
        <v>9.1381421041919267E-6</v>
      </c>
      <c r="AA69" s="16">
        <f t="shared" si="20"/>
        <v>2.2225470886239253E-6</v>
      </c>
      <c r="AB69" s="16">
        <f t="shared" si="20"/>
        <v>1.1930660326482433E-6</v>
      </c>
      <c r="AC69" s="16">
        <f t="shared" si="20"/>
        <v>1.6633748129883054E-7</v>
      </c>
      <c r="AD69" s="16">
        <f t="shared" si="20"/>
        <v>2.0206963017146845E-6</v>
      </c>
      <c r="AE69" s="16">
        <f t="shared" si="20"/>
        <v>2.9978075204623193E-7</v>
      </c>
      <c r="AF69" s="16">
        <f t="shared" si="20"/>
        <v>6.3777091395656135E-5</v>
      </c>
      <c r="AG69" s="16">
        <f t="shared" si="20"/>
        <v>1.0341502589204544E-5</v>
      </c>
      <c r="AH69" s="16">
        <f t="shared" si="20"/>
        <v>2.2755371075825212E-6</v>
      </c>
      <c r="AI69" s="16">
        <f t="shared" si="20"/>
        <v>1.3976586293730298E-7</v>
      </c>
      <c r="AJ69" s="16">
        <f t="shared" si="20"/>
        <v>2.2606116504818014E-5</v>
      </c>
      <c r="AK69" s="16">
        <f t="shared" si="20"/>
        <v>1.1189966858644429E-5</v>
      </c>
      <c r="AL69" s="16">
        <f t="shared" si="20"/>
        <v>8.9231013407915484E-6</v>
      </c>
      <c r="AM69" s="16">
        <f t="shared" si="20"/>
        <v>5.8543127718364305E-6</v>
      </c>
      <c r="AN69" s="16">
        <f t="shared" si="20"/>
        <v>2.1797068513343385E-7</v>
      </c>
      <c r="AO69" s="18">
        <f t="shared" si="20"/>
        <v>4.2031895536528747E-6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1.7717517660577031E-6</v>
      </c>
      <c r="E70" s="16">
        <f t="shared" si="21"/>
        <v>7.1383576984058406E-7</v>
      </c>
      <c r="F70" s="17">
        <f t="shared" si="21"/>
        <v>4.6540531271466882E-3</v>
      </c>
      <c r="G70" s="16">
        <f t="shared" si="21"/>
        <v>1.0016003250343236E-6</v>
      </c>
      <c r="H70" s="16">
        <f t="shared" si="21"/>
        <v>7.4915066337845406E-6</v>
      </c>
      <c r="I70" s="16">
        <f t="shared" si="21"/>
        <v>2.2047854739127853E-6</v>
      </c>
      <c r="J70" s="16">
        <f t="shared" si="21"/>
        <v>8.4714031725403231E-6</v>
      </c>
      <c r="K70" s="16">
        <f t="shared" si="21"/>
        <v>6.6211274681290668E-7</v>
      </c>
      <c r="L70" s="16">
        <f t="shared" si="21"/>
        <v>9.4332957371230003E-7</v>
      </c>
      <c r="M70" s="16">
        <f t="shared" si="21"/>
        <v>9.399944109058443E-6</v>
      </c>
      <c r="N70" s="16">
        <f t="shared" si="21"/>
        <v>1.3979239330305964E-7</v>
      </c>
      <c r="O70" s="16">
        <f t="shared" si="21"/>
        <v>4.5688091285325807E-6</v>
      </c>
      <c r="P70" s="16">
        <f t="shared" si="21"/>
        <v>1.0127446655350061E-6</v>
      </c>
      <c r="Q70" s="16">
        <f t="shared" si="21"/>
        <v>3.3438124838798971E-6</v>
      </c>
      <c r="R70" s="16">
        <f t="shared" si="21"/>
        <v>1.5297809975999632E-5</v>
      </c>
      <c r="S70" s="16">
        <f t="shared" si="21"/>
        <v>9.5945983797125322E-9</v>
      </c>
      <c r="T70" s="16">
        <f t="shared" si="21"/>
        <v>5.0658202766385961E-7</v>
      </c>
      <c r="U70" s="16">
        <f t="shared" si="21"/>
        <v>1.2276024998055167E-6</v>
      </c>
      <c r="V70" s="16">
        <f t="shared" si="21"/>
        <v>4.5703946536025025E-6</v>
      </c>
      <c r="W70" s="16">
        <f t="shared" si="21"/>
        <v>1.921246675003996E-5</v>
      </c>
      <c r="X70" s="16">
        <f t="shared" si="21"/>
        <v>1.3045230090741136E-5</v>
      </c>
      <c r="Y70" s="16">
        <f t="shared" si="21"/>
        <v>9.5029898353637784E-7</v>
      </c>
      <c r="Z70" s="16">
        <f t="shared" si="21"/>
        <v>2.2223916747111669E-6</v>
      </c>
      <c r="AA70" s="16">
        <f t="shared" si="21"/>
        <v>1.6230255363335633E-5</v>
      </c>
      <c r="AB70" s="16">
        <f t="shared" si="21"/>
        <v>1.213973894595712E-12</v>
      </c>
      <c r="AC70" s="16">
        <f t="shared" si="21"/>
        <v>6.7917227188163731E-7</v>
      </c>
      <c r="AD70" s="16">
        <f t="shared" si="21"/>
        <v>1.2165544608564813E-5</v>
      </c>
      <c r="AE70" s="16">
        <f t="shared" si="21"/>
        <v>4.0625188237290148E-8</v>
      </c>
      <c r="AF70" s="16">
        <f t="shared" si="21"/>
        <v>7.2356322560471271E-6</v>
      </c>
      <c r="AG70" s="16">
        <f t="shared" si="21"/>
        <v>8.899334399245291E-6</v>
      </c>
      <c r="AH70" s="16">
        <f t="shared" si="21"/>
        <v>6.0612456264956835E-6</v>
      </c>
      <c r="AI70" s="16">
        <f t="shared" si="21"/>
        <v>3.238274102889391E-5</v>
      </c>
      <c r="AJ70" s="16">
        <f t="shared" si="21"/>
        <v>2.5997501980493267E-5</v>
      </c>
      <c r="AK70" s="16">
        <f t="shared" si="21"/>
        <v>9.124508171149047E-6</v>
      </c>
      <c r="AL70" s="16">
        <f t="shared" si="21"/>
        <v>1.1106283410466958E-5</v>
      </c>
      <c r="AM70" s="16">
        <f t="shared" si="21"/>
        <v>2.375064711428992E-6</v>
      </c>
      <c r="AN70" s="16">
        <f t="shared" si="21"/>
        <v>1.4989342406726719E-6</v>
      </c>
      <c r="AO70" s="18">
        <f t="shared" si="21"/>
        <v>1.9178878620000683E-7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1.5692481455324324E-6</v>
      </c>
      <c r="E71" s="16">
        <f t="shared" si="22"/>
        <v>4.0113745043000307E-7</v>
      </c>
      <c r="F71" s="16">
        <f t="shared" si="22"/>
        <v>1.7695096736299392E-7</v>
      </c>
      <c r="G71" s="16">
        <f t="shared" si="22"/>
        <v>9.9093864127116931E-8</v>
      </c>
      <c r="H71" s="16">
        <f t="shared" si="22"/>
        <v>4.0683277657104229E-6</v>
      </c>
      <c r="I71" s="16">
        <f t="shared" si="22"/>
        <v>1.0434496381521253E-6</v>
      </c>
      <c r="J71" s="16">
        <f t="shared" si="22"/>
        <v>2.7099528817722293E-6</v>
      </c>
      <c r="K71" s="16">
        <f t="shared" si="22"/>
        <v>2.8757444261143943E-8</v>
      </c>
      <c r="L71" s="17">
        <f t="shared" si="22"/>
        <v>8.768566358416034E-4</v>
      </c>
      <c r="M71" s="16">
        <f t="shared" si="22"/>
        <v>1.2246275720025783E-7</v>
      </c>
      <c r="N71" s="16">
        <f t="shared" si="22"/>
        <v>1.0019421788976647E-9</v>
      </c>
      <c r="O71" s="16">
        <f t="shared" si="22"/>
        <v>3.1507772312908343E-6</v>
      </c>
      <c r="P71" s="16">
        <f t="shared" si="22"/>
        <v>1.0612759950007909E-6</v>
      </c>
      <c r="Q71" s="16">
        <f t="shared" si="22"/>
        <v>1.9569932513836037E-6</v>
      </c>
      <c r="R71" s="16">
        <f t="shared" si="22"/>
        <v>4.527477049687121E-7</v>
      </c>
      <c r="S71" s="16">
        <f t="shared" si="22"/>
        <v>1.8860135724692991E-7</v>
      </c>
      <c r="T71" s="16">
        <f t="shared" si="22"/>
        <v>2.1287319318796915E-6</v>
      </c>
      <c r="U71" s="16">
        <f t="shared" si="22"/>
        <v>6.2017408610534223E-7</v>
      </c>
      <c r="V71" s="16">
        <f t="shared" si="22"/>
        <v>6.2676952974737035E-9</v>
      </c>
      <c r="W71" s="16">
        <f t="shared" si="22"/>
        <v>3.6691463387535361E-6</v>
      </c>
      <c r="X71" s="16">
        <f t="shared" si="22"/>
        <v>6.7187450237884461E-7</v>
      </c>
      <c r="Y71" s="16">
        <f t="shared" si="22"/>
        <v>2.1192592868705835E-6</v>
      </c>
      <c r="Z71" s="16">
        <f t="shared" si="22"/>
        <v>1.5236679521018264E-6</v>
      </c>
      <c r="AA71" s="16">
        <f t="shared" si="22"/>
        <v>7.3670876885396756E-6</v>
      </c>
      <c r="AB71" s="16">
        <f t="shared" si="22"/>
        <v>7.2523957333139935E-7</v>
      </c>
      <c r="AC71" s="16">
        <f t="shared" si="22"/>
        <v>9.3889447314332219E-7</v>
      </c>
      <c r="AD71" s="16">
        <f t="shared" si="22"/>
        <v>1.6112418083033212E-6</v>
      </c>
      <c r="AE71" s="16">
        <f t="shared" si="22"/>
        <v>3.7029227036615397E-9</v>
      </c>
      <c r="AF71" s="16">
        <f t="shared" si="22"/>
        <v>1.5635443965265282E-6</v>
      </c>
      <c r="AG71" s="16">
        <f t="shared" si="22"/>
        <v>1.5176877144733422E-7</v>
      </c>
      <c r="AH71" s="16">
        <f t="shared" si="22"/>
        <v>4.6987583819001206E-7</v>
      </c>
      <c r="AI71" s="16">
        <f t="shared" si="22"/>
        <v>1.1548923243474165E-6</v>
      </c>
      <c r="AJ71" s="16">
        <f t="shared" si="22"/>
        <v>1.5576459262438782E-7</v>
      </c>
      <c r="AK71" s="16">
        <f t="shared" si="22"/>
        <v>7.9315310306287908E-7</v>
      </c>
      <c r="AL71" s="16">
        <f t="shared" si="22"/>
        <v>1.7817303008035507E-7</v>
      </c>
      <c r="AM71" s="16">
        <f t="shared" si="22"/>
        <v>3.8291424269273294E-7</v>
      </c>
      <c r="AN71" s="16">
        <f t="shared" si="22"/>
        <v>1.0290737031070701E-6</v>
      </c>
      <c r="AO71" s="18">
        <f t="shared" si="22"/>
        <v>8.0211835027344527E-8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1.0133509660508127E-5</v>
      </c>
      <c r="E72" s="16">
        <f t="shared" si="23"/>
        <v>2.8126682954951501E-6</v>
      </c>
      <c r="F72" s="16">
        <f t="shared" si="23"/>
        <v>2.570728566242095E-6</v>
      </c>
      <c r="G72" s="16">
        <f t="shared" si="23"/>
        <v>1.1918023395187395E-5</v>
      </c>
      <c r="H72" s="16">
        <f t="shared" si="23"/>
        <v>4.7702108578262177E-5</v>
      </c>
      <c r="I72" s="16">
        <f t="shared" si="23"/>
        <v>2.4335653880537288E-8</v>
      </c>
      <c r="J72" s="16">
        <f t="shared" si="23"/>
        <v>8.9120819611046432E-6</v>
      </c>
      <c r="K72" s="16">
        <f t="shared" si="23"/>
        <v>6.6155680975924484E-11</v>
      </c>
      <c r="L72" s="16">
        <f t="shared" si="23"/>
        <v>9.3469105010440213E-6</v>
      </c>
      <c r="M72" s="16">
        <f t="shared" si="23"/>
        <v>5.3775363511630939E-8</v>
      </c>
      <c r="N72" s="16">
        <f t="shared" si="23"/>
        <v>9.4919552137523355E-6</v>
      </c>
      <c r="O72" s="16">
        <f t="shared" si="23"/>
        <v>7.2008365183420333E-11</v>
      </c>
      <c r="P72" s="16">
        <f t="shared" si="23"/>
        <v>1.6159417984246763E-6</v>
      </c>
      <c r="Q72" s="16">
        <f t="shared" si="23"/>
        <v>2.4781697705837422E-6</v>
      </c>
      <c r="R72" s="16">
        <f t="shared" si="23"/>
        <v>2.1299065385426084E-6</v>
      </c>
      <c r="S72" s="16">
        <f t="shared" si="23"/>
        <v>1.7007334533970222E-5</v>
      </c>
      <c r="T72" s="16">
        <f t="shared" si="23"/>
        <v>3.3209400917675919E-6</v>
      </c>
      <c r="U72" s="16">
        <f t="shared" si="23"/>
        <v>1.2395689347296694E-8</v>
      </c>
      <c r="V72" s="16">
        <f t="shared" si="23"/>
        <v>6.9355093514619985E-6</v>
      </c>
      <c r="W72" s="16">
        <f t="shared" si="23"/>
        <v>2.5662328032029764E-6</v>
      </c>
      <c r="X72" s="16">
        <f t="shared" si="23"/>
        <v>6.8085192114434129E-6</v>
      </c>
      <c r="Y72" s="16">
        <f t="shared" si="23"/>
        <v>6.2121798305632162E-6</v>
      </c>
      <c r="Z72" s="17">
        <f t="shared" si="23"/>
        <v>5.4091919478593143E-3</v>
      </c>
      <c r="AA72" s="16">
        <f t="shared" si="23"/>
        <v>5.5003933900631389E-7</v>
      </c>
      <c r="AB72" s="16">
        <f t="shared" si="23"/>
        <v>7.759958488625573E-7</v>
      </c>
      <c r="AC72" s="16">
        <f t="shared" si="23"/>
        <v>4.4365737396086319E-6</v>
      </c>
      <c r="AD72" s="16">
        <f t="shared" si="23"/>
        <v>8.0989621770168765E-6</v>
      </c>
      <c r="AE72" s="16">
        <f t="shared" si="23"/>
        <v>5.0524395615284257E-6</v>
      </c>
      <c r="AF72" s="16">
        <f t="shared" si="23"/>
        <v>4.0444203086838756E-5</v>
      </c>
      <c r="AG72" s="16">
        <f t="shared" si="23"/>
        <v>7.742987375058496E-6</v>
      </c>
      <c r="AH72" s="16">
        <f t="shared" si="23"/>
        <v>2.1048853372579533E-5</v>
      </c>
      <c r="AI72" s="16">
        <f t="shared" si="23"/>
        <v>2.0387066452196681E-5</v>
      </c>
      <c r="AJ72" s="16">
        <f t="shared" si="23"/>
        <v>1.2425369904906361E-5</v>
      </c>
      <c r="AK72" s="16">
        <f t="shared" si="23"/>
        <v>1.9855604479766822E-6</v>
      </c>
      <c r="AL72" s="16">
        <f t="shared" si="23"/>
        <v>4.5812415621161029E-6</v>
      </c>
      <c r="AM72" s="16">
        <f t="shared" si="23"/>
        <v>1.4252418945232853E-8</v>
      </c>
      <c r="AN72" s="16">
        <f t="shared" si="23"/>
        <v>3.3143525407944468E-6</v>
      </c>
      <c r="AO72" s="18">
        <f t="shared" si="23"/>
        <v>3.379087750490226E-6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7.459883724944071E-9</v>
      </c>
      <c r="E73" s="16">
        <f t="shared" si="24"/>
        <v>1.177031270000759E-6</v>
      </c>
      <c r="F73" s="16">
        <f t="shared" si="24"/>
        <v>3.5827794817221797E-8</v>
      </c>
      <c r="G73" s="16">
        <f t="shared" si="24"/>
        <v>1.1170388749135979E-6</v>
      </c>
      <c r="H73" s="16">
        <f t="shared" si="24"/>
        <v>3.7440679528254509E-9</v>
      </c>
      <c r="I73" s="16">
        <f t="shared" si="24"/>
        <v>4.5683379621605383E-8</v>
      </c>
      <c r="J73" s="16">
        <f t="shared" si="24"/>
        <v>7.4465622018863736E-7</v>
      </c>
      <c r="K73" s="16">
        <f t="shared" si="24"/>
        <v>2.6138636691176659E-6</v>
      </c>
      <c r="L73" s="16">
        <f t="shared" si="24"/>
        <v>1.4115082939493323E-9</v>
      </c>
      <c r="M73" s="16">
        <f t="shared" si="24"/>
        <v>1.5503467515789573E-6</v>
      </c>
      <c r="N73" s="17">
        <f t="shared" si="24"/>
        <v>1.1846260069032625E-3</v>
      </c>
      <c r="O73" s="16">
        <f t="shared" si="24"/>
        <v>2.6554341072057203E-6</v>
      </c>
      <c r="P73" s="16">
        <f t="shared" si="24"/>
        <v>2.3319511549104951E-6</v>
      </c>
      <c r="Q73" s="16">
        <f t="shared" si="24"/>
        <v>5.553351423108063E-8</v>
      </c>
      <c r="R73" s="16">
        <f t="shared" si="24"/>
        <v>2.9050686831350573E-7</v>
      </c>
      <c r="S73" s="16">
        <f t="shared" si="24"/>
        <v>2.2202004798719959E-6</v>
      </c>
      <c r="T73" s="16">
        <f t="shared" si="24"/>
        <v>6.3478929939946781E-7</v>
      </c>
      <c r="U73" s="16">
        <f t="shared" si="24"/>
        <v>3.4129695936642047E-7</v>
      </c>
      <c r="V73" s="16">
        <f t="shared" si="24"/>
        <v>1.0260919296254946E-8</v>
      </c>
      <c r="W73" s="16">
        <f t="shared" si="24"/>
        <v>1.4553432525120488E-8</v>
      </c>
      <c r="X73" s="16">
        <f t="shared" si="24"/>
        <v>5.3635192664036169E-6</v>
      </c>
      <c r="Y73" s="16">
        <f t="shared" si="24"/>
        <v>5.8555612996070132E-7</v>
      </c>
      <c r="Z73" s="16">
        <f t="shared" si="24"/>
        <v>2.1249894247651877E-6</v>
      </c>
      <c r="AA73" s="16">
        <f t="shared" si="24"/>
        <v>1.4684639401972614E-7</v>
      </c>
      <c r="AB73" s="16">
        <f t="shared" si="24"/>
        <v>2.1481734156068151E-6</v>
      </c>
      <c r="AC73" s="16">
        <f t="shared" si="24"/>
        <v>2.2330449244595052E-7</v>
      </c>
      <c r="AD73" s="16">
        <f t="shared" si="24"/>
        <v>1.6481834934723357E-6</v>
      </c>
      <c r="AE73" s="16">
        <f t="shared" si="24"/>
        <v>7.0408411590652409E-9</v>
      </c>
      <c r="AF73" s="16">
        <f t="shared" si="24"/>
        <v>1.9276438546426491E-7</v>
      </c>
      <c r="AG73" s="16">
        <f t="shared" si="24"/>
        <v>1.9746788646156781E-8</v>
      </c>
      <c r="AH73" s="16">
        <f t="shared" si="24"/>
        <v>3.0745929809748208E-7</v>
      </c>
      <c r="AI73" s="16">
        <f t="shared" si="24"/>
        <v>8.6475081364263346E-7</v>
      </c>
      <c r="AJ73" s="16">
        <f t="shared" si="24"/>
        <v>1.3189741506361095E-6</v>
      </c>
      <c r="AK73" s="16">
        <f t="shared" si="24"/>
        <v>7.4699110274612684E-6</v>
      </c>
      <c r="AL73" s="16">
        <f t="shared" si="24"/>
        <v>3.5415886416176963E-7</v>
      </c>
      <c r="AM73" s="16">
        <f t="shared" si="24"/>
        <v>1.3101276769547382E-6</v>
      </c>
      <c r="AN73" s="16">
        <f t="shared" si="24"/>
        <v>1.6418844515141025E-7</v>
      </c>
      <c r="AO73" s="18">
        <f t="shared" si="24"/>
        <v>9.0904080502703115E-6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1.004552946060673E-6</v>
      </c>
      <c r="E74" s="16">
        <f t="shared" si="25"/>
        <v>8.5148170997263687E-9</v>
      </c>
      <c r="F74" s="16">
        <f t="shared" si="25"/>
        <v>2.6484527967307262E-7</v>
      </c>
      <c r="G74" s="16">
        <f t="shared" si="25"/>
        <v>1.0043701213220529E-6</v>
      </c>
      <c r="H74" s="16">
        <f t="shared" si="25"/>
        <v>4.7635459833406781E-8</v>
      </c>
      <c r="I74" s="16">
        <f t="shared" si="25"/>
        <v>1.3045158299406024E-7</v>
      </c>
      <c r="J74" s="16">
        <f t="shared" si="25"/>
        <v>5.6981768011441637E-7</v>
      </c>
      <c r="K74" s="16">
        <f t="shared" si="25"/>
        <v>3.6486158706247585E-8</v>
      </c>
      <c r="L74" s="16">
        <f t="shared" si="25"/>
        <v>9.7056076471341545E-7</v>
      </c>
      <c r="M74" s="16">
        <f t="shared" si="25"/>
        <v>6.7850956429843971E-8</v>
      </c>
      <c r="N74" s="16">
        <f t="shared" si="25"/>
        <v>5.9562684662608593E-7</v>
      </c>
      <c r="O74" s="17">
        <f t="shared" si="25"/>
        <v>2.7216277066913767E-4</v>
      </c>
      <c r="P74" s="16">
        <f t="shared" si="25"/>
        <v>2.6523036970659141E-7</v>
      </c>
      <c r="Q74" s="16">
        <f t="shared" si="25"/>
        <v>2.1854963696829171E-7</v>
      </c>
      <c r="R74" s="16">
        <f t="shared" si="25"/>
        <v>1.2495706397317332E-7</v>
      </c>
      <c r="S74" s="16">
        <f t="shared" si="25"/>
        <v>6.9862471688219387E-7</v>
      </c>
      <c r="T74" s="16">
        <f t="shared" si="25"/>
        <v>1.7090233793293893E-7</v>
      </c>
      <c r="U74" s="16">
        <f t="shared" si="25"/>
        <v>1.2142490381174951E-7</v>
      </c>
      <c r="V74" s="16">
        <f t="shared" si="25"/>
        <v>1.5592073619043834E-7</v>
      </c>
      <c r="W74" s="16">
        <f t="shared" si="25"/>
        <v>6.8872989411819118E-8</v>
      </c>
      <c r="X74" s="16">
        <f t="shared" si="25"/>
        <v>7.2319753409525361E-8</v>
      </c>
      <c r="Y74" s="16">
        <f t="shared" si="25"/>
        <v>1.4773064046774804E-7</v>
      </c>
      <c r="Z74" s="16">
        <f t="shared" si="25"/>
        <v>5.398969789541892E-12</v>
      </c>
      <c r="AA74" s="16">
        <f t="shared" si="25"/>
        <v>1.7364158156319115E-6</v>
      </c>
      <c r="AB74" s="16">
        <f t="shared" si="25"/>
        <v>4.407584488379667E-7</v>
      </c>
      <c r="AC74" s="16">
        <f t="shared" si="25"/>
        <v>1.3156033131368541E-8</v>
      </c>
      <c r="AD74" s="16">
        <f t="shared" si="25"/>
        <v>6.7166677333483843E-9</v>
      </c>
      <c r="AE74" s="16">
        <f t="shared" si="25"/>
        <v>1.9860546034920945E-7</v>
      </c>
      <c r="AF74" s="16">
        <f t="shared" si="25"/>
        <v>1.6641305293151017E-6</v>
      </c>
      <c r="AG74" s="16">
        <f t="shared" si="25"/>
        <v>2.8791412408345235E-7</v>
      </c>
      <c r="AH74" s="16">
        <f t="shared" si="25"/>
        <v>7.1244502440407482E-8</v>
      </c>
      <c r="AI74" s="16">
        <f t="shared" si="25"/>
        <v>5.2631009178982203E-7</v>
      </c>
      <c r="AJ74" s="16">
        <f t="shared" si="25"/>
        <v>3.0628565799586707E-8</v>
      </c>
      <c r="AK74" s="16">
        <f t="shared" si="25"/>
        <v>9.865387149055492E-7</v>
      </c>
      <c r="AL74" s="16">
        <f t="shared" si="25"/>
        <v>1.9084121579721856E-6</v>
      </c>
      <c r="AM74" s="16">
        <f t="shared" si="25"/>
        <v>2.2781799234988821E-8</v>
      </c>
      <c r="AN74" s="16">
        <f t="shared" si="25"/>
        <v>1.1604740528244702E-7</v>
      </c>
      <c r="AO74" s="18">
        <f t="shared" si="25"/>
        <v>5.8331315250218515E-8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2.5034013349603016E-6</v>
      </c>
      <c r="E75" s="16">
        <f t="shared" si="26"/>
        <v>2.0330776461783004E-7</v>
      </c>
      <c r="F75" s="16">
        <f t="shared" si="26"/>
        <v>1.0626435897189762E-8</v>
      </c>
      <c r="G75" s="16">
        <f t="shared" si="26"/>
        <v>1.1856517262850938E-5</v>
      </c>
      <c r="H75" s="16">
        <f t="shared" si="26"/>
        <v>1.685792686006257E-7</v>
      </c>
      <c r="I75" s="16">
        <f t="shared" si="26"/>
        <v>7.8312220987723807E-8</v>
      </c>
      <c r="J75" s="16">
        <f t="shared" si="26"/>
        <v>8.8272345627496447E-7</v>
      </c>
      <c r="K75" s="16">
        <f t="shared" si="26"/>
        <v>7.3991192012320356E-9</v>
      </c>
      <c r="L75" s="16">
        <f t="shared" si="26"/>
        <v>1.0954443615960668E-6</v>
      </c>
      <c r="M75" s="16">
        <f t="shared" si="26"/>
        <v>6.984275479116478E-9</v>
      </c>
      <c r="N75" s="16">
        <f t="shared" si="26"/>
        <v>9.3703699722764394E-6</v>
      </c>
      <c r="O75" s="16">
        <f t="shared" si="26"/>
        <v>1.3162073890415786E-5</v>
      </c>
      <c r="P75" s="16">
        <f t="shared" si="26"/>
        <v>8.394465312515838E-10</v>
      </c>
      <c r="Q75" s="16">
        <f t="shared" si="26"/>
        <v>4.9753186760850167E-6</v>
      </c>
      <c r="R75" s="16">
        <f t="shared" si="26"/>
        <v>6.4746740734635408E-6</v>
      </c>
      <c r="S75" s="17">
        <f t="shared" si="26"/>
        <v>5.0621596223160911E-3</v>
      </c>
      <c r="T75" s="16">
        <f t="shared" si="26"/>
        <v>1.9835966119292022E-5</v>
      </c>
      <c r="U75" s="16">
        <f t="shared" si="26"/>
        <v>4.6097830405660063E-7</v>
      </c>
      <c r="V75" s="16">
        <f t="shared" si="26"/>
        <v>1.7938528381496459E-11</v>
      </c>
      <c r="W75" s="16">
        <f t="shared" si="26"/>
        <v>1.2837197962906286E-6</v>
      </c>
      <c r="X75" s="16">
        <f t="shared" si="26"/>
        <v>2.7342565069185227E-6</v>
      </c>
      <c r="Y75" s="16">
        <f t="shared" si="26"/>
        <v>5.4818811740954654E-6</v>
      </c>
      <c r="Z75" s="16">
        <f t="shared" si="26"/>
        <v>1.6055316784523612E-5</v>
      </c>
      <c r="AA75" s="16">
        <f t="shared" si="26"/>
        <v>6.6685891470099947E-6</v>
      </c>
      <c r="AB75" s="16">
        <f t="shared" si="26"/>
        <v>1.969037662864568E-5</v>
      </c>
      <c r="AC75" s="16">
        <f t="shared" si="26"/>
        <v>7.7837525065124088E-9</v>
      </c>
      <c r="AD75" s="16">
        <f t="shared" si="26"/>
        <v>3.3111763503370609E-5</v>
      </c>
      <c r="AE75" s="16">
        <f t="shared" si="26"/>
        <v>1.1298801997199629E-5</v>
      </c>
      <c r="AF75" s="16">
        <f t="shared" si="26"/>
        <v>5.260620580018093E-7</v>
      </c>
      <c r="AG75" s="16">
        <f t="shared" si="26"/>
        <v>2.3514779203441986E-8</v>
      </c>
      <c r="AH75" s="16">
        <f t="shared" si="26"/>
        <v>9.2173152228806553E-7</v>
      </c>
      <c r="AI75" s="16">
        <f t="shared" si="26"/>
        <v>3.3687688030674424E-7</v>
      </c>
      <c r="AJ75" s="16">
        <f t="shared" si="26"/>
        <v>6.7312619594329285E-7</v>
      </c>
      <c r="AK75" s="16">
        <f t="shared" si="26"/>
        <v>9.274054016008422E-6</v>
      </c>
      <c r="AL75" s="16">
        <f t="shared" si="26"/>
        <v>2.1799577718714462E-6</v>
      </c>
      <c r="AM75" s="16">
        <f t="shared" si="26"/>
        <v>4.3405161671304323E-5</v>
      </c>
      <c r="AN75" s="16">
        <f t="shared" si="26"/>
        <v>1.8617495877339433E-5</v>
      </c>
      <c r="AO75" s="18">
        <f t="shared" si="26"/>
        <v>6.3059089375366557E-9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2.5327318203666249E-7</v>
      </c>
      <c r="E76" s="16">
        <f t="shared" si="27"/>
        <v>7.8795033715995211E-10</v>
      </c>
      <c r="F76" s="16">
        <f t="shared" si="27"/>
        <v>6.4439973844155121E-8</v>
      </c>
      <c r="G76" s="16">
        <f t="shared" si="27"/>
        <v>3.0250313067162083E-7</v>
      </c>
      <c r="H76" s="16">
        <f t="shared" si="27"/>
        <v>2.2317313484505806E-7</v>
      </c>
      <c r="I76" s="16">
        <f t="shared" si="27"/>
        <v>6.8171195573214185E-7</v>
      </c>
      <c r="J76" s="16">
        <f t="shared" si="27"/>
        <v>3.0590301818231807E-7</v>
      </c>
      <c r="K76" s="16">
        <f t="shared" si="27"/>
        <v>1.701095848462946E-7</v>
      </c>
      <c r="L76" s="16">
        <f t="shared" si="27"/>
        <v>1.7259024138696363E-7</v>
      </c>
      <c r="M76" s="16">
        <f t="shared" si="27"/>
        <v>6.7583576599871354E-9</v>
      </c>
      <c r="N76" s="16">
        <f t="shared" si="27"/>
        <v>6.9268263084524514E-8</v>
      </c>
      <c r="O76" s="16">
        <f t="shared" si="27"/>
        <v>1.0970542297032778E-7</v>
      </c>
      <c r="P76" s="16">
        <f t="shared" si="27"/>
        <v>6.8938341865030066E-7</v>
      </c>
      <c r="Q76" s="16">
        <f t="shared" si="27"/>
        <v>3.1939064505491184E-7</v>
      </c>
      <c r="R76" s="16">
        <f t="shared" si="27"/>
        <v>5.6904273266774697E-7</v>
      </c>
      <c r="S76" s="16">
        <f t="shared" si="27"/>
        <v>2.2163054073719509E-8</v>
      </c>
      <c r="T76" s="16">
        <f t="shared" si="27"/>
        <v>2.4864718626695901E-7</v>
      </c>
      <c r="U76" s="17">
        <f t="shared" si="27"/>
        <v>2.4321156884480347E-4</v>
      </c>
      <c r="V76" s="16">
        <f t="shared" si="27"/>
        <v>1.4879723883085771E-7</v>
      </c>
      <c r="W76" s="16">
        <f t="shared" si="27"/>
        <v>9.0100453175379035E-7</v>
      </c>
      <c r="X76" s="16">
        <f t="shared" si="27"/>
        <v>2.5062481250475269E-7</v>
      </c>
      <c r="Y76" s="16">
        <f t="shared" si="27"/>
        <v>1.0872504783937893E-8</v>
      </c>
      <c r="Z76" s="16">
        <f t="shared" si="27"/>
        <v>5.716164323839291E-10</v>
      </c>
      <c r="AA76" s="16">
        <f t="shared" si="27"/>
        <v>1.8107560680348673E-8</v>
      </c>
      <c r="AB76" s="16">
        <f t="shared" si="27"/>
        <v>1.6471840995632277E-6</v>
      </c>
      <c r="AC76" s="16">
        <f t="shared" si="27"/>
        <v>3.7589996846692691E-10</v>
      </c>
      <c r="AD76" s="16">
        <f t="shared" si="27"/>
        <v>2.3115845568868783E-8</v>
      </c>
      <c r="AE76" s="16">
        <f t="shared" si="27"/>
        <v>1.0132675637339912E-6</v>
      </c>
      <c r="AF76" s="16">
        <f t="shared" si="27"/>
        <v>2.2457913181959693E-7</v>
      </c>
      <c r="AG76" s="16">
        <f t="shared" si="27"/>
        <v>1.5194419281971394E-6</v>
      </c>
      <c r="AH76" s="16">
        <f t="shared" si="27"/>
        <v>3.9759220944491461E-9</v>
      </c>
      <c r="AI76" s="16">
        <f t="shared" si="27"/>
        <v>1.0599136942565353E-7</v>
      </c>
      <c r="AJ76" s="16">
        <f t="shared" si="27"/>
        <v>5.855137646793576E-10</v>
      </c>
      <c r="AK76" s="16">
        <f t="shared" si="27"/>
        <v>1.7554363882160635E-7</v>
      </c>
      <c r="AL76" s="16">
        <f t="shared" si="27"/>
        <v>1.2005462066278081E-7</v>
      </c>
      <c r="AM76" s="16">
        <f t="shared" si="27"/>
        <v>1.0113523909870202E-6</v>
      </c>
      <c r="AN76" s="16">
        <f t="shared" si="27"/>
        <v>7.5488849532031271E-9</v>
      </c>
      <c r="AO76" s="18">
        <f t="shared" si="27"/>
        <v>2.1480420161513042E-8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3.4755311362600359E-7</v>
      </c>
      <c r="E77" s="16">
        <f t="shared" si="28"/>
        <v>1.0776291671415981E-5</v>
      </c>
      <c r="F77" s="16">
        <f t="shared" si="28"/>
        <v>4.5406794977310352E-6</v>
      </c>
      <c r="G77" s="16">
        <f t="shared" si="28"/>
        <v>1.455401596275598E-5</v>
      </c>
      <c r="H77" s="16">
        <f t="shared" si="28"/>
        <v>6.9044704439520898E-6</v>
      </c>
      <c r="I77" s="16">
        <f t="shared" si="28"/>
        <v>1.1003762504110639E-6</v>
      </c>
      <c r="J77" s="16">
        <f t="shared" si="28"/>
        <v>2.6200807614966585E-5</v>
      </c>
      <c r="K77" s="16">
        <f t="shared" si="28"/>
        <v>3.9927753617950937E-6</v>
      </c>
      <c r="L77" s="16">
        <f t="shared" si="28"/>
        <v>1.8724127938176794E-6</v>
      </c>
      <c r="M77" s="16">
        <f t="shared" si="28"/>
        <v>9.1995636810648612E-7</v>
      </c>
      <c r="N77" s="16">
        <f t="shared" si="28"/>
        <v>8.897217160979595E-7</v>
      </c>
      <c r="O77" s="16">
        <f t="shared" si="28"/>
        <v>9.205604537404845E-7</v>
      </c>
      <c r="P77" s="16">
        <f t="shared" si="28"/>
        <v>1.7449361888796969E-6</v>
      </c>
      <c r="Q77" s="16">
        <f t="shared" si="28"/>
        <v>9.111968075470896E-7</v>
      </c>
      <c r="R77" s="16">
        <f t="shared" si="28"/>
        <v>3.7590399821672872E-6</v>
      </c>
      <c r="S77" s="16">
        <f t="shared" si="28"/>
        <v>6.3435822553470214E-7</v>
      </c>
      <c r="T77" s="16">
        <f t="shared" si="28"/>
        <v>1.0554178890308048E-5</v>
      </c>
      <c r="U77" s="16">
        <f t="shared" si="28"/>
        <v>5.8342852867374808E-8</v>
      </c>
      <c r="V77" s="16">
        <f t="shared" si="28"/>
        <v>2.0017289579222135E-5</v>
      </c>
      <c r="W77" s="16">
        <f t="shared" si="28"/>
        <v>9.6840624844682038E-7</v>
      </c>
      <c r="X77" s="16">
        <f t="shared" si="28"/>
        <v>1.2180700356775934E-6</v>
      </c>
      <c r="Y77" s="16">
        <f t="shared" si="28"/>
        <v>1.0051713482006036E-6</v>
      </c>
      <c r="Z77" s="16">
        <f t="shared" si="28"/>
        <v>1.3639560263518882E-5</v>
      </c>
      <c r="AA77" s="16">
        <f t="shared" si="28"/>
        <v>9.6368666600199698E-8</v>
      </c>
      <c r="AB77" s="16">
        <f t="shared" si="28"/>
        <v>2.8039268205197295E-6</v>
      </c>
      <c r="AC77" s="16">
        <f t="shared" si="28"/>
        <v>9.0095854637386546E-6</v>
      </c>
      <c r="AD77" s="16">
        <f t="shared" si="28"/>
        <v>6.3756114358609612E-6</v>
      </c>
      <c r="AE77" s="16">
        <f t="shared" si="28"/>
        <v>7.389509340276491E-7</v>
      </c>
      <c r="AF77" s="16">
        <f t="shared" si="28"/>
        <v>8.6969826142209561E-8</v>
      </c>
      <c r="AG77" s="16">
        <f t="shared" si="28"/>
        <v>5.7353902403853859E-6</v>
      </c>
      <c r="AH77" s="17">
        <f t="shared" si="28"/>
        <v>3.5039345100085564E-3</v>
      </c>
      <c r="AI77" s="16">
        <f t="shared" si="28"/>
        <v>6.6225623366026604E-7</v>
      </c>
      <c r="AJ77" s="16">
        <f t="shared" si="28"/>
        <v>1.034903157867817E-5</v>
      </c>
      <c r="AK77" s="16">
        <f t="shared" si="28"/>
        <v>3.5087034250829792E-6</v>
      </c>
      <c r="AL77" s="16">
        <f t="shared" si="28"/>
        <v>2.1323216203950341E-6</v>
      </c>
      <c r="AM77" s="16">
        <f t="shared" si="28"/>
        <v>4.7209235827317206E-7</v>
      </c>
      <c r="AN77" s="16">
        <f t="shared" si="28"/>
        <v>8.399395007978809E-6</v>
      </c>
      <c r="AO77" s="18">
        <f t="shared" si="28"/>
        <v>2.196349877128165E-6</v>
      </c>
    </row>
    <row r="78" spans="1:41" ht="24">
      <c r="A78" s="13" t="s">
        <v>71</v>
      </c>
      <c r="B78" s="14" t="s">
        <v>42</v>
      </c>
      <c r="C78" s="20"/>
      <c r="D78" s="16">
        <f t="shared" ref="D78:AO78" si="29">$C34^2*D34^2</f>
        <v>2.1729471862681484E-5</v>
      </c>
      <c r="E78" s="16">
        <f t="shared" si="29"/>
        <v>7.6604483617210274E-6</v>
      </c>
      <c r="F78" s="16">
        <f t="shared" si="29"/>
        <v>1.7177862837363913E-5</v>
      </c>
      <c r="G78" s="16">
        <f t="shared" si="29"/>
        <v>5.6334629860901122E-6</v>
      </c>
      <c r="H78" s="17">
        <f t="shared" si="29"/>
        <v>1.0839100320999998E-2</v>
      </c>
      <c r="I78" s="16">
        <f t="shared" si="29"/>
        <v>4.0033081016863819E-5</v>
      </c>
      <c r="J78" s="16">
        <f t="shared" si="29"/>
        <v>1.7807026448072142E-6</v>
      </c>
      <c r="K78" s="16">
        <f t="shared" si="29"/>
        <v>9.6008430036156124E-7</v>
      </c>
      <c r="L78" s="16">
        <f t="shared" si="29"/>
        <v>4.9672188701416412E-5</v>
      </c>
      <c r="M78" s="16">
        <f t="shared" si="29"/>
        <v>4.2731281192452977E-5</v>
      </c>
      <c r="N78" s="16">
        <f t="shared" si="29"/>
        <v>3.4065491977554731E-8</v>
      </c>
      <c r="O78" s="16">
        <f t="shared" si="29"/>
        <v>1.8933404258459356E-6</v>
      </c>
      <c r="P78" s="16">
        <f t="shared" si="29"/>
        <v>1.3762446783565846E-5</v>
      </c>
      <c r="Q78" s="16">
        <f t="shared" si="29"/>
        <v>1.8979136824729681E-9</v>
      </c>
      <c r="R78" s="16">
        <f t="shared" si="29"/>
        <v>7.4508342305429098E-7</v>
      </c>
      <c r="S78" s="16">
        <f t="shared" si="29"/>
        <v>3.5877555138704958E-7</v>
      </c>
      <c r="T78" s="16">
        <f t="shared" si="29"/>
        <v>2.2564635089310585E-5</v>
      </c>
      <c r="U78" s="16">
        <f t="shared" si="29"/>
        <v>9.7700835266781494E-6</v>
      </c>
      <c r="V78" s="16">
        <f t="shared" si="29"/>
        <v>8.5390456232210399E-7</v>
      </c>
      <c r="W78" s="16">
        <f t="shared" si="29"/>
        <v>1.3384695647267739E-5</v>
      </c>
      <c r="X78" s="16">
        <f t="shared" si="29"/>
        <v>2.7044159874312067E-6</v>
      </c>
      <c r="Y78" s="16">
        <f t="shared" si="29"/>
        <v>6.1093775320547977E-5</v>
      </c>
      <c r="Z78" s="16">
        <f t="shared" si="29"/>
        <v>9.4795195501723239E-5</v>
      </c>
      <c r="AA78" s="16">
        <f t="shared" si="29"/>
        <v>1.2384506996428042E-5</v>
      </c>
      <c r="AB78" s="16">
        <f t="shared" si="29"/>
        <v>1.1182732602248601E-5</v>
      </c>
      <c r="AC78" s="16">
        <f t="shared" si="29"/>
        <v>2.0828307848624964E-6</v>
      </c>
      <c r="AD78" s="16">
        <f t="shared" si="29"/>
        <v>3.7153423791877824E-7</v>
      </c>
      <c r="AE78" s="16">
        <f t="shared" si="29"/>
        <v>7.0524432106192656E-5</v>
      </c>
      <c r="AF78" s="16">
        <f t="shared" si="29"/>
        <v>4.329569967218515E-6</v>
      </c>
      <c r="AG78" s="16">
        <f t="shared" si="29"/>
        <v>3.6197884335461735E-6</v>
      </c>
      <c r="AH78" s="16">
        <f t="shared" si="29"/>
        <v>2.1222420143010481E-5</v>
      </c>
      <c r="AI78" s="16">
        <f t="shared" si="29"/>
        <v>4.8553306997928334E-6</v>
      </c>
      <c r="AJ78" s="16">
        <f t="shared" si="29"/>
        <v>1.0072991611661407E-5</v>
      </c>
      <c r="AK78" s="16">
        <f t="shared" si="29"/>
        <v>1.2612418686969177E-6</v>
      </c>
      <c r="AL78" s="16">
        <f t="shared" si="29"/>
        <v>1.5545104615230457E-5</v>
      </c>
      <c r="AM78" s="16">
        <f t="shared" si="29"/>
        <v>2.5980554720835627E-5</v>
      </c>
      <c r="AN78" s="16">
        <f t="shared" si="29"/>
        <v>4.8232575162203367E-6</v>
      </c>
      <c r="AO78" s="18">
        <f t="shared" si="29"/>
        <v>5.9692204385863249E-6</v>
      </c>
    </row>
    <row r="79" spans="1:41" ht="24">
      <c r="A79" s="13" t="s">
        <v>72</v>
      </c>
      <c r="B79" s="14" t="s">
        <v>42</v>
      </c>
      <c r="C79" s="20"/>
      <c r="D79" s="16">
        <f t="shared" ref="D79:AO79" si="30">$C35^2*D35^2</f>
        <v>3.2520961101425224E-6</v>
      </c>
      <c r="E79" s="16">
        <f t="shared" si="30"/>
        <v>6.1924402766490803E-7</v>
      </c>
      <c r="F79" s="16">
        <f t="shared" si="30"/>
        <v>1.7918418295481254E-5</v>
      </c>
      <c r="G79" s="16">
        <f t="shared" si="30"/>
        <v>5.0964345104896181E-6</v>
      </c>
      <c r="H79" s="16">
        <f t="shared" si="30"/>
        <v>3.5493614602517988E-5</v>
      </c>
      <c r="I79" s="16">
        <f t="shared" si="30"/>
        <v>2.0141690142988381E-6</v>
      </c>
      <c r="J79" s="16">
        <f t="shared" si="30"/>
        <v>2.0548792272092252E-5</v>
      </c>
      <c r="K79" s="16">
        <f t="shared" si="30"/>
        <v>9.5536582243905675E-6</v>
      </c>
      <c r="L79" s="16">
        <f t="shared" si="30"/>
        <v>1.248911818577075E-6</v>
      </c>
      <c r="M79" s="17">
        <f t="shared" si="30"/>
        <v>9.0550449640000013E-3</v>
      </c>
      <c r="N79" s="16">
        <f t="shared" si="30"/>
        <v>1.144160872230744E-5</v>
      </c>
      <c r="O79" s="16">
        <f t="shared" si="30"/>
        <v>2.2217067626974702E-6</v>
      </c>
      <c r="P79" s="16">
        <f t="shared" si="30"/>
        <v>4.0383385029322917E-7</v>
      </c>
      <c r="Q79" s="16">
        <f t="shared" si="30"/>
        <v>2.5952775606615301E-6</v>
      </c>
      <c r="R79" s="16">
        <f t="shared" si="30"/>
        <v>2.1041394084255084E-5</v>
      </c>
      <c r="S79" s="16">
        <f t="shared" si="30"/>
        <v>1.1684528448531959E-8</v>
      </c>
      <c r="T79" s="16">
        <f t="shared" si="30"/>
        <v>4.6742880977452673E-8</v>
      </c>
      <c r="U79" s="16">
        <f t="shared" si="30"/>
        <v>2.4171443636746408E-7</v>
      </c>
      <c r="V79" s="16">
        <f t="shared" si="30"/>
        <v>2.0216152270871662E-6</v>
      </c>
      <c r="W79" s="16">
        <f t="shared" si="30"/>
        <v>8.2092799408363612E-6</v>
      </c>
      <c r="X79" s="16">
        <f t="shared" si="30"/>
        <v>7.1652749086405406E-6</v>
      </c>
      <c r="Y79" s="16">
        <f t="shared" si="30"/>
        <v>4.515436462288578E-5</v>
      </c>
      <c r="Z79" s="16">
        <f t="shared" si="30"/>
        <v>9.0009581472803824E-8</v>
      </c>
      <c r="AA79" s="16">
        <f t="shared" si="30"/>
        <v>4.4780768328648413E-5</v>
      </c>
      <c r="AB79" s="16">
        <f t="shared" si="30"/>
        <v>7.2402888411466718E-6</v>
      </c>
      <c r="AC79" s="16">
        <f t="shared" si="30"/>
        <v>7.198728174445314E-5</v>
      </c>
      <c r="AD79" s="16">
        <f t="shared" si="30"/>
        <v>2.8915666879654766E-5</v>
      </c>
      <c r="AE79" s="16">
        <f t="shared" si="30"/>
        <v>4.9558555819113854E-6</v>
      </c>
      <c r="AF79" s="16">
        <f t="shared" si="30"/>
        <v>6.4203050251297342E-6</v>
      </c>
      <c r="AG79" s="16">
        <f t="shared" si="30"/>
        <v>1.1652956808885549E-5</v>
      </c>
      <c r="AH79" s="16">
        <f t="shared" si="30"/>
        <v>2.3577960230760811E-6</v>
      </c>
      <c r="AI79" s="16">
        <f t="shared" si="30"/>
        <v>6.7465080004166464E-5</v>
      </c>
      <c r="AJ79" s="16">
        <f t="shared" si="30"/>
        <v>2.691376537955975E-5</v>
      </c>
      <c r="AK79" s="16">
        <f t="shared" si="30"/>
        <v>1.8290464898171506E-5</v>
      </c>
      <c r="AL79" s="16">
        <f t="shared" si="30"/>
        <v>1.2354995213075994E-5</v>
      </c>
      <c r="AM79" s="16">
        <f t="shared" si="30"/>
        <v>2.9826042555077292E-5</v>
      </c>
      <c r="AN79" s="16">
        <f t="shared" si="30"/>
        <v>3.3263186940361095E-6</v>
      </c>
      <c r="AO79" s="18">
        <f t="shared" si="30"/>
        <v>3.0007694304538242E-6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3.5522655994498279E-8</v>
      </c>
      <c r="E80" s="16">
        <f t="shared" si="31"/>
        <v>2.7185217263794324E-6</v>
      </c>
      <c r="F80" s="16">
        <f t="shared" si="31"/>
        <v>2.5637344322170963E-5</v>
      </c>
      <c r="G80" s="16">
        <f t="shared" si="31"/>
        <v>1.8973963967849014E-5</v>
      </c>
      <c r="H80" s="16">
        <f t="shared" si="31"/>
        <v>8.5066584914432486E-6</v>
      </c>
      <c r="I80" s="16">
        <f t="shared" si="31"/>
        <v>2.6478912945306317E-5</v>
      </c>
      <c r="J80" s="16">
        <f t="shared" si="31"/>
        <v>4.1504514444226789E-5</v>
      </c>
      <c r="K80" s="16">
        <f t="shared" si="31"/>
        <v>7.1839365999045254E-5</v>
      </c>
      <c r="L80" s="16">
        <f t="shared" si="31"/>
        <v>6.1763115529318938E-5</v>
      </c>
      <c r="M80" s="16">
        <f t="shared" si="31"/>
        <v>3.7053030519889342E-5</v>
      </c>
      <c r="N80" s="16">
        <f t="shared" si="31"/>
        <v>8.8768306650482314E-7</v>
      </c>
      <c r="O80" s="16">
        <f t="shared" si="31"/>
        <v>4.7262544721503E-5</v>
      </c>
      <c r="P80" s="16">
        <f t="shared" si="31"/>
        <v>1.385132681037914E-6</v>
      </c>
      <c r="Q80" s="16">
        <f t="shared" si="31"/>
        <v>3.4837900314514236E-7</v>
      </c>
      <c r="R80" s="16">
        <f t="shared" si="31"/>
        <v>3.1459842432462678E-7</v>
      </c>
      <c r="S80" s="16">
        <f t="shared" si="31"/>
        <v>9.6483831787504055E-6</v>
      </c>
      <c r="T80" s="16">
        <f t="shared" si="31"/>
        <v>4.1241494983748475E-7</v>
      </c>
      <c r="U80" s="16">
        <f t="shared" si="31"/>
        <v>5.3921874826485163E-7</v>
      </c>
      <c r="V80" s="16">
        <f t="shared" si="31"/>
        <v>4.0979704830904074E-6</v>
      </c>
      <c r="W80" s="16">
        <f t="shared" si="31"/>
        <v>3.0667517121642339E-6</v>
      </c>
      <c r="X80" s="16">
        <f t="shared" si="31"/>
        <v>1.9070311821848469E-8</v>
      </c>
      <c r="Y80" s="16">
        <f t="shared" si="31"/>
        <v>2.06375378938334E-6</v>
      </c>
      <c r="Z80" s="16">
        <f t="shared" si="31"/>
        <v>7.5244097182435931E-7</v>
      </c>
      <c r="AA80" s="17">
        <f t="shared" si="31"/>
        <v>7.5288312316129213E-3</v>
      </c>
      <c r="AB80" s="16">
        <f t="shared" si="31"/>
        <v>2.0493567322565675E-6</v>
      </c>
      <c r="AC80" s="16">
        <f t="shared" si="31"/>
        <v>7.2759258094191367E-8</v>
      </c>
      <c r="AD80" s="16">
        <f t="shared" si="31"/>
        <v>2.7614568350165806E-6</v>
      </c>
      <c r="AE80" s="16">
        <f t="shared" si="31"/>
        <v>2.8623659761177898E-6</v>
      </c>
      <c r="AF80" s="16">
        <f t="shared" si="31"/>
        <v>4.9701816906721966E-6</v>
      </c>
      <c r="AG80" s="16">
        <f t="shared" si="31"/>
        <v>1.6866587148928386E-6</v>
      </c>
      <c r="AH80" s="16">
        <f t="shared" si="31"/>
        <v>2.0353387390308039E-7</v>
      </c>
      <c r="AI80" s="16">
        <f t="shared" si="31"/>
        <v>5.6337464037143278E-5</v>
      </c>
      <c r="AJ80" s="16">
        <f t="shared" si="31"/>
        <v>5.7007819208590337E-7</v>
      </c>
      <c r="AK80" s="16">
        <f t="shared" si="31"/>
        <v>9.6379015063010404E-7</v>
      </c>
      <c r="AL80" s="16">
        <f t="shared" si="31"/>
        <v>4.3539910574453939E-6</v>
      </c>
      <c r="AM80" s="16">
        <f t="shared" si="31"/>
        <v>5.4923697908252642E-6</v>
      </c>
      <c r="AN80" s="16">
        <f t="shared" si="31"/>
        <v>7.2047076521098517E-6</v>
      </c>
      <c r="AO80" s="18">
        <f t="shared" si="31"/>
        <v>8.2432715514169835E-6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2.8958906743284944E-10</v>
      </c>
      <c r="E81" s="16">
        <f t="shared" si="32"/>
        <v>1.7633914576781223E-6</v>
      </c>
      <c r="F81" s="16">
        <f t="shared" si="32"/>
        <v>6.0334134453283556E-7</v>
      </c>
      <c r="G81" s="16">
        <f t="shared" si="32"/>
        <v>6.1497839562361437E-8</v>
      </c>
      <c r="H81" s="16">
        <f t="shared" si="32"/>
        <v>3.6721027613175816E-7</v>
      </c>
      <c r="I81" s="16">
        <f t="shared" si="32"/>
        <v>1.7688959906104963E-7</v>
      </c>
      <c r="J81" s="16">
        <f t="shared" si="32"/>
        <v>7.0930507233931627E-8</v>
      </c>
      <c r="K81" s="16">
        <f t="shared" si="32"/>
        <v>1.4459280480285211E-8</v>
      </c>
      <c r="L81" s="16">
        <f t="shared" si="32"/>
        <v>5.1887116999776391E-8</v>
      </c>
      <c r="M81" s="16">
        <f t="shared" si="32"/>
        <v>3.5209890594558474E-7</v>
      </c>
      <c r="N81" s="16">
        <f t="shared" si="32"/>
        <v>7.4651927000018938E-8</v>
      </c>
      <c r="O81" s="16">
        <f t="shared" si="32"/>
        <v>1.7899259518250438E-6</v>
      </c>
      <c r="P81" s="16">
        <f t="shared" si="32"/>
        <v>3.71468619250718E-8</v>
      </c>
      <c r="Q81" s="16">
        <f t="shared" si="32"/>
        <v>7.4723721939395442E-7</v>
      </c>
      <c r="R81" s="16">
        <f t="shared" si="32"/>
        <v>5.0358189124433736E-8</v>
      </c>
      <c r="S81" s="16">
        <f t="shared" si="32"/>
        <v>1.0878597686035243E-7</v>
      </c>
      <c r="T81" s="16">
        <f t="shared" si="32"/>
        <v>1.7671459723685947E-6</v>
      </c>
      <c r="U81" s="16">
        <f t="shared" si="32"/>
        <v>1.2402033085987296E-7</v>
      </c>
      <c r="V81" s="16">
        <f t="shared" si="32"/>
        <v>1.3999023205959106E-7</v>
      </c>
      <c r="W81" s="16">
        <f t="shared" si="32"/>
        <v>3.1900700903281236E-7</v>
      </c>
      <c r="X81" s="16">
        <f t="shared" si="32"/>
        <v>4.2373307416211944E-7</v>
      </c>
      <c r="Y81" s="16">
        <f t="shared" si="32"/>
        <v>2.8590233269705769E-7</v>
      </c>
      <c r="Z81" s="16">
        <f t="shared" si="32"/>
        <v>2.1491237334042287E-7</v>
      </c>
      <c r="AA81" s="16">
        <f t="shared" si="32"/>
        <v>1.4953104887002333E-7</v>
      </c>
      <c r="AB81" s="16">
        <f t="shared" si="32"/>
        <v>1.4307738992805846E-7</v>
      </c>
      <c r="AC81" s="16">
        <f t="shared" si="32"/>
        <v>7.2320349069837629E-9</v>
      </c>
      <c r="AD81" s="16">
        <f t="shared" si="32"/>
        <v>1.0567425265830006E-8</v>
      </c>
      <c r="AE81" s="16">
        <f t="shared" si="32"/>
        <v>5.8826013243496799E-7</v>
      </c>
      <c r="AF81" s="16">
        <f t="shared" si="32"/>
        <v>3.9879296049902494E-7</v>
      </c>
      <c r="AG81" s="16">
        <f t="shared" si="32"/>
        <v>2.0746830040009422E-8</v>
      </c>
      <c r="AH81" s="16">
        <f t="shared" si="32"/>
        <v>1.5460576327651458E-7</v>
      </c>
      <c r="AI81" s="16">
        <f t="shared" si="32"/>
        <v>5.8769990548394145E-7</v>
      </c>
      <c r="AJ81" s="16">
        <f t="shared" si="32"/>
        <v>1.0915295780335784E-7</v>
      </c>
      <c r="AK81" s="16">
        <f t="shared" si="32"/>
        <v>2.5432592976183835E-7</v>
      </c>
      <c r="AL81" s="17">
        <f t="shared" si="32"/>
        <v>2.5532360695311495E-4</v>
      </c>
      <c r="AM81" s="16">
        <f t="shared" si="32"/>
        <v>9.4019655260424694E-7</v>
      </c>
      <c r="AN81" s="16">
        <f t="shared" si="32"/>
        <v>6.1063962024542522E-7</v>
      </c>
      <c r="AO81" s="18">
        <f t="shared" si="32"/>
        <v>2.7143577944166238E-8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1.8013894036655805E-6</v>
      </c>
      <c r="E82" s="16">
        <f t="shared" si="33"/>
        <v>3.0330966374412001E-7</v>
      </c>
      <c r="F82" s="16">
        <f t="shared" si="33"/>
        <v>6.6022588877896108E-6</v>
      </c>
      <c r="G82" s="16">
        <f t="shared" si="33"/>
        <v>3.7083246990167717E-6</v>
      </c>
      <c r="H82" s="16">
        <f t="shared" si="33"/>
        <v>9.0585276837957991E-8</v>
      </c>
      <c r="I82" s="17">
        <f t="shared" si="33"/>
        <v>3.0036828451170507E-5</v>
      </c>
      <c r="J82" s="16">
        <f t="shared" si="33"/>
        <v>1.5759498053344612E-8</v>
      </c>
      <c r="K82" s="16">
        <f t="shared" si="33"/>
        <v>5.6373499836542289E-9</v>
      </c>
      <c r="L82" s="16">
        <f t="shared" si="33"/>
        <v>4.6505175387556437E-6</v>
      </c>
      <c r="M82" s="16">
        <f t="shared" si="33"/>
        <v>8.230747834304435E-6</v>
      </c>
      <c r="N82" s="16">
        <f t="shared" si="33"/>
        <v>3.46660565582834E-6</v>
      </c>
      <c r="O82" s="16">
        <f t="shared" si="33"/>
        <v>6.2746763656646874E-8</v>
      </c>
      <c r="P82" s="16">
        <f t="shared" si="33"/>
        <v>5.6910246407985289E-7</v>
      </c>
      <c r="Q82" s="16">
        <f t="shared" si="33"/>
        <v>5.9853735244170032E-6</v>
      </c>
      <c r="R82" s="16">
        <f t="shared" si="33"/>
        <v>9.0648790921673011E-6</v>
      </c>
      <c r="S82" s="16">
        <f t="shared" si="33"/>
        <v>1.6515348436881799E-5</v>
      </c>
      <c r="T82" s="16">
        <f t="shared" si="33"/>
        <v>2.179898905296488E-8</v>
      </c>
      <c r="U82" s="16">
        <f t="shared" si="33"/>
        <v>2.3632698128083111E-7</v>
      </c>
      <c r="V82" s="16">
        <f t="shared" si="33"/>
        <v>2.8189905310510135E-6</v>
      </c>
      <c r="W82" s="16">
        <f t="shared" si="33"/>
        <v>5.5811884943978668E-7</v>
      </c>
      <c r="X82" s="16">
        <f t="shared" si="33"/>
        <v>7.0608539339296018E-6</v>
      </c>
      <c r="Y82" s="16">
        <f t="shared" si="33"/>
        <v>6.4325067936083272E-7</v>
      </c>
      <c r="Z82" s="16">
        <f t="shared" si="33"/>
        <v>3.8186691774375661E-6</v>
      </c>
      <c r="AA82" s="16">
        <f t="shared" si="33"/>
        <v>9.4989396151876121E-7</v>
      </c>
      <c r="AB82" s="16">
        <f t="shared" si="33"/>
        <v>4.0479407206428321E-6</v>
      </c>
      <c r="AC82" s="16">
        <f t="shared" si="33"/>
        <v>3.6079217639538714E-6</v>
      </c>
      <c r="AD82" s="17">
        <f t="shared" si="33"/>
        <v>2.5739968191755718E-3</v>
      </c>
      <c r="AE82" s="16">
        <f t="shared" si="33"/>
        <v>6.906542186964972E-11</v>
      </c>
      <c r="AF82" s="16">
        <f t="shared" si="33"/>
        <v>1.5693709829895173E-5</v>
      </c>
      <c r="AG82" s="16">
        <f t="shared" si="33"/>
        <v>6.1935665872907317E-6</v>
      </c>
      <c r="AH82" s="16">
        <f t="shared" si="33"/>
        <v>4.6341908860216025E-6</v>
      </c>
      <c r="AI82" s="16">
        <f t="shared" si="33"/>
        <v>3.2584328159123968E-8</v>
      </c>
      <c r="AJ82" s="16">
        <f t="shared" si="33"/>
        <v>1.5960257574933936E-9</v>
      </c>
      <c r="AK82" s="16">
        <f t="shared" si="33"/>
        <v>3.1444199949090085E-6</v>
      </c>
      <c r="AL82" s="16">
        <f t="shared" si="33"/>
        <v>1.0484822432782436E-7</v>
      </c>
      <c r="AM82" s="16">
        <f t="shared" si="33"/>
        <v>2.7242554077105767E-7</v>
      </c>
      <c r="AN82" s="16">
        <f t="shared" si="33"/>
        <v>8.3152268816419632E-12</v>
      </c>
      <c r="AO82" s="18">
        <f t="shared" si="33"/>
        <v>1.127025034464963E-6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6.0201966734537525E-7</v>
      </c>
      <c r="E83" s="16">
        <f t="shared" si="34"/>
        <v>2.6171992671115611E-6</v>
      </c>
      <c r="F83" s="16">
        <f t="shared" si="34"/>
        <v>1.733305866934172E-6</v>
      </c>
      <c r="G83" s="16">
        <f t="shared" si="34"/>
        <v>1.0174061345277847E-7</v>
      </c>
      <c r="H83" s="16">
        <f t="shared" si="34"/>
        <v>4.5118800320287033E-7</v>
      </c>
      <c r="I83" s="16">
        <f t="shared" si="34"/>
        <v>1.5157987671914276E-6</v>
      </c>
      <c r="J83" s="16">
        <f t="shared" si="34"/>
        <v>1.059763197186022E-5</v>
      </c>
      <c r="K83" s="16">
        <f t="shared" si="34"/>
        <v>2.3575273691880993E-6</v>
      </c>
      <c r="L83" s="16">
        <f t="shared" si="34"/>
        <v>1.9835765266856996E-6</v>
      </c>
      <c r="M83" s="16">
        <f t="shared" si="34"/>
        <v>8.070526920189263E-7</v>
      </c>
      <c r="N83" s="16">
        <f t="shared" si="34"/>
        <v>1.7824011470875821E-7</v>
      </c>
      <c r="O83" s="16">
        <f t="shared" si="34"/>
        <v>6.8641482624542392E-6</v>
      </c>
      <c r="P83" s="16">
        <f t="shared" si="34"/>
        <v>6.2489471696715772E-7</v>
      </c>
      <c r="Q83" s="16">
        <f t="shared" si="34"/>
        <v>4.7189011708868342E-7</v>
      </c>
      <c r="R83" s="16">
        <f t="shared" si="34"/>
        <v>3.3937192383804786E-8</v>
      </c>
      <c r="S83" s="16">
        <f t="shared" si="34"/>
        <v>1.1457726020493435E-7</v>
      </c>
      <c r="T83" s="16">
        <f t="shared" si="34"/>
        <v>4.6601799433306093E-6</v>
      </c>
      <c r="U83" s="16">
        <f t="shared" si="34"/>
        <v>1.0240943473485996E-6</v>
      </c>
      <c r="V83" s="16">
        <f t="shared" si="34"/>
        <v>1.123964078636597E-6</v>
      </c>
      <c r="W83" s="16">
        <f t="shared" si="34"/>
        <v>1.4222416729254916E-6</v>
      </c>
      <c r="X83" s="16">
        <f t="shared" si="34"/>
        <v>2.74743589310795E-8</v>
      </c>
      <c r="Y83" s="16">
        <f t="shared" si="34"/>
        <v>8.9891322804051708E-6</v>
      </c>
      <c r="Z83" s="16">
        <f t="shared" si="34"/>
        <v>8.3717449672082574E-6</v>
      </c>
      <c r="AA83" s="16">
        <f t="shared" si="34"/>
        <v>7.5082712743770916E-7</v>
      </c>
      <c r="AB83" s="16">
        <f t="shared" si="34"/>
        <v>3.3755494407570568E-6</v>
      </c>
      <c r="AC83" s="16">
        <f t="shared" si="34"/>
        <v>1.2730943930152087E-6</v>
      </c>
      <c r="AD83" s="16">
        <f t="shared" si="34"/>
        <v>6.9166926580932546E-6</v>
      </c>
      <c r="AE83" s="16">
        <f t="shared" si="34"/>
        <v>1.4547431197675381E-6</v>
      </c>
      <c r="AF83" s="17">
        <f t="shared" si="34"/>
        <v>1.1556626908915167E-3</v>
      </c>
      <c r="AG83" s="16">
        <f t="shared" si="34"/>
        <v>2.2210417730359386E-7</v>
      </c>
      <c r="AH83" s="16">
        <f t="shared" si="34"/>
        <v>2.76992197432831E-8</v>
      </c>
      <c r="AI83" s="16">
        <f t="shared" si="34"/>
        <v>1.8125873129083538E-7</v>
      </c>
      <c r="AJ83" s="16">
        <f t="shared" si="34"/>
        <v>7.7644285196390386E-11</v>
      </c>
      <c r="AK83" s="16">
        <f t="shared" si="34"/>
        <v>1.8448020718762728E-7</v>
      </c>
      <c r="AL83" s="16">
        <f t="shared" si="34"/>
        <v>1.756039253994473E-6</v>
      </c>
      <c r="AM83" s="16">
        <f t="shared" si="34"/>
        <v>1.3330835653616784E-7</v>
      </c>
      <c r="AN83" s="16">
        <f t="shared" si="34"/>
        <v>1.4895371440855465E-6</v>
      </c>
      <c r="AO83" s="18">
        <f t="shared" si="34"/>
        <v>1.8756266965554808E-6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1.5450222617218483E-8</v>
      </c>
      <c r="E84" s="16">
        <f t="shared" si="35"/>
        <v>8.16452746837512E-6</v>
      </c>
      <c r="F84" s="16">
        <f t="shared" si="35"/>
        <v>3.3809909389553243E-6</v>
      </c>
      <c r="G84" s="16">
        <f t="shared" si="35"/>
        <v>1.4978145774132482E-7</v>
      </c>
      <c r="H84" s="16">
        <f t="shared" si="35"/>
        <v>3.1123482868996382E-7</v>
      </c>
      <c r="I84" s="16">
        <f t="shared" si="35"/>
        <v>9.796059929735147E-7</v>
      </c>
      <c r="J84" s="17">
        <f t="shared" si="35"/>
        <v>1.9341348583711141E-3</v>
      </c>
      <c r="K84" s="16">
        <f t="shared" si="35"/>
        <v>5.2013282639569408E-6</v>
      </c>
      <c r="L84" s="16">
        <f t="shared" si="35"/>
        <v>5.746842209842159E-6</v>
      </c>
      <c r="M84" s="16">
        <f t="shared" si="35"/>
        <v>4.2903353161255523E-6</v>
      </c>
      <c r="N84" s="16">
        <f t="shared" si="35"/>
        <v>1.14663123900931E-6</v>
      </c>
      <c r="O84" s="16">
        <f t="shared" si="35"/>
        <v>3.9079117978156705E-6</v>
      </c>
      <c r="P84" s="16">
        <f t="shared" si="35"/>
        <v>2.4968554365877247E-6</v>
      </c>
      <c r="Q84" s="16">
        <f t="shared" si="35"/>
        <v>4.789382561439389E-6</v>
      </c>
      <c r="R84" s="16">
        <f t="shared" si="35"/>
        <v>8.6276187979593695E-6</v>
      </c>
      <c r="S84" s="16">
        <f t="shared" si="35"/>
        <v>3.2228480986491807E-7</v>
      </c>
      <c r="T84" s="16">
        <f t="shared" si="35"/>
        <v>1.1238785440983236E-6</v>
      </c>
      <c r="U84" s="16">
        <f t="shared" si="35"/>
        <v>2.323769682767212E-6</v>
      </c>
      <c r="V84" s="16">
        <f t="shared" si="35"/>
        <v>3.4853828402279794E-7</v>
      </c>
      <c r="W84" s="16">
        <f t="shared" si="35"/>
        <v>2.2280647156041336E-7</v>
      </c>
      <c r="X84" s="16">
        <f t="shared" si="35"/>
        <v>5.5365223931223603E-6</v>
      </c>
      <c r="Y84" s="16">
        <f t="shared" si="35"/>
        <v>5.9191320105339523E-6</v>
      </c>
      <c r="Z84" s="16">
        <f t="shared" si="35"/>
        <v>3.0715191439427013E-6</v>
      </c>
      <c r="AA84" s="16">
        <f t="shared" si="35"/>
        <v>1.046127122572838E-5</v>
      </c>
      <c r="AB84" s="16">
        <f t="shared" si="35"/>
        <v>8.9119001340663743E-8</v>
      </c>
      <c r="AC84" s="16">
        <f t="shared" si="35"/>
        <v>6.0712824870814406E-7</v>
      </c>
      <c r="AD84" s="16">
        <f t="shared" si="35"/>
        <v>1.1737865022338958E-8</v>
      </c>
      <c r="AE84" s="16">
        <f t="shared" si="35"/>
        <v>6.0508122910385516E-7</v>
      </c>
      <c r="AF84" s="16">
        <f t="shared" si="35"/>
        <v>1.7649652013316947E-5</v>
      </c>
      <c r="AG84" s="16">
        <f t="shared" si="35"/>
        <v>3.8758406561565135E-8</v>
      </c>
      <c r="AH84" s="16">
        <f t="shared" si="35"/>
        <v>1.3917471365753058E-5</v>
      </c>
      <c r="AI84" s="16">
        <f t="shared" si="35"/>
        <v>1.4183238787783459E-5</v>
      </c>
      <c r="AJ84" s="16">
        <f t="shared" si="35"/>
        <v>2.5506088096635456E-7</v>
      </c>
      <c r="AK84" s="16">
        <f t="shared" si="35"/>
        <v>2.7170462153832833E-6</v>
      </c>
      <c r="AL84" s="16">
        <f t="shared" si="35"/>
        <v>5.243749054722839E-7</v>
      </c>
      <c r="AM84" s="16">
        <f t="shared" si="35"/>
        <v>2.9829140231246227E-6</v>
      </c>
      <c r="AN84" s="16">
        <f t="shared" si="35"/>
        <v>1.1636627088817672E-7</v>
      </c>
      <c r="AO84" s="18">
        <f t="shared" si="35"/>
        <v>2.538997131726613E-7</v>
      </c>
    </row>
    <row r="85" spans="1:41" ht="24">
      <c r="A85" s="13" t="s">
        <v>78</v>
      </c>
      <c r="B85" s="14" t="s">
        <v>42</v>
      </c>
      <c r="C85" s="15"/>
      <c r="D85" s="17">
        <f t="shared" ref="D85:AO85" si="36">$C41^2*D41^2</f>
        <v>7.1063941900043742E-4</v>
      </c>
      <c r="E85" s="16">
        <f t="shared" si="36"/>
        <v>4.0703898203552423E-7</v>
      </c>
      <c r="F85" s="16">
        <f t="shared" si="36"/>
        <v>2.6047131232330226E-7</v>
      </c>
      <c r="G85" s="16">
        <f t="shared" si="36"/>
        <v>3.4063471000373165E-6</v>
      </c>
      <c r="H85" s="16">
        <f t="shared" si="36"/>
        <v>1.3900750643506416E-6</v>
      </c>
      <c r="I85" s="16">
        <f t="shared" si="36"/>
        <v>1.1931584875673631E-6</v>
      </c>
      <c r="J85" s="16">
        <f t="shared" si="36"/>
        <v>5.6127598490390749E-9</v>
      </c>
      <c r="K85" s="16">
        <f t="shared" si="36"/>
        <v>1.227874191345761E-7</v>
      </c>
      <c r="L85" s="16">
        <f t="shared" si="36"/>
        <v>1.2301632132616046E-6</v>
      </c>
      <c r="M85" s="16">
        <f t="shared" si="36"/>
        <v>2.5111274205013363E-7</v>
      </c>
      <c r="N85" s="16">
        <f t="shared" si="36"/>
        <v>4.3427508984263555E-9</v>
      </c>
      <c r="O85" s="16">
        <f t="shared" si="36"/>
        <v>2.5530930023485329E-6</v>
      </c>
      <c r="P85" s="16">
        <f t="shared" si="36"/>
        <v>3.4233835705249471E-7</v>
      </c>
      <c r="Q85" s="16">
        <f t="shared" si="36"/>
        <v>1.3320050505334002E-6</v>
      </c>
      <c r="R85" s="16">
        <f t="shared" si="36"/>
        <v>1.028805782100113E-6</v>
      </c>
      <c r="S85" s="16">
        <f t="shared" si="36"/>
        <v>3.4045995472656989E-7</v>
      </c>
      <c r="T85" s="16">
        <f t="shared" si="36"/>
        <v>4.6668004944387275E-7</v>
      </c>
      <c r="U85" s="16">
        <f t="shared" si="36"/>
        <v>7.1125334066552068E-7</v>
      </c>
      <c r="V85" s="16">
        <f t="shared" si="36"/>
        <v>3.6023847880851797E-7</v>
      </c>
      <c r="W85" s="16">
        <f t="shared" si="36"/>
        <v>1.315725164471713E-6</v>
      </c>
      <c r="X85" s="16">
        <f t="shared" si="36"/>
        <v>1.533942897917301E-6</v>
      </c>
      <c r="Y85" s="16">
        <f t="shared" si="36"/>
        <v>5.2196297653169727E-6</v>
      </c>
      <c r="Z85" s="16">
        <f t="shared" si="36"/>
        <v>1.2877590605423159E-6</v>
      </c>
      <c r="AA85" s="16">
        <f t="shared" si="36"/>
        <v>3.2967290432039393E-9</v>
      </c>
      <c r="AB85" s="17">
        <f t="shared" si="36"/>
        <v>9.3635881520415603E-6</v>
      </c>
      <c r="AC85" s="16">
        <f t="shared" si="36"/>
        <v>2.7941979695281317E-8</v>
      </c>
      <c r="AD85" s="16">
        <f t="shared" si="36"/>
        <v>4.9192936442928965E-7</v>
      </c>
      <c r="AE85" s="16">
        <f t="shared" si="36"/>
        <v>7.3887258450675186E-7</v>
      </c>
      <c r="AF85" s="16">
        <f t="shared" si="36"/>
        <v>3.6909502821061295E-7</v>
      </c>
      <c r="AG85" s="16">
        <f t="shared" si="36"/>
        <v>1.3951783890771758E-6</v>
      </c>
      <c r="AH85" s="16">
        <f t="shared" si="36"/>
        <v>6.8595665173480649E-8</v>
      </c>
      <c r="AI85" s="16">
        <f t="shared" si="36"/>
        <v>9.7818057543237935E-9</v>
      </c>
      <c r="AJ85" s="16">
        <f t="shared" si="36"/>
        <v>1.118719237212521E-7</v>
      </c>
      <c r="AK85" s="16">
        <f t="shared" si="36"/>
        <v>2.9551611847228578E-6</v>
      </c>
      <c r="AL85" s="16">
        <f t="shared" si="36"/>
        <v>8.0511146897271991E-10</v>
      </c>
      <c r="AM85" s="16">
        <f t="shared" si="36"/>
        <v>5.3587148591337347E-8</v>
      </c>
      <c r="AN85" s="16">
        <f t="shared" si="36"/>
        <v>4.4112508945299796E-6</v>
      </c>
      <c r="AO85" s="18">
        <f t="shared" si="36"/>
        <v>1.4024708071958162E-6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7.7593813080415875E-8</v>
      </c>
      <c r="E86" s="16">
        <f t="shared" si="37"/>
        <v>4.9637790878263479E-8</v>
      </c>
      <c r="F86" s="16">
        <f t="shared" si="37"/>
        <v>3.8267122849996836E-5</v>
      </c>
      <c r="G86" s="16">
        <f t="shared" si="37"/>
        <v>1.1961534882558099E-7</v>
      </c>
      <c r="H86" s="16">
        <f t="shared" si="37"/>
        <v>2.4982724976738629E-6</v>
      </c>
      <c r="I86" s="16">
        <f t="shared" si="37"/>
        <v>2.240520655803384E-5</v>
      </c>
      <c r="J86" s="16">
        <f t="shared" si="37"/>
        <v>4.2139243099763387E-5</v>
      </c>
      <c r="K86" s="16">
        <f t="shared" si="37"/>
        <v>3.7895688040306765E-5</v>
      </c>
      <c r="L86" s="16">
        <f t="shared" si="37"/>
        <v>7.2487100780793942E-6</v>
      </c>
      <c r="M86" s="16">
        <f t="shared" si="37"/>
        <v>4.1834389497316961E-5</v>
      </c>
      <c r="N86" s="16">
        <f t="shared" si="37"/>
        <v>3.9609820085785462E-6</v>
      </c>
      <c r="O86" s="16">
        <f t="shared" si="37"/>
        <v>1.0743614843402039E-5</v>
      </c>
      <c r="P86" s="16">
        <f t="shared" si="37"/>
        <v>3.5138267539859312E-6</v>
      </c>
      <c r="Q86" s="16">
        <f t="shared" si="37"/>
        <v>3.3874944681960153E-6</v>
      </c>
      <c r="R86" s="16">
        <f t="shared" si="37"/>
        <v>2.4258267458583417E-6</v>
      </c>
      <c r="S86" s="16">
        <f t="shared" si="37"/>
        <v>3.6246075096905916E-7</v>
      </c>
      <c r="T86" s="16">
        <f t="shared" si="37"/>
        <v>4.2510831249844529E-5</v>
      </c>
      <c r="U86" s="16">
        <f t="shared" si="37"/>
        <v>2.3956164991919421E-6</v>
      </c>
      <c r="V86" s="16">
        <f t="shared" si="37"/>
        <v>4.3292236711771324E-6</v>
      </c>
      <c r="W86" s="16">
        <f t="shared" si="37"/>
        <v>4.9377938273665788E-7</v>
      </c>
      <c r="X86" s="16">
        <f t="shared" si="37"/>
        <v>2.973660929216496E-7</v>
      </c>
      <c r="Y86" s="16">
        <f t="shared" si="37"/>
        <v>9.691645059986386E-8</v>
      </c>
      <c r="Z86" s="16">
        <f t="shared" si="37"/>
        <v>2.0837779353407148E-5</v>
      </c>
      <c r="AA86" s="16">
        <f t="shared" si="37"/>
        <v>4.2137646067124014E-5</v>
      </c>
      <c r="AB86" s="16">
        <f t="shared" si="37"/>
        <v>4.1859306770907801E-6</v>
      </c>
      <c r="AC86" s="16">
        <f t="shared" si="37"/>
        <v>3.267957725336449E-5</v>
      </c>
      <c r="AD86" s="16">
        <f t="shared" si="37"/>
        <v>7.3403187039103517E-8</v>
      </c>
      <c r="AE86" s="16">
        <f t="shared" si="37"/>
        <v>1.4755049392044838E-5</v>
      </c>
      <c r="AF86" s="16">
        <f t="shared" si="37"/>
        <v>8.9034279440002898E-7</v>
      </c>
      <c r="AG86" s="16">
        <f t="shared" si="37"/>
        <v>6.3584195236828803E-6</v>
      </c>
      <c r="AH86" s="16">
        <f t="shared" si="37"/>
        <v>1.0399716731645849E-6</v>
      </c>
      <c r="AI86" s="17">
        <f t="shared" si="37"/>
        <v>5.9045756130059156E-3</v>
      </c>
      <c r="AJ86" s="16">
        <f t="shared" si="37"/>
        <v>1.3144118790721956E-5</v>
      </c>
      <c r="AK86" s="16">
        <f t="shared" si="37"/>
        <v>1.6326821998702116E-5</v>
      </c>
      <c r="AL86" s="16">
        <f t="shared" si="37"/>
        <v>1.2800121314185908E-5</v>
      </c>
      <c r="AM86" s="16">
        <f t="shared" si="37"/>
        <v>1.3583368880377562E-5</v>
      </c>
      <c r="AN86" s="16">
        <f t="shared" si="37"/>
        <v>1.7680695136338645E-5</v>
      </c>
      <c r="AO86" s="18">
        <f t="shared" si="37"/>
        <v>1.6830286436675459E-6</v>
      </c>
    </row>
    <row r="87" spans="1:41">
      <c r="A87" t="s">
        <v>109</v>
      </c>
      <c r="D87" s="21">
        <f>SUM($D$49:$D$86)</f>
        <v>9.3273125082200153E-4</v>
      </c>
      <c r="E87">
        <f>SUM($E$49:$E$86)</f>
        <v>2.1587006493597933E-3</v>
      </c>
      <c r="F87" s="21">
        <f>SUM($F$49:$F$86)</f>
        <v>4.8505054094417277E-3</v>
      </c>
      <c r="G87" s="21">
        <f>SUM($G$49:$G$86)</f>
        <v>6.4574804810881839E-4</v>
      </c>
      <c r="H87" s="21">
        <f>SUM($H$49:$H$86)</f>
        <v>1.113396059999526E-2</v>
      </c>
      <c r="I87" s="21">
        <f>SUM($I$49:$I$86)</f>
        <v>5.0491737574515614E-4</v>
      </c>
      <c r="J87" s="21">
        <f>SUM($J$49:$J$86)</f>
        <v>2.1932514584679795E-3</v>
      </c>
      <c r="K87" s="21">
        <f>SUM($K$49:$K$86)</f>
        <v>3.4183597266987078E-4</v>
      </c>
      <c r="L87" s="21">
        <f>SUM($L$49:$L$86)</f>
        <v>1.0813650251431872E-3</v>
      </c>
      <c r="M87" s="21">
        <f>SUM($M$49:$M$86)</f>
        <v>9.338550099557516E-3</v>
      </c>
      <c r="N87" s="21">
        <f>SUM($N$49:$N$86)</f>
        <v>1.2783239456803789E-3</v>
      </c>
      <c r="O87" s="21">
        <f>SUM($O$49:$O$86)</f>
        <v>4.2357910569994981E-4</v>
      </c>
      <c r="P87" s="21">
        <f>SUM($P$49:$P$86)</f>
        <v>1.0002853368738787E-3</v>
      </c>
      <c r="Q87" s="21">
        <f>SUM($Q$49:$Q$86)</f>
        <v>1.138906384182148E-3</v>
      </c>
      <c r="R87" s="21">
        <f>SUM($R$49:$R$86)</f>
        <v>6.1729805138819186E-3</v>
      </c>
      <c r="S87" s="21">
        <f>SUM($S$49:$S$86)</f>
        <v>5.2689181655567047E-3</v>
      </c>
      <c r="T87" s="21">
        <f>SUM($T$49:$T$86)</f>
        <v>5.0031980754748073E-3</v>
      </c>
      <c r="U87" s="21">
        <f>SUM($U$49:$U$86)</f>
        <v>4.4097457688623589E-4</v>
      </c>
      <c r="V87" s="21">
        <f>SUM($V$49:$V$86)</f>
        <v>1.5179040940516148E-3</v>
      </c>
      <c r="W87" s="21">
        <f>SUM($W$49:$W$86)</f>
        <v>3.7228389816433273E-4</v>
      </c>
      <c r="X87" s="21">
        <f>SUM($X$49:$X$86)</f>
        <v>1.5817310355122026E-4</v>
      </c>
      <c r="Y87" s="21">
        <f>SUM($Y$49:$Y$86)</f>
        <v>8.1361302822981953E-3</v>
      </c>
      <c r="Z87" s="21">
        <f>SUM($Z$49:$Z$86)</f>
        <v>5.6377437352298108E-3</v>
      </c>
      <c r="AA87" s="21">
        <f>SUM($AA$49:$AA$86)</f>
        <v>7.7003429830168352E-3</v>
      </c>
      <c r="AB87" s="21">
        <f>SUM($AB$49:$AB$86)</f>
        <v>1.7901195143335319E-3</v>
      </c>
      <c r="AC87" s="21">
        <f>SUM($AC$49:$AC$86)</f>
        <v>1.931084660561549E-3</v>
      </c>
      <c r="AD87" s="21">
        <f>SUM($AD$49:$AD$86)</f>
        <v>2.7397575341347575E-3</v>
      </c>
      <c r="AE87" s="21">
        <f>SUM($AE$49:$AE$86)</f>
        <v>1.3355249516868006E-2</v>
      </c>
      <c r="AF87" s="21">
        <f>SUM($AF$49:$AF$86)</f>
        <v>1.3859392373158246E-3</v>
      </c>
      <c r="AG87" s="21">
        <f>SUM($AG$49:$AG$86)</f>
        <v>7.9631399919974453E-3</v>
      </c>
      <c r="AH87" s="21">
        <f>SUM($AH$49:$AH$86)</f>
        <v>3.667730371732807E-3</v>
      </c>
      <c r="AI87" s="21">
        <f>SUM($AI$49:$AI$86)</f>
        <v>6.2577968401115779E-3</v>
      </c>
      <c r="AJ87" s="21">
        <f>SUM($AJ$49:$AJ$86)</f>
        <v>4.5126399989107412E-3</v>
      </c>
      <c r="AK87" s="21">
        <f>SUM($AK$49:$AK$86)</f>
        <v>2.8011771687039408E-3</v>
      </c>
      <c r="AL87" s="21">
        <f>SUM($AL$49:$AL$86)</f>
        <v>4.647113632270368E-4</v>
      </c>
      <c r="AM87" s="21">
        <f>SUM($AM$49:$AM$86)</f>
        <v>7.3484446788147847E-3</v>
      </c>
      <c r="AN87" s="21">
        <f>SUM($AN$49:$AN$86)</f>
        <v>4.1445736609745784E-3</v>
      </c>
      <c r="AO87" s="21">
        <f>SUM($AO$49:$AO$86)</f>
        <v>7.2505833930582725E-4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0.13651873296685174</v>
      </c>
      <c r="D89" s="22">
        <f>$D$87/$C$89</f>
        <v>6.832258332257442E-3</v>
      </c>
      <c r="E89" s="22">
        <f>$E$87/$C$89</f>
        <v>1.5812486700150886E-2</v>
      </c>
      <c r="F89" s="22">
        <f>$F$87/$C$89</f>
        <v>3.5529962108712829E-2</v>
      </c>
      <c r="G89" s="22">
        <f>$G$87/$C$89</f>
        <v>4.730105781641067E-3</v>
      </c>
      <c r="H89" s="22">
        <f>$H$87/$C$89</f>
        <v>8.1556284313733768E-2</v>
      </c>
      <c r="I89" s="22">
        <f>$I$87/$C$89</f>
        <v>3.6985208166834924E-3</v>
      </c>
      <c r="J89" s="22">
        <f>$J$87/$C$89</f>
        <v>1.606557144798967E-2</v>
      </c>
      <c r="K89" s="22">
        <f>$K$87/$C$89</f>
        <v>2.5039492034611274E-3</v>
      </c>
      <c r="L89" s="22">
        <f>$L$87/$C$89</f>
        <v>7.9210010351162177E-3</v>
      </c>
      <c r="M89" s="22">
        <f>$M$87/$C$89</f>
        <v>6.8404898702253705E-2</v>
      </c>
      <c r="N89" s="22">
        <f>$N$87/$C$89</f>
        <v>9.3637255334824282E-3</v>
      </c>
      <c r="O89" s="22">
        <f>$O$87/$C$89</f>
        <v>3.1027178211711025E-3</v>
      </c>
      <c r="P89" s="22">
        <f>$P$87/$C$89</f>
        <v>7.3270921516445583E-3</v>
      </c>
      <c r="Q89" s="22">
        <f>$Q$87/$C$89</f>
        <v>8.3424916085229634E-3</v>
      </c>
      <c r="R89" s="22">
        <f>$R$87/$C$89</f>
        <v>4.5217094970994104E-2</v>
      </c>
      <c r="S89" s="22">
        <f>$S$87/$C$89</f>
        <v>3.8594836408539307E-2</v>
      </c>
      <c r="T89" s="22">
        <f>$T$87/$C$89</f>
        <v>3.6648436201716282E-2</v>
      </c>
      <c r="U89" s="22">
        <f>$U$87/$C$89</f>
        <v>3.2301396834184611E-3</v>
      </c>
      <c r="V89" s="22">
        <f>$V$87/$C$89</f>
        <v>1.1118650613466936E-2</v>
      </c>
      <c r="W89" s="22">
        <f>$W$87/$C$89</f>
        <v>2.7269803203837776E-3</v>
      </c>
      <c r="X89" s="22">
        <f>$X$87/$C$89</f>
        <v>1.1586183091050694E-3</v>
      </c>
      <c r="Y89" s="22">
        <f>$Y$87/$C$89</f>
        <v>5.9597171065700838E-2</v>
      </c>
      <c r="Z89" s="22">
        <f>$Z$87/$C$89</f>
        <v>4.1296484465606027E-2</v>
      </c>
      <c r="AA89" s="22">
        <f>$AA$87/$C$89</f>
        <v>5.6405028201415873E-2</v>
      </c>
      <c r="AB89" s="22">
        <f>$AB$87/$C$89</f>
        <v>1.3112629127375455E-2</v>
      </c>
      <c r="AC89" s="22">
        <f>$AC$87/$C$89</f>
        <v>1.4145199113666239E-2</v>
      </c>
      <c r="AD89" s="22">
        <f>$AD$87/$C$89</f>
        <v>2.0068729577207553E-2</v>
      </c>
      <c r="AE89" s="22">
        <f>$AE$87/$C$89</f>
        <v>9.782723020225223E-2</v>
      </c>
      <c r="AF89" s="22">
        <f>$AF$87/$C$89</f>
        <v>1.0152007766233415E-2</v>
      </c>
      <c r="AG89" s="22">
        <f>$AG$87/$C$89</f>
        <v>5.8330016833154932E-2</v>
      </c>
      <c r="AH89" s="22">
        <f>$AH$87/$C$89</f>
        <v>2.6866132522804561E-2</v>
      </c>
      <c r="AI89" s="22">
        <f>$AI$87/$C$89</f>
        <v>4.5838374735217034E-2</v>
      </c>
      <c r="AJ89" s="22">
        <f>$AJ$87/$C$89</f>
        <v>3.3055097281092259E-2</v>
      </c>
      <c r="AK89" s="22">
        <f>$AK$87/$C$89</f>
        <v>2.0518628526856441E-2</v>
      </c>
      <c r="AL89" s="22">
        <f>$AL$87/$C$89</f>
        <v>3.404011692225959E-3</v>
      </c>
      <c r="AM89" s="22">
        <f>$AM$87/$C$89</f>
        <v>5.3827372398768662E-2</v>
      </c>
      <c r="AN89" s="22">
        <f>$AN$87/$C$89</f>
        <v>3.0359010598061488E-2</v>
      </c>
      <c r="AO89" s="22">
        <f>$AO$87/$C$89</f>
        <v>5.3110538279159056E-3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E939-D551-4325-97D4-3B776B9D9CCB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112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-5.0575615612084721E-2</v>
      </c>
      <c r="D5" s="10">
        <v>-5.5985143177507329E-2</v>
      </c>
      <c r="E5" s="10">
        <v>1.4247677403699656E-2</v>
      </c>
      <c r="F5" s="10">
        <v>1.8696429540132762E-2</v>
      </c>
      <c r="G5" s="10">
        <v>-3.1053037247369616E-2</v>
      </c>
      <c r="H5" s="10">
        <v>3.4665434508336797E-3</v>
      </c>
      <c r="I5" s="10">
        <v>1.4703236374114761E-2</v>
      </c>
      <c r="J5" s="10">
        <v>-3.4495311867295569E-2</v>
      </c>
      <c r="K5" s="10">
        <v>3.3744749226388156E-2</v>
      </c>
      <c r="L5" s="10">
        <v>-2.2339194056008378E-2</v>
      </c>
      <c r="M5" s="10">
        <v>-4.253032479650104E-2</v>
      </c>
      <c r="N5" s="10">
        <v>-9.2324140546317362E-3</v>
      </c>
      <c r="O5" s="10">
        <v>5.6926342537992336E-2</v>
      </c>
      <c r="P5" s="10">
        <v>1.6874217542197603E-2</v>
      </c>
      <c r="Q5" s="11" t="s">
        <v>84</v>
      </c>
      <c r="R5" s="10">
        <v>-9.0327723896553563E-3</v>
      </c>
      <c r="S5" s="10">
        <v>-8.3717068988782371E-3</v>
      </c>
      <c r="T5" s="10">
        <v>6.2849968527498249E-3</v>
      </c>
      <c r="U5" s="10">
        <v>-2.7218242030650076E-2</v>
      </c>
      <c r="V5" s="10">
        <v>-3.9826653611755207E-3</v>
      </c>
      <c r="W5" s="10">
        <v>3.0961076007233301E-2</v>
      </c>
      <c r="X5" s="10">
        <v>2.7112574027482413E-2</v>
      </c>
      <c r="Y5" s="10">
        <v>4.2283585802244108E-3</v>
      </c>
      <c r="Z5" s="10">
        <v>2.2313971726595716E-2</v>
      </c>
      <c r="AA5" s="10">
        <v>-1.7148573281970622E-3</v>
      </c>
      <c r="AB5" s="10">
        <v>-4.3551939194014381E-3</v>
      </c>
      <c r="AC5" s="10">
        <v>-3.2704009664450306E-2</v>
      </c>
      <c r="AD5" s="10">
        <v>2.0574971602674078E-2</v>
      </c>
      <c r="AE5" s="10">
        <v>-4.1621003743170306E-4</v>
      </c>
      <c r="AF5" s="10">
        <v>4.4251277873834302E-2</v>
      </c>
      <c r="AG5" s="10">
        <v>-1.8989953762509119E-2</v>
      </c>
      <c r="AH5" s="10">
        <v>2.9438025401335124E-2</v>
      </c>
      <c r="AI5" s="10">
        <v>2.4232651013130584E-2</v>
      </c>
      <c r="AJ5" s="10">
        <v>-1.5105374717742138E-2</v>
      </c>
      <c r="AK5" s="10">
        <v>-6.0196872421287529E-3</v>
      </c>
      <c r="AL5" s="10">
        <v>0.11250554766492753</v>
      </c>
      <c r="AM5" s="10">
        <v>3.2070703922826078E-2</v>
      </c>
      <c r="AN5" s="10">
        <v>-1.0588064692046383E-2</v>
      </c>
      <c r="AO5" s="12">
        <v>7.3350491185527264E-3</v>
      </c>
    </row>
    <row r="6" spans="1:41" ht="24">
      <c r="A6" s="13" t="s">
        <v>43</v>
      </c>
      <c r="B6" s="14" t="s">
        <v>42</v>
      </c>
      <c r="C6" s="15">
        <v>6.3773700668265473E-2</v>
      </c>
      <c r="D6" s="16">
        <v>5.4741047384338666E-2</v>
      </c>
      <c r="E6" s="16">
        <v>1.1791371847892074E-3</v>
      </c>
      <c r="F6" s="16">
        <v>9.9981759382549232E-4</v>
      </c>
      <c r="G6" s="16">
        <v>-4.5101663557115187E-2</v>
      </c>
      <c r="H6" s="16">
        <v>1.6271268935527914E-2</v>
      </c>
      <c r="I6" s="16">
        <v>-3.9821787207758641E-2</v>
      </c>
      <c r="J6" s="16">
        <v>4.990453123377675E-2</v>
      </c>
      <c r="K6" s="16">
        <v>-1.5299866855771211E-2</v>
      </c>
      <c r="L6" s="16">
        <v>7.8042289336161683E-2</v>
      </c>
      <c r="M6" s="16">
        <v>4.4906601082528752E-2</v>
      </c>
      <c r="N6" s="16">
        <v>1.3552858221424477E-2</v>
      </c>
      <c r="O6" s="16">
        <v>-3.5735324070079455E-2</v>
      </c>
      <c r="P6" s="16">
        <v>2.9480818144768904E-2</v>
      </c>
      <c r="Q6" s="16">
        <v>4.2025324272499855E-3</v>
      </c>
      <c r="R6" s="16">
        <v>5.2041071572309923E-2</v>
      </c>
      <c r="S6" s="16">
        <v>-1.607810831721574E-2</v>
      </c>
      <c r="T6" s="16">
        <v>-1.0340209385170385E-2</v>
      </c>
      <c r="U6" s="16">
        <v>1.3229846525893157E-2</v>
      </c>
      <c r="V6" s="16">
        <v>-6.4153909897678879E-4</v>
      </c>
      <c r="W6" s="16">
        <v>-5.4893630387353468E-2</v>
      </c>
      <c r="X6" s="16">
        <v>2.7050336018962336E-2</v>
      </c>
      <c r="Y6" s="17" t="s">
        <v>94</v>
      </c>
      <c r="Z6" s="16">
        <v>5.7398498782822695E-2</v>
      </c>
      <c r="AA6" s="16">
        <v>-5.2335974725263943E-3</v>
      </c>
      <c r="AB6" s="16">
        <v>2.0601029585196984E-2</v>
      </c>
      <c r="AC6" s="16">
        <v>1.9448936011482888E-2</v>
      </c>
      <c r="AD6" s="16">
        <v>3.0731743313823605E-2</v>
      </c>
      <c r="AE6" s="16">
        <v>1.8254743610269474E-2</v>
      </c>
      <c r="AF6" s="16">
        <v>-4.3210769792986096E-2</v>
      </c>
      <c r="AG6" s="16">
        <v>1.7526428288161709E-3</v>
      </c>
      <c r="AH6" s="16">
        <v>8.253554336031697E-3</v>
      </c>
      <c r="AI6" s="16">
        <v>-4.6008984027415115E-2</v>
      </c>
      <c r="AJ6" s="16">
        <v>-4.5754360194826822E-2</v>
      </c>
      <c r="AK6" s="16">
        <v>-4.7395758942242365E-3</v>
      </c>
      <c r="AL6" s="16">
        <v>-7.5894270768302768E-2</v>
      </c>
      <c r="AM6" s="16">
        <v>-1.7708923377943542E-2</v>
      </c>
      <c r="AN6" s="16">
        <v>-4.2309755442655882E-2</v>
      </c>
      <c r="AO6" s="18">
        <v>-2.9419092619071625E-2</v>
      </c>
    </row>
    <row r="7" spans="1:41" ht="24">
      <c r="A7" s="13" t="s">
        <v>44</v>
      </c>
      <c r="B7" s="14" t="s">
        <v>42</v>
      </c>
      <c r="C7" s="15">
        <v>8.8525744556961078E-2</v>
      </c>
      <c r="D7" s="16">
        <v>-3.2729150024149056E-2</v>
      </c>
      <c r="E7" s="16">
        <v>-1.1347005180599015E-2</v>
      </c>
      <c r="F7" s="16">
        <v>-1.5757925893354452E-2</v>
      </c>
      <c r="G7" s="16">
        <v>1.7021156565851046E-2</v>
      </c>
      <c r="H7" s="16">
        <v>3.3769684721731828E-2</v>
      </c>
      <c r="I7" s="16">
        <v>-1.3001105172486982E-3</v>
      </c>
      <c r="J7" s="16">
        <v>-2.185287671615713E-2</v>
      </c>
      <c r="K7" s="16">
        <v>-3.1217485546165949E-2</v>
      </c>
      <c r="L7" s="16">
        <v>-2.6319454024765137E-2</v>
      </c>
      <c r="M7" s="16">
        <v>-1.6535039428239948E-2</v>
      </c>
      <c r="N7" s="17" t="s">
        <v>83</v>
      </c>
      <c r="O7" s="16">
        <v>-3.980300671895147E-2</v>
      </c>
      <c r="P7" s="16">
        <v>-1.2011218386236738E-3</v>
      </c>
      <c r="Q7" s="16">
        <v>-9.3102951125481892E-3</v>
      </c>
      <c r="R7" s="16">
        <v>-5.3839707717563967E-2</v>
      </c>
      <c r="S7" s="16">
        <v>-5.0272094109132352E-3</v>
      </c>
      <c r="T7" s="16">
        <v>-3.6087129263625298E-2</v>
      </c>
      <c r="U7" s="16">
        <v>-2.4501884204460807E-2</v>
      </c>
      <c r="V7" s="16">
        <v>3.8294836295512849E-2</v>
      </c>
      <c r="W7" s="16">
        <v>1.997887863185515E-2</v>
      </c>
      <c r="X7" s="16">
        <v>4.3128513376477336E-2</v>
      </c>
      <c r="Y7" s="16">
        <v>1.3949574014291657E-2</v>
      </c>
      <c r="Z7" s="16">
        <v>1.2610605206489451E-2</v>
      </c>
      <c r="AA7" s="16">
        <v>2.0437840101004801E-2</v>
      </c>
      <c r="AB7" s="16">
        <v>6.7439053349654346E-2</v>
      </c>
      <c r="AC7" s="16">
        <v>4.9662213210721312E-2</v>
      </c>
      <c r="AD7" s="16">
        <v>5.2905257961171465E-4</v>
      </c>
      <c r="AE7" s="16">
        <v>3.5895737935653627E-3</v>
      </c>
      <c r="AF7" s="16">
        <v>-6.4605319138260481E-3</v>
      </c>
      <c r="AG7" s="16">
        <v>-1.77865559212615E-2</v>
      </c>
      <c r="AH7" s="16">
        <v>2.595708650278368E-2</v>
      </c>
      <c r="AI7" s="16">
        <v>4.9962338151726245E-2</v>
      </c>
      <c r="AJ7" s="16">
        <v>-5.3487755147479783E-2</v>
      </c>
      <c r="AK7" s="16">
        <v>-2.241238884395003E-3</v>
      </c>
      <c r="AL7" s="16">
        <v>1.6063209817167485E-2</v>
      </c>
      <c r="AM7" s="16">
        <v>1.8869553860070942E-2</v>
      </c>
      <c r="AN7" s="16">
        <v>9.6423038887541116E-3</v>
      </c>
      <c r="AO7" s="18">
        <v>1.416461436890247E-2</v>
      </c>
    </row>
    <row r="8" spans="1:41" ht="24">
      <c r="A8" s="13" t="s">
        <v>45</v>
      </c>
      <c r="B8" s="14" t="s">
        <v>42</v>
      </c>
      <c r="C8" s="15">
        <v>7.387585512833258E-3</v>
      </c>
      <c r="D8" s="16">
        <v>-6.4548952982367971E-2</v>
      </c>
      <c r="E8" s="16">
        <v>-1.9672325070374034E-2</v>
      </c>
      <c r="F8" s="16">
        <v>4.7655481613431146E-2</v>
      </c>
      <c r="G8" s="16">
        <v>-1.1580166215426221E-3</v>
      </c>
      <c r="H8" s="16">
        <v>-4.2742758769008342E-2</v>
      </c>
      <c r="I8" s="16">
        <v>-3.96241851301561E-2</v>
      </c>
      <c r="J8" s="16">
        <v>-6.4304955326524055E-2</v>
      </c>
      <c r="K8" s="16">
        <v>-3.8980639962471912E-2</v>
      </c>
      <c r="L8" s="16">
        <v>-9.0907720368806205E-2</v>
      </c>
      <c r="M8" s="16">
        <v>-3.3048039184859088E-2</v>
      </c>
      <c r="N8" s="16">
        <v>-1.1264819866082104E-3</v>
      </c>
      <c r="O8" s="16">
        <v>1.424047830592412E-2</v>
      </c>
      <c r="P8" s="17" t="s">
        <v>94</v>
      </c>
      <c r="Q8" s="16">
        <v>1.6555233531996283E-2</v>
      </c>
      <c r="R8" s="16">
        <v>1.7499734952497788E-2</v>
      </c>
      <c r="S8" s="16">
        <v>-5.8851750681308719E-3</v>
      </c>
      <c r="T8" s="16">
        <v>1.3862841412301593E-2</v>
      </c>
      <c r="U8" s="16">
        <v>-4.8268765247395477E-3</v>
      </c>
      <c r="V8" s="16">
        <v>-1.7326206187081167E-2</v>
      </c>
      <c r="W8" s="16">
        <v>2.5547117075607703E-3</v>
      </c>
      <c r="X8" s="16">
        <v>2.4668531389263376E-3</v>
      </c>
      <c r="Y8" s="16">
        <v>2.9407043170139379E-2</v>
      </c>
      <c r="Z8" s="16">
        <v>1.240067307951402E-2</v>
      </c>
      <c r="AA8" s="16">
        <v>-5.1378791120745601E-2</v>
      </c>
      <c r="AB8" s="16">
        <v>3.775871494195112E-2</v>
      </c>
      <c r="AC8" s="16">
        <v>2.2510198397762707E-2</v>
      </c>
      <c r="AD8" s="16">
        <v>-1.8205214217850169E-2</v>
      </c>
      <c r="AE8" s="16">
        <v>3.5215647730314222E-2</v>
      </c>
      <c r="AF8" s="16">
        <v>3.0625622520813155E-2</v>
      </c>
      <c r="AG8" s="16">
        <v>7.5851559476793791E-3</v>
      </c>
      <c r="AH8" s="16">
        <v>1.8396959189570999E-2</v>
      </c>
      <c r="AI8" s="16">
        <v>-1.9847114022586425E-2</v>
      </c>
      <c r="AJ8" s="16">
        <v>2.0662260493751333E-2</v>
      </c>
      <c r="AK8" s="16">
        <v>1.3334590693453045E-2</v>
      </c>
      <c r="AL8" s="16">
        <v>4.2794688727057053E-3</v>
      </c>
      <c r="AM8" s="16">
        <v>1.8796746713136223E-2</v>
      </c>
      <c r="AN8" s="16">
        <v>-1.9134299308154641E-3</v>
      </c>
      <c r="AO8" s="18">
        <v>0.10536453086518199</v>
      </c>
    </row>
    <row r="9" spans="1:41" ht="24">
      <c r="A9" s="13" t="s">
        <v>46</v>
      </c>
      <c r="B9" s="14" t="s">
        <v>42</v>
      </c>
      <c r="C9" s="15">
        <v>-6.3364216250294689E-2</v>
      </c>
      <c r="D9" s="16">
        <v>4.9882882677678382E-2</v>
      </c>
      <c r="E9" s="16">
        <v>6.7992582447656838E-2</v>
      </c>
      <c r="F9" s="16">
        <v>2.3336091016949667E-2</v>
      </c>
      <c r="G9" s="16">
        <v>1.7376978089263875E-2</v>
      </c>
      <c r="H9" s="16">
        <v>9.7547645133167743E-2</v>
      </c>
      <c r="I9" s="16">
        <v>3.9223929582030297E-2</v>
      </c>
      <c r="J9" s="16">
        <v>8.3497269011260419E-3</v>
      </c>
      <c r="K9" s="16">
        <v>-8.8355582146565567E-3</v>
      </c>
      <c r="L9" s="16">
        <v>5.6513863637597021E-2</v>
      </c>
      <c r="M9" s="16">
        <v>2.0264383130367252E-2</v>
      </c>
      <c r="N9" s="16">
        <v>5.5555614963515064E-4</v>
      </c>
      <c r="O9" s="16">
        <v>6.7101217198296806E-3</v>
      </c>
      <c r="P9" s="16">
        <v>-1.8323985076990918E-2</v>
      </c>
      <c r="Q9" s="16">
        <v>2.0246873416942833E-2</v>
      </c>
      <c r="R9" s="16">
        <v>3.8978319468263162E-2</v>
      </c>
      <c r="S9" s="16">
        <v>2.6988456909273296E-2</v>
      </c>
      <c r="T9" s="16">
        <v>1.1966688605588905E-2</v>
      </c>
      <c r="U9" s="16">
        <v>-4.8165113120221974E-2</v>
      </c>
      <c r="V9" s="16">
        <v>1.4715925814755696E-2</v>
      </c>
      <c r="W9" s="16">
        <v>-6.1906915041405575E-4</v>
      </c>
      <c r="X9" s="16">
        <v>6.0841560220469222E-2</v>
      </c>
      <c r="Y9" s="16">
        <v>3.0905368164940175E-2</v>
      </c>
      <c r="Z9" s="16">
        <v>-2.4898578370945936E-3</v>
      </c>
      <c r="AA9" s="16">
        <v>-2.1303567540039291E-3</v>
      </c>
      <c r="AB9" s="16">
        <v>-1.003756344031549E-2</v>
      </c>
      <c r="AC9" s="16">
        <v>2.1653829094185828E-4</v>
      </c>
      <c r="AD9" s="17" t="s">
        <v>87</v>
      </c>
      <c r="AE9" s="16">
        <v>5.0106932061093928E-2</v>
      </c>
      <c r="AF9" s="16">
        <v>-6.7606189727730512E-2</v>
      </c>
      <c r="AG9" s="16">
        <v>-1.5922744696390413E-2</v>
      </c>
      <c r="AH9" s="16">
        <v>-5.8613187771313661E-3</v>
      </c>
      <c r="AI9" s="16">
        <v>-1.5301991054559537E-3</v>
      </c>
      <c r="AJ9" s="16">
        <v>3.2569817675803095E-2</v>
      </c>
      <c r="AK9" s="16">
        <v>1.3360273309374629E-2</v>
      </c>
      <c r="AL9" s="16">
        <v>1.8324871091820259E-2</v>
      </c>
      <c r="AM9" s="16">
        <v>-1.1187026041029195E-2</v>
      </c>
      <c r="AN9" s="16">
        <v>-4.0254600303966416E-2</v>
      </c>
      <c r="AO9" s="18">
        <v>8.3072144019641705E-3</v>
      </c>
    </row>
    <row r="10" spans="1:41" ht="24">
      <c r="A10" s="13" t="s">
        <v>47</v>
      </c>
      <c r="B10" s="14" t="s">
        <v>42</v>
      </c>
      <c r="C10" s="15">
        <v>8.8624286373176986E-2</v>
      </c>
      <c r="D10" s="16">
        <v>-1.9426220398852948E-2</v>
      </c>
      <c r="E10" s="17" t="s">
        <v>85</v>
      </c>
      <c r="F10" s="16">
        <v>-3.7368917072701437E-2</v>
      </c>
      <c r="G10" s="16">
        <v>1.4418152010851558E-2</v>
      </c>
      <c r="H10" s="16">
        <v>-4.0493673303597454E-2</v>
      </c>
      <c r="I10" s="16">
        <v>-5.2213242845718525E-3</v>
      </c>
      <c r="J10" s="16">
        <v>-1.7568743490740165E-3</v>
      </c>
      <c r="K10" s="16">
        <v>-8.8321005536400477E-3</v>
      </c>
      <c r="L10" s="16">
        <v>-1.2967841710637334E-2</v>
      </c>
      <c r="M10" s="16">
        <v>-1.4031688846710815E-2</v>
      </c>
      <c r="N10" s="16">
        <v>-1.1030669605556081E-2</v>
      </c>
      <c r="O10" s="16">
        <v>9.2537405069832886E-3</v>
      </c>
      <c r="P10" s="16">
        <v>-1.9712042532466764E-2</v>
      </c>
      <c r="Q10" s="16">
        <v>1.3987373290281218E-2</v>
      </c>
      <c r="R10" s="16">
        <v>-1.3610938810649629E-2</v>
      </c>
      <c r="S10" s="16">
        <v>-1.1514905506791301E-2</v>
      </c>
      <c r="T10" s="16">
        <v>-6.7906557516696229E-3</v>
      </c>
      <c r="U10" s="16">
        <v>-1.2950207197926335E-2</v>
      </c>
      <c r="V10" s="16">
        <v>-6.7586477110285585E-3</v>
      </c>
      <c r="W10" s="16">
        <v>-4.6270369947124411E-3</v>
      </c>
      <c r="X10" s="16">
        <v>3.8164773726603929E-2</v>
      </c>
      <c r="Y10" s="16">
        <v>1.1225485596778903E-3</v>
      </c>
      <c r="Z10" s="16">
        <v>-4.0671749579024509E-2</v>
      </c>
      <c r="AA10" s="16">
        <v>-3.2052373977895003E-2</v>
      </c>
      <c r="AB10" s="16">
        <v>-2.3817224225402101E-2</v>
      </c>
      <c r="AC10" s="16">
        <v>-4.8625014169064422E-4</v>
      </c>
      <c r="AD10" s="16">
        <v>6.7772882534866991E-2</v>
      </c>
      <c r="AE10" s="16">
        <v>-1.3983948014453724E-3</v>
      </c>
      <c r="AF10" s="16">
        <v>2.8851659148951322E-2</v>
      </c>
      <c r="AG10" s="16">
        <v>4.6210448770923479E-2</v>
      </c>
      <c r="AH10" s="16">
        <v>6.896503503186753E-2</v>
      </c>
      <c r="AI10" s="16">
        <v>3.1504581623547252E-2</v>
      </c>
      <c r="AJ10" s="16">
        <v>5.702068381403548E-2</v>
      </c>
      <c r="AK10" s="16">
        <v>3.1062726233036683E-2</v>
      </c>
      <c r="AL10" s="17" t="s">
        <v>113</v>
      </c>
      <c r="AM10" s="16">
        <v>3.0271016738509418E-2</v>
      </c>
      <c r="AN10" s="16">
        <v>6.4350910258841862E-2</v>
      </c>
      <c r="AO10" s="18">
        <v>6.334791411017439E-3</v>
      </c>
    </row>
    <row r="11" spans="1:41" ht="24">
      <c r="A11" s="13" t="s">
        <v>48</v>
      </c>
      <c r="B11" s="14" t="s">
        <v>42</v>
      </c>
      <c r="C11" s="15">
        <v>9.8453295088021989E-2</v>
      </c>
      <c r="D11" s="16">
        <v>1.5945028579638171E-2</v>
      </c>
      <c r="E11" s="16">
        <v>4.6428821880820606E-2</v>
      </c>
      <c r="F11" s="16">
        <v>1.9433426715783211E-2</v>
      </c>
      <c r="G11" s="16">
        <v>3.2161885900647974E-2</v>
      </c>
      <c r="H11" s="16">
        <v>1.3064517019164572E-2</v>
      </c>
      <c r="I11" s="16">
        <v>7.0519434356514463E-2</v>
      </c>
      <c r="J11" s="16">
        <v>-2.4020476940482007E-2</v>
      </c>
      <c r="K11" s="16">
        <v>-1.4071719480401241E-2</v>
      </c>
      <c r="L11" s="16">
        <v>2.7228092052386004E-2</v>
      </c>
      <c r="M11" s="16">
        <v>4.1729697043506927E-3</v>
      </c>
      <c r="N11" s="16">
        <v>-1.7485737401412304E-2</v>
      </c>
      <c r="O11" s="16">
        <v>3.5093396581485907E-2</v>
      </c>
      <c r="P11" s="16">
        <v>7.631115563916031E-3</v>
      </c>
      <c r="Q11" s="16">
        <v>-1.8772666734626759E-2</v>
      </c>
      <c r="R11" s="16">
        <v>4.1566171390232547E-2</v>
      </c>
      <c r="S11" s="16">
        <v>-2.3359465163105549E-2</v>
      </c>
      <c r="T11" s="16">
        <v>9.7821186841653598E-2</v>
      </c>
      <c r="U11" s="16">
        <v>-2.8080137390271596E-3</v>
      </c>
      <c r="V11" s="16">
        <v>4.2182718652062932E-2</v>
      </c>
      <c r="W11" s="16">
        <v>-4.2943808887126365E-2</v>
      </c>
      <c r="X11" s="16">
        <v>-2.2415240177241075E-2</v>
      </c>
      <c r="Y11" s="16">
        <v>1.749976002179253E-3</v>
      </c>
      <c r="Z11" s="16">
        <v>-1.5436895761988877E-2</v>
      </c>
      <c r="AA11" s="16">
        <v>-5.7130101326841154E-2</v>
      </c>
      <c r="AB11" s="16">
        <v>3.1561706621957286E-2</v>
      </c>
      <c r="AC11" s="16">
        <v>-1.3908188094961709E-2</v>
      </c>
      <c r="AD11" s="16">
        <v>-1.5936525223955549E-2</v>
      </c>
      <c r="AE11" s="16">
        <v>5.464091662396886E-2</v>
      </c>
      <c r="AF11" s="16">
        <v>3.9520806982683516E-2</v>
      </c>
      <c r="AG11" s="17" t="s">
        <v>87</v>
      </c>
      <c r="AH11" s="16">
        <v>1.1514744062209399E-2</v>
      </c>
      <c r="AI11" s="16">
        <v>1.5638855491821053E-2</v>
      </c>
      <c r="AJ11" s="16">
        <v>-1.3079491267774888E-2</v>
      </c>
      <c r="AK11" s="16">
        <v>-1.2006110845759824E-2</v>
      </c>
      <c r="AL11" s="16">
        <v>3.5335564700298222E-2</v>
      </c>
      <c r="AM11" s="16">
        <v>-4.0151099173589846E-2</v>
      </c>
      <c r="AN11" s="16">
        <v>-2.6412477439659066E-2</v>
      </c>
      <c r="AO11" s="18">
        <v>2.7178920276472878E-2</v>
      </c>
    </row>
    <row r="12" spans="1:41" ht="24">
      <c r="A12" s="13" t="s">
        <v>49</v>
      </c>
      <c r="B12" s="14" t="s">
        <v>42</v>
      </c>
      <c r="C12" s="15">
        <v>6.6306155003094058E-2</v>
      </c>
      <c r="D12" s="16">
        <v>8.1628424371567157E-2</v>
      </c>
      <c r="E12" s="16">
        <v>-4.602906594628091E-3</v>
      </c>
      <c r="F12" s="16">
        <v>3.3446858513118481E-2</v>
      </c>
      <c r="G12" s="16">
        <v>-2.4613616725683341E-2</v>
      </c>
      <c r="H12" s="16">
        <v>8.7102075233336067E-3</v>
      </c>
      <c r="I12" s="16">
        <v>4.1244612218616517E-3</v>
      </c>
      <c r="J12" s="16">
        <v>2.1599290254351779E-2</v>
      </c>
      <c r="K12" s="16">
        <v>1.2994543488936432E-2</v>
      </c>
      <c r="L12" s="16">
        <v>7.1818871350307387E-2</v>
      </c>
      <c r="M12" s="16">
        <v>8.8996571633553498E-2</v>
      </c>
      <c r="N12" s="16">
        <v>1.9500231400234842E-2</v>
      </c>
      <c r="O12" s="16">
        <v>4.3517827368346522E-2</v>
      </c>
      <c r="P12" s="16">
        <v>2.5867319837160068E-3</v>
      </c>
      <c r="Q12" s="16">
        <v>3.0440976366679067E-2</v>
      </c>
      <c r="R12" s="16">
        <v>2.7371282723970932E-2</v>
      </c>
      <c r="S12" s="16">
        <v>2.8416801304773621E-2</v>
      </c>
      <c r="T12" s="16">
        <v>1.2549053201617992E-2</v>
      </c>
      <c r="U12" s="16">
        <v>-1.2817780731937421E-2</v>
      </c>
      <c r="V12" s="16">
        <v>2.2905039223664398E-2</v>
      </c>
      <c r="W12" s="17" t="s">
        <v>85</v>
      </c>
      <c r="X12" s="16">
        <v>3.4479081354213984E-3</v>
      </c>
      <c r="Y12" s="16">
        <v>-5.5071134765925144E-2</v>
      </c>
      <c r="Z12" s="16">
        <v>-5.883029298818894E-2</v>
      </c>
      <c r="AA12" s="16">
        <v>3.5539678633870177E-2</v>
      </c>
      <c r="AB12" s="16">
        <v>-2.7281413882933935E-2</v>
      </c>
      <c r="AC12" s="16">
        <v>9.2939449551543048E-3</v>
      </c>
      <c r="AD12" s="16">
        <v>-5.954183971931614E-4</v>
      </c>
      <c r="AE12" s="16">
        <v>-1.90160045878798E-2</v>
      </c>
      <c r="AF12" s="16">
        <v>-1.9089380805899378E-2</v>
      </c>
      <c r="AG12" s="16">
        <v>-4.2794320068328964E-2</v>
      </c>
      <c r="AH12" s="16">
        <v>-1.7067399584098513E-2</v>
      </c>
      <c r="AI12" s="16">
        <v>-6.6930816483552497E-4</v>
      </c>
      <c r="AJ12" s="16">
        <v>-1.5762038685640172E-2</v>
      </c>
      <c r="AK12" s="16">
        <v>-1.5091244359748161E-3</v>
      </c>
      <c r="AL12" s="16">
        <v>-3.2760259056821318E-2</v>
      </c>
      <c r="AM12" s="16">
        <v>2.2535725093429923E-2</v>
      </c>
      <c r="AN12" s="16">
        <v>5.4129405631311578E-2</v>
      </c>
      <c r="AO12" s="18">
        <v>-2.7599914226579814E-2</v>
      </c>
    </row>
    <row r="13" spans="1:41" ht="24">
      <c r="A13" s="13" t="s">
        <v>50</v>
      </c>
      <c r="B13" s="14" t="s">
        <v>42</v>
      </c>
      <c r="C13" s="15">
        <v>5.073879042830777E-2</v>
      </c>
      <c r="D13" s="16">
        <v>-1.8228559654161463E-2</v>
      </c>
      <c r="E13" s="16">
        <v>9.1670396047885544E-3</v>
      </c>
      <c r="F13" s="16">
        <v>-2.5870926387525393E-2</v>
      </c>
      <c r="G13" s="16">
        <v>-1.7456945097204829E-2</v>
      </c>
      <c r="H13" s="16">
        <v>-3.8338140390302936E-2</v>
      </c>
      <c r="I13" s="16">
        <v>2.0528219441123485E-2</v>
      </c>
      <c r="J13" s="16">
        <v>3.6143388543951972E-2</v>
      </c>
      <c r="K13" s="16">
        <v>-1.1244267278866401E-2</v>
      </c>
      <c r="L13" s="16">
        <v>-5.7694168882938865E-2</v>
      </c>
      <c r="M13" s="16">
        <v>-2.6655111684284444E-2</v>
      </c>
      <c r="N13" s="16">
        <v>-3.8530724995383549E-2</v>
      </c>
      <c r="O13" s="17" t="s">
        <v>96</v>
      </c>
      <c r="P13" s="16">
        <v>1.414938472722522E-2</v>
      </c>
      <c r="Q13" s="16">
        <v>5.5375369247133856E-2</v>
      </c>
      <c r="R13" s="16">
        <v>-1.0878017671447238E-2</v>
      </c>
      <c r="S13" s="16">
        <v>-7.5526769205127006E-2</v>
      </c>
      <c r="T13" s="16">
        <v>1.8948415784205773E-2</v>
      </c>
      <c r="U13" s="16">
        <v>-3.2218307788720632E-2</v>
      </c>
      <c r="V13" s="16">
        <v>2.1361044929805055E-2</v>
      </c>
      <c r="W13" s="16">
        <v>4.3080504510628288E-2</v>
      </c>
      <c r="X13" s="16">
        <v>-5.7742657311696461E-4</v>
      </c>
      <c r="Y13" s="16">
        <v>-3.5521197449816043E-2</v>
      </c>
      <c r="Z13" s="16">
        <v>3.6385188837858807E-3</v>
      </c>
      <c r="AA13" s="16">
        <v>1.8326487095238781E-3</v>
      </c>
      <c r="AB13" s="16">
        <v>1.0724151571940574E-2</v>
      </c>
      <c r="AC13" s="16">
        <v>-9.5523023330704882E-3</v>
      </c>
      <c r="AD13" s="16">
        <v>6.6640942675767556E-3</v>
      </c>
      <c r="AE13" s="16">
        <v>3.3990490323255766E-3</v>
      </c>
      <c r="AF13" s="16">
        <v>8.1217928437915185E-2</v>
      </c>
      <c r="AG13" s="16">
        <v>3.4632380442636675E-2</v>
      </c>
      <c r="AH13" s="16">
        <v>-1.7074530375114701E-2</v>
      </c>
      <c r="AI13" s="16">
        <v>6.8520622032751971E-2</v>
      </c>
      <c r="AJ13" s="16">
        <v>8.1582285321073769E-2</v>
      </c>
      <c r="AK13" s="16">
        <v>4.3183553459746178E-2</v>
      </c>
      <c r="AL13" s="16">
        <v>7.1019081215319246E-2</v>
      </c>
      <c r="AM13" s="16">
        <v>-7.4609984518741249E-3</v>
      </c>
      <c r="AN13" s="16">
        <v>-6.4044993556996305E-3</v>
      </c>
      <c r="AO13" s="18">
        <v>8.1939719606869792E-3</v>
      </c>
    </row>
    <row r="14" spans="1:41" ht="24">
      <c r="A14" s="13" t="s">
        <v>51</v>
      </c>
      <c r="B14" s="14" t="s">
        <v>42</v>
      </c>
      <c r="C14" s="15">
        <v>8.9370916938190534E-2</v>
      </c>
      <c r="D14" s="16">
        <v>1.5271320130799218E-4</v>
      </c>
      <c r="E14" s="16">
        <v>1.4529244072856074E-2</v>
      </c>
      <c r="F14" s="16">
        <v>-7.8457527711520113E-3</v>
      </c>
      <c r="G14" s="17" t="s">
        <v>86</v>
      </c>
      <c r="H14" s="16">
        <v>-6.8414143800095946E-3</v>
      </c>
      <c r="I14" s="16">
        <v>-1.321894410278647E-2</v>
      </c>
      <c r="J14" s="16">
        <v>-1.2000746705308018E-2</v>
      </c>
      <c r="K14" s="16">
        <v>-1.2996211900098583E-2</v>
      </c>
      <c r="L14" s="16">
        <v>5.0753646438714335E-2</v>
      </c>
      <c r="M14" s="16">
        <v>-1.1469929586029588E-2</v>
      </c>
      <c r="N14" s="16">
        <v>1.6815659748407531E-2</v>
      </c>
      <c r="O14" s="16">
        <v>-1.7813122074627426E-2</v>
      </c>
      <c r="P14" s="16">
        <v>-1.1849754847976012E-3</v>
      </c>
      <c r="Q14" s="16">
        <v>-3.0858277180391379E-2</v>
      </c>
      <c r="R14" s="16">
        <v>-3.2676917270552941E-2</v>
      </c>
      <c r="S14" s="16">
        <v>-1.3375114600016513E-3</v>
      </c>
      <c r="T14" s="16">
        <v>-7.3370090840550826E-3</v>
      </c>
      <c r="U14" s="16">
        <v>-4.5012638521427272E-3</v>
      </c>
      <c r="V14" s="16">
        <v>3.4013608043503722E-2</v>
      </c>
      <c r="W14" s="16">
        <v>-2.4831054989307204E-2</v>
      </c>
      <c r="X14" s="16">
        <v>1.4686354009529249E-2</v>
      </c>
      <c r="Y14" s="16">
        <v>-4.5686855379510838E-2</v>
      </c>
      <c r="Z14" s="16">
        <v>2.5601043304314199E-2</v>
      </c>
      <c r="AA14" s="16">
        <v>4.3453570374559262E-2</v>
      </c>
      <c r="AB14" s="16">
        <v>-3.7268351936201448E-2</v>
      </c>
      <c r="AC14" s="16">
        <v>6.088912261523774E-2</v>
      </c>
      <c r="AD14" s="16">
        <v>1.7504834748069829E-2</v>
      </c>
      <c r="AE14" s="16">
        <v>3.3560764033292705E-3</v>
      </c>
      <c r="AF14" s="16">
        <v>4.2468878477245155E-2</v>
      </c>
      <c r="AG14" s="16">
        <v>3.2359190324717527E-2</v>
      </c>
      <c r="AH14" s="16">
        <v>2.4647908023672036E-2</v>
      </c>
      <c r="AI14" s="16">
        <v>3.4876366046215461E-2</v>
      </c>
      <c r="AJ14" s="16">
        <v>-6.7081871534038329E-2</v>
      </c>
      <c r="AK14" s="16">
        <v>3.1950374802882119E-2</v>
      </c>
      <c r="AL14" s="16">
        <v>3.3477100786524036E-2</v>
      </c>
      <c r="AM14" s="16">
        <v>7.8204052024521395E-2</v>
      </c>
      <c r="AN14" s="16">
        <v>3.7074067733993611E-2</v>
      </c>
      <c r="AO14" s="18">
        <v>4.0582865939997867E-2</v>
      </c>
    </row>
    <row r="15" spans="1:41" ht="24">
      <c r="A15" s="13" t="s">
        <v>52</v>
      </c>
      <c r="B15" s="14" t="s">
        <v>42</v>
      </c>
      <c r="C15" s="15">
        <v>-4.2436239204023125E-2</v>
      </c>
      <c r="D15" s="16">
        <v>1.7745506220518931E-2</v>
      </c>
      <c r="E15" s="16">
        <v>3.0671425215394444E-2</v>
      </c>
      <c r="F15" s="16">
        <v>1.1004245530283325E-2</v>
      </c>
      <c r="G15" s="16">
        <v>7.8261274442088566E-2</v>
      </c>
      <c r="H15" s="16">
        <v>6.334203874579819E-2</v>
      </c>
      <c r="I15" s="16">
        <v>-2.6585078263919159E-2</v>
      </c>
      <c r="J15" s="16">
        <v>3.1483099706792701E-2</v>
      </c>
      <c r="K15" s="16">
        <v>3.4701872904264762E-2</v>
      </c>
      <c r="L15" s="16">
        <v>6.0481432239184035E-2</v>
      </c>
      <c r="M15" s="16">
        <v>-1.684955081640813E-2</v>
      </c>
      <c r="N15" s="16">
        <v>1.8655078862946085E-2</v>
      </c>
      <c r="O15" s="16">
        <v>-7.6290363430035375E-3</v>
      </c>
      <c r="P15" s="16">
        <v>1.9088771593481907E-2</v>
      </c>
      <c r="Q15" s="16">
        <v>3.1857966369994453E-2</v>
      </c>
      <c r="R15" s="16">
        <v>8.9042663493458518E-3</v>
      </c>
      <c r="S15" s="16">
        <v>-5.071189638939852E-2</v>
      </c>
      <c r="T15" s="16">
        <v>-3.089812152788337E-2</v>
      </c>
      <c r="U15" s="16">
        <v>-1.1742860142396646E-2</v>
      </c>
      <c r="V15" s="16">
        <v>2.8876848206633651E-2</v>
      </c>
      <c r="W15" s="16">
        <v>2.2752756450451814E-2</v>
      </c>
      <c r="X15" s="16">
        <v>2.2016776383332833E-2</v>
      </c>
      <c r="Y15" s="16">
        <v>-1.797774982137829E-2</v>
      </c>
      <c r="Z15" s="16">
        <v>2.0375039654001691E-2</v>
      </c>
      <c r="AA15" s="16">
        <v>-7.0815168257954012E-3</v>
      </c>
      <c r="AB15" s="16">
        <v>-3.584775746701617E-2</v>
      </c>
      <c r="AC15" s="16">
        <v>-1.8258924421041239E-2</v>
      </c>
      <c r="AD15" s="16">
        <v>-1.13292686632231E-2</v>
      </c>
      <c r="AE15" s="16">
        <v>1.8252355471420206E-2</v>
      </c>
      <c r="AF15" s="16">
        <v>8.9069156687985561E-3</v>
      </c>
      <c r="AG15" s="16">
        <v>-4.0373952128610571E-2</v>
      </c>
      <c r="AH15" s="16">
        <v>-1.9467009640323805E-2</v>
      </c>
      <c r="AI15" s="16">
        <v>-2.2270564606657463E-2</v>
      </c>
      <c r="AJ15" s="16">
        <v>-5.1821224013500838E-2</v>
      </c>
      <c r="AK15" s="16">
        <v>-4.3601299078912872E-2</v>
      </c>
      <c r="AL15" s="16">
        <v>-6.9337188942871957E-3</v>
      </c>
      <c r="AM15" s="17" t="s">
        <v>90</v>
      </c>
      <c r="AN15" s="16">
        <v>4.8379994546387306E-2</v>
      </c>
      <c r="AO15" s="18">
        <v>-3.9993679934230766E-3</v>
      </c>
    </row>
    <row r="16" spans="1:41" ht="24">
      <c r="A16" s="13" t="s">
        <v>53</v>
      </c>
      <c r="B16" s="14" t="s">
        <v>42</v>
      </c>
      <c r="C16" s="15">
        <v>3.6046815935984375E-3</v>
      </c>
      <c r="D16" s="16">
        <v>7.2721043503521265E-2</v>
      </c>
      <c r="E16" s="16">
        <v>3.8345733857070449E-2</v>
      </c>
      <c r="F16" s="16">
        <v>1.1567565789831894E-2</v>
      </c>
      <c r="G16" s="16">
        <v>1.4549376664771074E-2</v>
      </c>
      <c r="H16" s="16">
        <v>2.6803043725945892E-2</v>
      </c>
      <c r="I16" s="16">
        <v>-1.5538138994920028E-2</v>
      </c>
      <c r="J16" s="16">
        <v>9.2699730967203103E-2</v>
      </c>
      <c r="K16" s="16">
        <v>-7.4558746532118721E-3</v>
      </c>
      <c r="L16" s="16">
        <v>4.7362682093056774E-2</v>
      </c>
      <c r="M16" s="16">
        <v>-1.0199358927367836E-2</v>
      </c>
      <c r="N16" s="16">
        <v>4.2194800722398972E-2</v>
      </c>
      <c r="O16" s="16">
        <v>-5.2058859375074225E-4</v>
      </c>
      <c r="P16" s="16">
        <v>2.459045843482637E-3</v>
      </c>
      <c r="Q16" s="16">
        <v>2.6692200924094588E-2</v>
      </c>
      <c r="R16" s="16">
        <v>-1.4527637626302707E-2</v>
      </c>
      <c r="S16" s="16">
        <v>-4.2641153535340499E-3</v>
      </c>
      <c r="T16" s="16">
        <v>-8.4283673234037456E-3</v>
      </c>
      <c r="U16" s="16">
        <v>6.515772392132764E-2</v>
      </c>
      <c r="V16" s="16">
        <v>-6.6241703396734521E-3</v>
      </c>
      <c r="W16" s="16">
        <v>3.4637977244844215E-3</v>
      </c>
      <c r="X16" s="17" t="s">
        <v>87</v>
      </c>
      <c r="Y16" s="16">
        <v>2.7214309537911006E-2</v>
      </c>
      <c r="Z16" s="16">
        <v>5.0458229529686198E-2</v>
      </c>
      <c r="AA16" s="16">
        <v>-2.2901308426692888E-2</v>
      </c>
      <c r="AB16" s="16">
        <v>-2.2560663851639504E-2</v>
      </c>
      <c r="AC16" s="16">
        <v>2.8296410081206189E-2</v>
      </c>
      <c r="AD16" s="16">
        <v>6.0816855316912562E-2</v>
      </c>
      <c r="AE16" s="16">
        <v>-5.8215671911364493E-3</v>
      </c>
      <c r="AF16" s="16">
        <v>-4.4429649501414495E-2</v>
      </c>
      <c r="AG16" s="16">
        <v>-2.2393940203329514E-2</v>
      </c>
      <c r="AH16" s="16">
        <v>-4.6583505303356091E-3</v>
      </c>
      <c r="AI16" s="16">
        <v>-5.1613610223251047E-2</v>
      </c>
      <c r="AJ16" s="16">
        <v>-3.190409315026356E-2</v>
      </c>
      <c r="AK16" s="16">
        <v>3.3132168761742714E-2</v>
      </c>
      <c r="AL16" s="16">
        <v>-1.3446557807524358E-2</v>
      </c>
      <c r="AM16" s="16">
        <v>2.1839916001614897E-2</v>
      </c>
      <c r="AN16" s="16">
        <v>-2.2874039436963898E-2</v>
      </c>
      <c r="AO16" s="18">
        <v>7.0341136722863557E-3</v>
      </c>
    </row>
    <row r="17" spans="1:41" ht="24">
      <c r="A17" s="13" t="s">
        <v>54</v>
      </c>
      <c r="B17" s="14" t="s">
        <v>42</v>
      </c>
      <c r="C17" s="15">
        <v>8.6767868429529667E-3</v>
      </c>
      <c r="D17" s="16">
        <v>-1.9136216468879736E-3</v>
      </c>
      <c r="E17" s="16">
        <v>3.1309403274840046E-2</v>
      </c>
      <c r="F17" s="16">
        <v>5.033764844195103E-2</v>
      </c>
      <c r="G17" s="16">
        <v>3.1873984021063458E-2</v>
      </c>
      <c r="H17" s="16">
        <v>2.425296652611194E-2</v>
      </c>
      <c r="I17" s="16">
        <v>2.9119837185465906E-2</v>
      </c>
      <c r="J17" s="16">
        <v>-1.946923053518234E-2</v>
      </c>
      <c r="K17" s="16">
        <v>3.3556384801197742E-2</v>
      </c>
      <c r="L17" s="16">
        <v>2.6244790335797866E-2</v>
      </c>
      <c r="M17" s="16">
        <v>-8.0624625639515966E-3</v>
      </c>
      <c r="N17" s="16">
        <v>-2.2145439026664288E-3</v>
      </c>
      <c r="O17" s="16">
        <v>4.3908147909664318E-2</v>
      </c>
      <c r="P17" s="16">
        <v>1.3536494090559157E-2</v>
      </c>
      <c r="Q17" s="16">
        <v>-6.0129273175577955E-3</v>
      </c>
      <c r="R17" s="16">
        <v>4.1379421128261963E-2</v>
      </c>
      <c r="S17" s="16">
        <v>5.7070352329320277E-2</v>
      </c>
      <c r="T17" s="16">
        <v>8.0595639619018538E-3</v>
      </c>
      <c r="U17" s="16">
        <v>5.0734294994093682E-2</v>
      </c>
      <c r="V17" s="16">
        <v>-1.0843227992787304E-2</v>
      </c>
      <c r="W17" s="16">
        <v>-1.5039271492621185E-3</v>
      </c>
      <c r="X17" s="16">
        <v>3.3293170289011208E-2</v>
      </c>
      <c r="Y17" s="16">
        <v>-4.8017653416583747E-3</v>
      </c>
      <c r="Z17" s="16">
        <v>4.9154625231382351E-2</v>
      </c>
      <c r="AA17" s="16">
        <v>-1.2727398992904719E-2</v>
      </c>
      <c r="AB17" s="16">
        <v>-5.5272678890690922E-2</v>
      </c>
      <c r="AC17" s="16">
        <v>1.54947587384647E-3</v>
      </c>
      <c r="AD17" s="16">
        <v>1.3405984203494854E-2</v>
      </c>
      <c r="AE17" s="16">
        <v>-2.9905451958092757E-2</v>
      </c>
      <c r="AF17" s="16">
        <v>-4.0134112088054449E-3</v>
      </c>
      <c r="AG17" s="16">
        <v>-1.2078322896936475E-2</v>
      </c>
      <c r="AH17" s="16">
        <v>-5.8650341265206289E-2</v>
      </c>
      <c r="AI17" s="16">
        <v>-3.4905151028403227E-2</v>
      </c>
      <c r="AJ17" s="16">
        <v>6.7270739999845203E-2</v>
      </c>
      <c r="AK17" s="17" t="s">
        <v>86</v>
      </c>
      <c r="AL17" s="16">
        <v>2.6948597194432791E-2</v>
      </c>
      <c r="AM17" s="16">
        <v>-4.3470822112884167E-2</v>
      </c>
      <c r="AN17" s="16">
        <v>-1.9171237208033598E-2</v>
      </c>
      <c r="AO17" s="18">
        <v>-4.4492127964174746E-2</v>
      </c>
    </row>
    <row r="18" spans="1:41" ht="24">
      <c r="A18" s="13" t="s">
        <v>55</v>
      </c>
      <c r="B18" s="14" t="s">
        <v>42</v>
      </c>
      <c r="C18" s="15">
        <v>6.6677978213552716E-2</v>
      </c>
      <c r="D18" s="16">
        <v>6.1680186684688089E-4</v>
      </c>
      <c r="E18" s="16">
        <v>7.0341000007001706E-2</v>
      </c>
      <c r="F18" s="16">
        <v>-1.4763295421596682E-2</v>
      </c>
      <c r="G18" s="16">
        <v>2.4834243946362307E-2</v>
      </c>
      <c r="H18" s="16">
        <v>-2.1928755550504716E-2</v>
      </c>
      <c r="I18" s="16">
        <v>4.5806621000902504E-3</v>
      </c>
      <c r="J18" s="16">
        <v>-2.3232911931456877E-3</v>
      </c>
      <c r="K18" s="16">
        <v>0.10214345329311025</v>
      </c>
      <c r="L18" s="16">
        <v>-4.9364318099193324E-2</v>
      </c>
      <c r="M18" s="16">
        <v>-9.1749657414451624E-3</v>
      </c>
      <c r="N18" s="16">
        <v>2.5771088448227765E-2</v>
      </c>
      <c r="O18" s="16">
        <v>-1.7557452731637928E-2</v>
      </c>
      <c r="P18" s="16">
        <v>1.8724501839429589E-2</v>
      </c>
      <c r="Q18" s="16">
        <v>2.9497421898098477E-2</v>
      </c>
      <c r="R18" s="16">
        <v>5.0014261589809282E-2</v>
      </c>
      <c r="S18" s="16">
        <v>2.301439288719546E-4</v>
      </c>
      <c r="T18" s="16">
        <v>4.9791137000954194E-3</v>
      </c>
      <c r="U18" s="16">
        <v>2.0419209255312591E-2</v>
      </c>
      <c r="V18" s="16">
        <v>2.3336520053120199E-2</v>
      </c>
      <c r="W18" s="16">
        <v>-1.7311806325170608E-2</v>
      </c>
      <c r="X18" s="16">
        <v>-4.7407349581345994E-3</v>
      </c>
      <c r="Y18" s="16">
        <v>8.4175294880899417E-3</v>
      </c>
      <c r="Z18" s="16">
        <v>2.3344920819304622E-2</v>
      </c>
      <c r="AA18" s="16">
        <v>-2.341799314248896E-2</v>
      </c>
      <c r="AB18" s="16">
        <v>2.1593513256962613E-2</v>
      </c>
      <c r="AC18" s="16">
        <v>8.6858048909451806E-3</v>
      </c>
      <c r="AD18" s="16">
        <v>-5.9379942503187417E-3</v>
      </c>
      <c r="AE18" s="16">
        <v>-2.5800620086352782E-2</v>
      </c>
      <c r="AF18" s="16">
        <v>-1.479075587828178E-2</v>
      </c>
      <c r="AG18" s="16">
        <v>1.1663738284824884E-2</v>
      </c>
      <c r="AH18" s="17" t="s">
        <v>84</v>
      </c>
      <c r="AI18" s="16">
        <v>1.8999045953624627E-3</v>
      </c>
      <c r="AJ18" s="16">
        <v>4.0493387606109358E-3</v>
      </c>
      <c r="AK18" s="16">
        <v>-5.9228016655217368E-2</v>
      </c>
      <c r="AL18" s="16">
        <v>-2.0120257536832328E-3</v>
      </c>
      <c r="AM18" s="16">
        <v>-1.955090868429038E-2</v>
      </c>
      <c r="AN18" s="16">
        <v>-3.6246178887584857E-2</v>
      </c>
      <c r="AO18" s="18">
        <v>-1.3021983789340786E-2</v>
      </c>
    </row>
    <row r="19" spans="1:41" ht="24">
      <c r="A19" s="13" t="s">
        <v>56</v>
      </c>
      <c r="B19" s="14" t="s">
        <v>42</v>
      </c>
      <c r="C19" s="15">
        <v>2.1236697142545807E-2</v>
      </c>
      <c r="D19" s="16">
        <v>8.6576056490870676E-3</v>
      </c>
      <c r="E19" s="16">
        <v>-1.3029166946189451E-2</v>
      </c>
      <c r="F19" s="16">
        <v>-4.4458886969904472E-2</v>
      </c>
      <c r="G19" s="16">
        <v>-4.4661232327243196E-3</v>
      </c>
      <c r="H19" s="16">
        <v>1.8138461956599378E-2</v>
      </c>
      <c r="I19" s="16">
        <v>1.2171013200354063E-2</v>
      </c>
      <c r="J19" s="16">
        <v>7.1469127039715937E-3</v>
      </c>
      <c r="K19" s="16">
        <v>-2.2674684583251559E-2</v>
      </c>
      <c r="L19" s="16">
        <v>-2.5508876923994575E-2</v>
      </c>
      <c r="M19" s="16">
        <v>-3.2249134962911805E-2</v>
      </c>
      <c r="N19" s="16">
        <v>-2.411264632793856E-2</v>
      </c>
      <c r="O19" s="16">
        <v>-3.2807680645911802E-2</v>
      </c>
      <c r="P19" s="16">
        <v>-4.9163829456345337E-3</v>
      </c>
      <c r="Q19" s="16">
        <v>-2.6929401332220815E-2</v>
      </c>
      <c r="R19" s="16">
        <v>-4.3484079425664734E-2</v>
      </c>
      <c r="S19" s="16">
        <v>-7.8035178201930977E-3</v>
      </c>
      <c r="T19" s="16">
        <v>5.2111804044667101E-2</v>
      </c>
      <c r="U19" s="17" t="s">
        <v>86</v>
      </c>
      <c r="V19" s="16">
        <v>-4.8069518231501782E-2</v>
      </c>
      <c r="W19" s="16">
        <v>-1.2880289417220536E-2</v>
      </c>
      <c r="X19" s="16">
        <v>6.5560568628025395E-2</v>
      </c>
      <c r="Y19" s="16">
        <v>1.3384722618383485E-2</v>
      </c>
      <c r="Z19" s="16">
        <v>4.9397880781321103E-2</v>
      </c>
      <c r="AA19" s="16">
        <v>2.28019224425682E-3</v>
      </c>
      <c r="AB19" s="16">
        <v>-4.2566908234433751E-2</v>
      </c>
      <c r="AC19" s="16">
        <v>7.5053428932620375E-2</v>
      </c>
      <c r="AD19" s="16">
        <v>-4.8467716654360581E-2</v>
      </c>
      <c r="AE19" s="16">
        <v>1.7968037444434558E-2</v>
      </c>
      <c r="AF19" s="16">
        <v>-3.1649817164764145E-3</v>
      </c>
      <c r="AG19" s="16">
        <v>-2.8779059910963435E-3</v>
      </c>
      <c r="AH19" s="16">
        <v>2.0265632627704654E-2</v>
      </c>
      <c r="AI19" s="16">
        <v>3.0531577456324656E-2</v>
      </c>
      <c r="AJ19" s="16">
        <v>2.8588878206931779E-2</v>
      </c>
      <c r="AK19" s="16">
        <v>5.0792902849525499E-2</v>
      </c>
      <c r="AL19" s="16">
        <v>-3.3008907502957957E-2</v>
      </c>
      <c r="AM19" s="16">
        <v>-1.1711229251938571E-2</v>
      </c>
      <c r="AN19" s="16">
        <v>3.0004213708315006E-2</v>
      </c>
      <c r="AO19" s="18">
        <v>3.1832583996836174E-2</v>
      </c>
    </row>
    <row r="20" spans="1:41" ht="24">
      <c r="A20" s="13" t="s">
        <v>57</v>
      </c>
      <c r="B20" s="14" t="s">
        <v>42</v>
      </c>
      <c r="C20" s="15">
        <v>9.4688520120410735E-2</v>
      </c>
      <c r="D20" s="16">
        <v>4.6429271636244711E-2</v>
      </c>
      <c r="E20" s="16">
        <v>6.4419068124649675E-2</v>
      </c>
      <c r="F20" s="16">
        <v>8.5924096329908634E-2</v>
      </c>
      <c r="G20" s="16">
        <v>3.6660841381445139E-2</v>
      </c>
      <c r="H20" s="16">
        <v>-3.7262253719185241E-2</v>
      </c>
      <c r="I20" s="16">
        <v>8.6782065184587802E-3</v>
      </c>
      <c r="J20" s="16">
        <v>-1.4871732289331419E-2</v>
      </c>
      <c r="K20" s="16">
        <v>-1.9872270372884415E-2</v>
      </c>
      <c r="L20" s="16">
        <v>3.2637752208558683E-2</v>
      </c>
      <c r="M20" s="16">
        <v>-1.2484883825095475E-2</v>
      </c>
      <c r="N20" s="16">
        <v>9.3956937226791441E-3</v>
      </c>
      <c r="O20" s="16">
        <v>-6.4496260045174732E-3</v>
      </c>
      <c r="P20" s="16">
        <v>-1.8456688517579361E-3</v>
      </c>
      <c r="Q20" s="16">
        <v>-1.0362893758786388E-2</v>
      </c>
      <c r="R20" s="16">
        <v>-2.2722358824076274E-2</v>
      </c>
      <c r="S20" s="16">
        <v>-1.9460771155520244E-2</v>
      </c>
      <c r="T20" s="16">
        <v>5.9193940640291869E-2</v>
      </c>
      <c r="U20" s="16">
        <v>2.9718319927409399E-2</v>
      </c>
      <c r="V20" s="16">
        <v>-3.2227990869562385E-2</v>
      </c>
      <c r="W20" s="16">
        <v>5.4036642940782718E-2</v>
      </c>
      <c r="X20" s="16">
        <v>-2.2784879666717828E-2</v>
      </c>
      <c r="Y20" s="16">
        <v>-4.2395929277789145E-2</v>
      </c>
      <c r="Z20" s="16">
        <v>-7.4457743416459212E-3</v>
      </c>
      <c r="AA20" s="16">
        <v>-2.0073065424881173E-2</v>
      </c>
      <c r="AB20" s="16">
        <v>2.1425627601076774E-2</v>
      </c>
      <c r="AC20" s="16">
        <v>-3.563788926590785E-2</v>
      </c>
      <c r="AD20" s="16">
        <v>-4.008849597511549E-2</v>
      </c>
      <c r="AE20" s="16">
        <v>1.7526047466484302E-2</v>
      </c>
      <c r="AF20" s="16">
        <v>-5.3784787700786978E-2</v>
      </c>
      <c r="AG20" s="16">
        <v>-2.6320025217136885E-2</v>
      </c>
      <c r="AH20" s="16">
        <v>-3.5568099312329529E-2</v>
      </c>
      <c r="AI20" s="16">
        <v>-3.8842125162569338E-2</v>
      </c>
      <c r="AJ20" s="16">
        <v>3.297657236209104E-2</v>
      </c>
      <c r="AK20" s="16">
        <v>-1.8992107475461723E-2</v>
      </c>
      <c r="AL20" s="16">
        <v>-7.4795580018328332E-3</v>
      </c>
      <c r="AM20" s="16">
        <v>4.7815513313167926E-2</v>
      </c>
      <c r="AN20" s="17" t="s">
        <v>85</v>
      </c>
      <c r="AO20" s="18">
        <v>-2.8434377361271294E-2</v>
      </c>
    </row>
    <row r="21" spans="1:41" ht="24">
      <c r="A21" s="13" t="s">
        <v>58</v>
      </c>
      <c r="B21" s="14" t="s">
        <v>42</v>
      </c>
      <c r="C21" s="15">
        <v>-5.519365533551792E-2</v>
      </c>
      <c r="D21" s="16">
        <v>0.11139166555638993</v>
      </c>
      <c r="E21" s="16">
        <v>-4.0283316580385503E-2</v>
      </c>
      <c r="F21" s="16">
        <v>-3.4652122612393553E-2</v>
      </c>
      <c r="G21" s="16">
        <v>2.5053102446221467E-2</v>
      </c>
      <c r="H21" s="16">
        <v>3.3814708057179703E-3</v>
      </c>
      <c r="I21" s="16">
        <v>1.1701423172166192E-2</v>
      </c>
      <c r="J21" s="16">
        <v>2.9576951164359822E-2</v>
      </c>
      <c r="K21" s="16">
        <v>6.2684911042115057E-2</v>
      </c>
      <c r="L21" s="16">
        <v>3.7584315863610059E-2</v>
      </c>
      <c r="M21" s="16">
        <v>3.4738471850195685E-2</v>
      </c>
      <c r="N21" s="16">
        <v>1.214054266804606E-2</v>
      </c>
      <c r="O21" s="16">
        <v>3.6611158708100516E-3</v>
      </c>
      <c r="P21" s="16">
        <v>1.2299124826842516E-2</v>
      </c>
      <c r="Q21" s="16">
        <v>2.1686978686802319E-2</v>
      </c>
      <c r="R21" s="16">
        <v>1.240641748981227E-2</v>
      </c>
      <c r="S21" s="16">
        <v>2.703806541697119E-2</v>
      </c>
      <c r="T21" s="16">
        <v>-9.6585792738805853E-3</v>
      </c>
      <c r="U21" s="16">
        <v>4.8457729882970084E-2</v>
      </c>
      <c r="V21" s="16">
        <v>-1.9940521169873817E-3</v>
      </c>
      <c r="W21" s="16">
        <v>-5.8128651190289107E-2</v>
      </c>
      <c r="X21" s="16">
        <v>4.9837112051424652E-2</v>
      </c>
      <c r="Y21" s="16">
        <v>5.6966416879752915E-2</v>
      </c>
      <c r="Z21" s="17" t="s">
        <v>96</v>
      </c>
      <c r="AA21" s="16">
        <v>-1.4468295124057283E-2</v>
      </c>
      <c r="AB21" s="16">
        <v>-1.7213011965628446E-2</v>
      </c>
      <c r="AC21" s="16">
        <v>4.2590012350801454E-2</v>
      </c>
      <c r="AD21" s="16">
        <v>-2.4070347958267701E-3</v>
      </c>
      <c r="AE21" s="16">
        <v>-3.8627422582243123E-2</v>
      </c>
      <c r="AF21" s="16">
        <v>-4.4140004793817321E-2</v>
      </c>
      <c r="AG21" s="16">
        <v>-1.5191649960237202E-2</v>
      </c>
      <c r="AH21" s="16">
        <v>2.2669284159221603E-2</v>
      </c>
      <c r="AI21" s="16">
        <v>-4.6454985336519088E-2</v>
      </c>
      <c r="AJ21" s="16">
        <v>-3.4882429351108829E-2</v>
      </c>
      <c r="AK21" s="16">
        <v>4.828551751488936E-2</v>
      </c>
      <c r="AL21" s="16">
        <v>-4.0375169177599771E-2</v>
      </c>
      <c r="AM21" s="16">
        <v>1.9943562532200348E-2</v>
      </c>
      <c r="AN21" s="16">
        <v>-7.3054578726268428E-3</v>
      </c>
      <c r="AO21" s="18">
        <v>-1.7368101497814335E-2</v>
      </c>
    </row>
    <row r="22" spans="1:41" ht="24">
      <c r="A22" s="13" t="s">
        <v>59</v>
      </c>
      <c r="B22" s="14" t="s">
        <v>42</v>
      </c>
      <c r="C22" s="15">
        <v>0.10147033077518904</v>
      </c>
      <c r="D22" s="16">
        <v>-4.5243437305742852E-3</v>
      </c>
      <c r="E22" s="16">
        <v>-4.3511115775584313E-4</v>
      </c>
      <c r="F22" s="16">
        <v>9.2022246723904494E-2</v>
      </c>
      <c r="G22" s="16">
        <v>5.9945500373595043E-2</v>
      </c>
      <c r="H22" s="16">
        <v>5.8186316473448109E-3</v>
      </c>
      <c r="I22" s="16">
        <v>-2.2282143472870851E-2</v>
      </c>
      <c r="J22" s="16">
        <v>2.7978339174530926E-2</v>
      </c>
      <c r="K22" s="16">
        <v>2.3810470957557523E-2</v>
      </c>
      <c r="L22" s="16">
        <v>6.9021557839096276E-2</v>
      </c>
      <c r="M22" s="16">
        <v>2.8881609503407506E-2</v>
      </c>
      <c r="N22" s="16">
        <v>4.8202960892557191E-2</v>
      </c>
      <c r="O22" s="16">
        <v>-9.5837383532039744E-3</v>
      </c>
      <c r="P22" s="16">
        <v>2.2462032193670604E-2</v>
      </c>
      <c r="Q22" s="16">
        <v>-3.1896278040827543E-2</v>
      </c>
      <c r="R22" s="16">
        <v>-3.6223342295796629E-2</v>
      </c>
      <c r="S22" s="16">
        <v>2.1972278114506832E-2</v>
      </c>
      <c r="T22" s="16">
        <v>4.471430095796116E-3</v>
      </c>
      <c r="U22" s="16">
        <v>7.3961923044682423E-2</v>
      </c>
      <c r="V22" s="16">
        <v>-5.002218720427648E-2</v>
      </c>
      <c r="W22" s="16">
        <v>9.2457768236693608E-3</v>
      </c>
      <c r="X22" s="16">
        <v>2.8084145411486072E-2</v>
      </c>
      <c r="Y22" s="16">
        <v>1.9366917177584205E-2</v>
      </c>
      <c r="Z22" s="16">
        <v>4.280772282474838E-2</v>
      </c>
      <c r="AA22" s="16">
        <v>-9.7168526011666041E-3</v>
      </c>
      <c r="AB22" s="16">
        <v>5.6974630973964692E-3</v>
      </c>
      <c r="AC22" s="17" t="s">
        <v>97</v>
      </c>
      <c r="AD22" s="16">
        <v>2.0885759702745575E-4</v>
      </c>
      <c r="AE22" s="16">
        <v>-4.1758569818334111E-2</v>
      </c>
      <c r="AF22" s="16">
        <v>-4.3369912519101959E-2</v>
      </c>
      <c r="AG22" s="16">
        <v>-1.3754432805715536E-2</v>
      </c>
      <c r="AH22" s="16">
        <v>8.4561289741252651E-3</v>
      </c>
      <c r="AI22" s="16">
        <v>-1.6542438348499597E-2</v>
      </c>
      <c r="AJ22" s="16">
        <v>-3.0303664503237835E-3</v>
      </c>
      <c r="AK22" s="16">
        <v>1.5771390622220645E-3</v>
      </c>
      <c r="AL22" s="16">
        <v>-6.0667741750987506E-2</v>
      </c>
      <c r="AM22" s="16">
        <v>-1.7967842154739407E-2</v>
      </c>
      <c r="AN22" s="16">
        <v>-3.5435778288357693E-2</v>
      </c>
      <c r="AO22" s="18">
        <v>4.5881555991538571E-2</v>
      </c>
    </row>
    <row r="23" spans="1:41" ht="24">
      <c r="A23" s="13" t="s">
        <v>60</v>
      </c>
      <c r="B23" s="14" t="s">
        <v>42</v>
      </c>
      <c r="C23" s="15">
        <v>6.852677675012929E-2</v>
      </c>
      <c r="D23" s="16">
        <v>-6.0514150357670439E-3</v>
      </c>
      <c r="E23" s="16">
        <v>-6.791864197249425E-3</v>
      </c>
      <c r="F23" s="16">
        <v>-3.9399279687427305E-2</v>
      </c>
      <c r="G23" s="16">
        <v>3.3340937104122247E-2</v>
      </c>
      <c r="H23" s="16">
        <v>-2.4085948755266387E-2</v>
      </c>
      <c r="I23" s="16">
        <v>6.228708592337967E-2</v>
      </c>
      <c r="J23" s="16">
        <v>-0.102121373020458</v>
      </c>
      <c r="K23" s="16">
        <v>6.174507948164272E-3</v>
      </c>
      <c r="L23" s="16">
        <v>-7.3525813269350389E-4</v>
      </c>
      <c r="M23" s="16">
        <v>-2.530206536374148E-2</v>
      </c>
      <c r="N23" s="16">
        <v>3.7043261517204704E-2</v>
      </c>
      <c r="O23" s="16">
        <v>2.1251035258026019E-2</v>
      </c>
      <c r="P23" s="16">
        <v>-1.7142940752396238E-2</v>
      </c>
      <c r="Q23" s="16">
        <v>-3.9045144112357204E-3</v>
      </c>
      <c r="R23" s="16">
        <v>2.0977968472014934E-2</v>
      </c>
      <c r="S23" s="16">
        <v>-3.6764564828658898E-2</v>
      </c>
      <c r="T23" s="16">
        <v>-1.8538736058413424E-2</v>
      </c>
      <c r="U23" s="16">
        <v>-4.713918655697362E-2</v>
      </c>
      <c r="V23" s="17" t="s">
        <v>96</v>
      </c>
      <c r="W23" s="16">
        <v>2.2637968520735335E-2</v>
      </c>
      <c r="X23" s="16">
        <v>-6.5763959937270465E-3</v>
      </c>
      <c r="Y23" s="16">
        <v>-6.8334114337104763E-4</v>
      </c>
      <c r="Z23" s="16">
        <v>-2.0292048309417643E-3</v>
      </c>
      <c r="AA23" s="16">
        <v>7.584264278908863E-2</v>
      </c>
      <c r="AB23" s="16">
        <v>4.5057992518158368E-2</v>
      </c>
      <c r="AC23" s="16">
        <v>-4.9774118768625801E-2</v>
      </c>
      <c r="AD23" s="16">
        <v>1.4556169889988192E-2</v>
      </c>
      <c r="AE23" s="16">
        <v>-3.8641933122966411E-2</v>
      </c>
      <c r="AF23" s="16">
        <v>1.9974328914148846E-2</v>
      </c>
      <c r="AG23" s="16">
        <v>4.1605909106353284E-2</v>
      </c>
      <c r="AH23" s="16">
        <v>2.2667242014573211E-2</v>
      </c>
      <c r="AI23" s="16">
        <v>5.0225454974831288E-2</v>
      </c>
      <c r="AJ23" s="16">
        <v>3.6048975758771098E-2</v>
      </c>
      <c r="AK23" s="16">
        <v>-1.0614814841403038E-2</v>
      </c>
      <c r="AL23" s="16">
        <v>7.0728970479867967E-2</v>
      </c>
      <c r="AM23" s="16">
        <v>2.8208369565393146E-2</v>
      </c>
      <c r="AN23" s="16">
        <v>-3.1879814461116568E-2</v>
      </c>
      <c r="AO23" s="18">
        <v>-2.2684736446107395E-2</v>
      </c>
    </row>
    <row r="24" spans="1:41" ht="24">
      <c r="A24" s="13" t="s">
        <v>61</v>
      </c>
      <c r="B24" s="14" t="s">
        <v>42</v>
      </c>
      <c r="C24" s="15">
        <v>-2.0669309553780327E-2</v>
      </c>
      <c r="D24" s="16">
        <v>-5.575076452298381E-2</v>
      </c>
      <c r="E24" s="16">
        <v>-8.749675676039733E-3</v>
      </c>
      <c r="F24" s="16">
        <v>-3.6063793880452465E-2</v>
      </c>
      <c r="G24" s="16">
        <v>-1.2854052936864046E-2</v>
      </c>
      <c r="H24" s="16">
        <v>-5.4702331126970385E-2</v>
      </c>
      <c r="I24" s="16">
        <v>4.057838186749145E-2</v>
      </c>
      <c r="J24" s="16">
        <v>3.7290928693585398E-3</v>
      </c>
      <c r="K24" s="17" t="s">
        <v>85</v>
      </c>
      <c r="L24" s="16">
        <v>-2.0512099026700654E-2</v>
      </c>
      <c r="M24" s="16">
        <v>-5.0380000751582416E-2</v>
      </c>
      <c r="N24" s="16">
        <v>-3.0474773266037047E-2</v>
      </c>
      <c r="O24" s="16">
        <v>-1.1409572115580772E-2</v>
      </c>
      <c r="P24" s="16">
        <v>-3.9110225283246661E-2</v>
      </c>
      <c r="Q24" s="16">
        <v>3.3232913528995107E-2</v>
      </c>
      <c r="R24" s="16">
        <v>3.1677031918624365E-2</v>
      </c>
      <c r="S24" s="16">
        <v>-1.6483197183362712E-2</v>
      </c>
      <c r="T24" s="16">
        <v>1.1655026257747052E-2</v>
      </c>
      <c r="U24" s="16">
        <v>-2.2468719178962482E-2</v>
      </c>
      <c r="V24" s="16">
        <v>6.2664822327241172E-3</v>
      </c>
      <c r="W24" s="16">
        <v>1.301036630244083E-2</v>
      </c>
      <c r="X24" s="16">
        <v>-7.4300688429365658E-3</v>
      </c>
      <c r="Y24" s="16">
        <v>-1.5343476460182342E-2</v>
      </c>
      <c r="Z24" s="16">
        <v>6.3450437844209007E-2</v>
      </c>
      <c r="AA24" s="16">
        <v>2.9948727421341744E-2</v>
      </c>
      <c r="AB24" s="16">
        <v>2.0811442227113088E-2</v>
      </c>
      <c r="AC24" s="16">
        <v>2.3992450072234186E-2</v>
      </c>
      <c r="AD24" s="16">
        <v>-8.7690180298620468E-3</v>
      </c>
      <c r="AE24" s="16">
        <v>-2.0551949250541875E-2</v>
      </c>
      <c r="AF24" s="16">
        <v>4.1379406563788537E-2</v>
      </c>
      <c r="AG24" s="16">
        <v>-1.4031043744062423E-2</v>
      </c>
      <c r="AH24" s="16">
        <v>0.10031764118845289</v>
      </c>
      <c r="AI24" s="16">
        <v>1.9974062880395337E-2</v>
      </c>
      <c r="AJ24" s="16">
        <v>5.689774745334597E-2</v>
      </c>
      <c r="AK24" s="16">
        <v>3.3286544440207337E-2</v>
      </c>
      <c r="AL24" s="16">
        <v>-2.7894918361086443E-2</v>
      </c>
      <c r="AM24" s="16">
        <v>3.4330424645481111E-2</v>
      </c>
      <c r="AN24" s="16">
        <v>-1.9902518383093627E-2</v>
      </c>
      <c r="AO24" s="18">
        <v>2.0334995041184006E-2</v>
      </c>
    </row>
    <row r="25" spans="1:41" ht="24">
      <c r="A25" s="13" t="s">
        <v>62</v>
      </c>
      <c r="B25" s="14" t="s">
        <v>42</v>
      </c>
      <c r="C25" s="15">
        <v>-8.970300608314155E-5</v>
      </c>
      <c r="D25" s="16">
        <v>-1.5346533871654886E-2</v>
      </c>
      <c r="E25" s="16">
        <v>-1.3627565216294711E-2</v>
      </c>
      <c r="F25" s="16">
        <v>-5.0413385067007654E-2</v>
      </c>
      <c r="G25" s="16">
        <v>-3.2202618774313491E-2</v>
      </c>
      <c r="H25" s="16">
        <v>-1.2335986826984046E-3</v>
      </c>
      <c r="I25" s="16">
        <v>3.0754034944051891E-3</v>
      </c>
      <c r="J25" s="16">
        <v>-3.7611442907787999E-2</v>
      </c>
      <c r="K25" s="16">
        <v>3.1491798101646845E-2</v>
      </c>
      <c r="L25" s="16">
        <v>-1.188120864876821E-2</v>
      </c>
      <c r="M25" s="16">
        <v>-4.9780584866843579E-2</v>
      </c>
      <c r="N25" s="16">
        <v>-5.234276596904866E-2</v>
      </c>
      <c r="O25" s="16">
        <v>-1.094199395563698E-2</v>
      </c>
      <c r="P25" s="16">
        <v>1.7413982271907696E-2</v>
      </c>
      <c r="Q25" s="16">
        <v>-8.8798066262800752E-3</v>
      </c>
      <c r="R25" s="17" t="s">
        <v>94</v>
      </c>
      <c r="S25" s="16">
        <v>-2.3122010709687162E-2</v>
      </c>
      <c r="T25" s="16">
        <v>-5.8695450101696502E-2</v>
      </c>
      <c r="U25" s="16">
        <v>-4.2904519111270537E-2</v>
      </c>
      <c r="V25" s="16">
        <v>2.106301166724189E-2</v>
      </c>
      <c r="W25" s="16">
        <v>2.7264000000970894E-2</v>
      </c>
      <c r="X25" s="16">
        <v>-1.4387937042241158E-2</v>
      </c>
      <c r="Y25" s="16">
        <v>5.1975697517889559E-2</v>
      </c>
      <c r="Z25" s="16">
        <v>1.2513510942308138E-2</v>
      </c>
      <c r="AA25" s="16">
        <v>-4.8612577508890903E-4</v>
      </c>
      <c r="AB25" s="16">
        <v>2.6834638488974594E-3</v>
      </c>
      <c r="AC25" s="16">
        <v>-3.6201669423608536E-2</v>
      </c>
      <c r="AD25" s="16">
        <v>3.8728331364624356E-2</v>
      </c>
      <c r="AE25" s="16">
        <v>3.5395154061130231E-2</v>
      </c>
      <c r="AF25" s="16">
        <v>-6.5818687981617954E-2</v>
      </c>
      <c r="AG25" s="16">
        <v>4.1253999643361433E-2</v>
      </c>
      <c r="AH25" s="16">
        <v>4.8894459739940971E-2</v>
      </c>
      <c r="AI25" s="16">
        <v>-6.0787081977454284E-2</v>
      </c>
      <c r="AJ25" s="16">
        <v>3.4142199023444252E-2</v>
      </c>
      <c r="AK25" s="16">
        <v>4.0901452221558367E-2</v>
      </c>
      <c r="AL25" s="16">
        <v>2.3456977765495424E-2</v>
      </c>
      <c r="AM25" s="16">
        <v>8.7912574463509877E-3</v>
      </c>
      <c r="AN25" s="16">
        <v>-2.2629900773712412E-2</v>
      </c>
      <c r="AO25" s="18">
        <v>6.6898700010037268E-2</v>
      </c>
    </row>
    <row r="26" spans="1:41" ht="24">
      <c r="A26" s="13" t="s">
        <v>63</v>
      </c>
      <c r="B26" s="14" t="s">
        <v>42</v>
      </c>
      <c r="C26" s="15">
        <v>6.0419981893775739E-2</v>
      </c>
      <c r="D26" s="16">
        <v>4.291439896551915E-2</v>
      </c>
      <c r="E26" s="16">
        <v>-3.1808596971096663E-2</v>
      </c>
      <c r="F26" s="16">
        <v>1.3070136838125333E-2</v>
      </c>
      <c r="G26" s="16">
        <v>4.2581444006116617E-2</v>
      </c>
      <c r="H26" s="16">
        <v>6.5574642343808314E-3</v>
      </c>
      <c r="I26" s="16">
        <v>7.6686415703418095E-2</v>
      </c>
      <c r="J26" s="16">
        <v>6.241873094580027E-2</v>
      </c>
      <c r="K26" s="16">
        <v>2.9661865019620055E-2</v>
      </c>
      <c r="L26" s="16">
        <v>4.3918712347078066E-2</v>
      </c>
      <c r="M26" s="16">
        <v>6.9158236247861479E-2</v>
      </c>
      <c r="N26" s="16">
        <v>1.975833912401714E-2</v>
      </c>
      <c r="O26" s="16">
        <v>1.7985025215215321E-3</v>
      </c>
      <c r="P26" s="16">
        <v>-5.0985519974686928E-2</v>
      </c>
      <c r="Q26" s="16">
        <v>-1.6894145064482789E-3</v>
      </c>
      <c r="R26" s="16">
        <v>-4.9522436546997042E-4</v>
      </c>
      <c r="S26" s="16">
        <v>9.3616264802296831E-2</v>
      </c>
      <c r="T26" s="16">
        <v>5.0977057094582209E-2</v>
      </c>
      <c r="U26" s="16">
        <v>2.2249028708269912E-3</v>
      </c>
      <c r="V26" s="16">
        <v>7.5892645157626615E-2</v>
      </c>
      <c r="W26" s="16">
        <v>3.5143219393093221E-2</v>
      </c>
      <c r="X26" s="16">
        <v>-2.2659985502325959E-2</v>
      </c>
      <c r="Y26" s="16">
        <v>-5.2169456497981907E-3</v>
      </c>
      <c r="Z26" s="16">
        <v>-1.44757013182258E-2</v>
      </c>
      <c r="AA26" s="17" t="s">
        <v>96</v>
      </c>
      <c r="AB26" s="16">
        <v>9.0462394038387552E-3</v>
      </c>
      <c r="AC26" s="16">
        <v>-9.6820693354842651E-3</v>
      </c>
      <c r="AD26" s="16">
        <v>-2.0429477646533444E-3</v>
      </c>
      <c r="AE26" s="16">
        <v>-8.4698670176030898E-3</v>
      </c>
      <c r="AF26" s="16">
        <v>-1.9604121800196024E-3</v>
      </c>
      <c r="AG26" s="16">
        <v>-5.6349211712231062E-2</v>
      </c>
      <c r="AH26" s="16">
        <v>-2.2788344247306261E-2</v>
      </c>
      <c r="AI26" s="16">
        <v>1.1453394068320513E-2</v>
      </c>
      <c r="AJ26" s="16">
        <v>3.3434518549473789E-2</v>
      </c>
      <c r="AK26" s="16">
        <v>-1.2483018351539569E-2</v>
      </c>
      <c r="AL26" s="16">
        <v>3.0800884765218805E-3</v>
      </c>
      <c r="AM26" s="16">
        <v>-6.9814324177066029E-3</v>
      </c>
      <c r="AN26" s="16">
        <v>-1.9915389193187864E-2</v>
      </c>
      <c r="AO26" s="18">
        <v>-2.1013056928418095E-2</v>
      </c>
    </row>
    <row r="27" spans="1:41" ht="24">
      <c r="A27" s="13" t="s">
        <v>64</v>
      </c>
      <c r="B27" s="14" t="s">
        <v>42</v>
      </c>
      <c r="C27" s="15">
        <v>4.2321361862636388E-2</v>
      </c>
      <c r="D27" s="16">
        <v>1.2760699046871439E-2</v>
      </c>
      <c r="E27" s="16">
        <v>6.2933016240429599E-3</v>
      </c>
      <c r="F27" s="16">
        <v>-1.9951862549991321E-2</v>
      </c>
      <c r="G27" s="16">
        <v>3.9545248320731516E-2</v>
      </c>
      <c r="H27" s="16">
        <v>-4.4202579554271419E-2</v>
      </c>
      <c r="I27" s="16">
        <v>2.9546240379683803E-2</v>
      </c>
      <c r="J27" s="16">
        <v>-1.1219721671646379E-2</v>
      </c>
      <c r="K27" s="16">
        <v>2.0033150935036347E-2</v>
      </c>
      <c r="L27" s="16">
        <v>-3.0559104005116387E-2</v>
      </c>
      <c r="M27" s="16">
        <v>-3.4109305652063521E-2</v>
      </c>
      <c r="N27" s="16">
        <v>1.3634025522237541E-2</v>
      </c>
      <c r="O27" s="16">
        <v>8.2164790311587931E-3</v>
      </c>
      <c r="P27" s="16">
        <v>0.10413304676125756</v>
      </c>
      <c r="Q27" s="16">
        <v>7.1757455428916248E-3</v>
      </c>
      <c r="R27" s="16">
        <v>6.6202424524591005E-2</v>
      </c>
      <c r="S27" s="16">
        <v>2.8090228363804214E-2</v>
      </c>
      <c r="T27" s="16">
        <v>-1.690245375049141E-2</v>
      </c>
      <c r="U27" s="16">
        <v>3.1072713481901319E-2</v>
      </c>
      <c r="V27" s="16">
        <v>-2.2604160218811228E-2</v>
      </c>
      <c r="W27" s="16">
        <v>-2.7150782776798926E-2</v>
      </c>
      <c r="X27" s="16">
        <v>6.9037165532422505E-3</v>
      </c>
      <c r="Y27" s="16">
        <v>-2.9004590891927935E-2</v>
      </c>
      <c r="Z27" s="16">
        <v>-1.7305756972277632E-2</v>
      </c>
      <c r="AA27" s="16">
        <v>-2.0974265976625557E-2</v>
      </c>
      <c r="AB27" s="16">
        <v>8.1657468897270546E-2</v>
      </c>
      <c r="AC27" s="16">
        <v>4.5497562576359597E-2</v>
      </c>
      <c r="AD27" s="16">
        <v>8.1697270010927005E-3</v>
      </c>
      <c r="AE27" s="16">
        <v>5.1639691567406637E-2</v>
      </c>
      <c r="AF27" s="16">
        <v>-4.7337758192431252E-2</v>
      </c>
      <c r="AG27" s="16">
        <v>2.6702946045855318E-2</v>
      </c>
      <c r="AH27" s="16">
        <v>-1.259566900278674E-2</v>
      </c>
      <c r="AI27" s="16">
        <v>-5.1317067628520251E-2</v>
      </c>
      <c r="AJ27" s="16">
        <v>-2.5624898928093692E-2</v>
      </c>
      <c r="AK27" s="16">
        <v>-4.3522577137964806E-2</v>
      </c>
      <c r="AL27" s="16">
        <v>-6.6926233642987831E-2</v>
      </c>
      <c r="AM27" s="16">
        <v>-3.887683733626334E-3</v>
      </c>
      <c r="AN27" s="16">
        <v>-2.8018119547582702E-2</v>
      </c>
      <c r="AO27" s="19" t="s">
        <v>99</v>
      </c>
    </row>
    <row r="28" spans="1:41" ht="24">
      <c r="A28" s="13" t="s">
        <v>65</v>
      </c>
      <c r="B28" s="14" t="s">
        <v>42</v>
      </c>
      <c r="C28" s="15">
        <v>4.1992819009432039E-2</v>
      </c>
      <c r="D28" s="16">
        <v>2.9701862835590502E-2</v>
      </c>
      <c r="E28" s="16">
        <v>-1.1311385701843006E-2</v>
      </c>
      <c r="F28" s="16">
        <v>-1.0516113808895791E-2</v>
      </c>
      <c r="G28" s="16">
        <v>-1.2569203195439494E-3</v>
      </c>
      <c r="H28" s="16">
        <v>1.6671739308809944E-2</v>
      </c>
      <c r="I28" s="16">
        <v>1.8582596156787694E-2</v>
      </c>
      <c r="J28" s="16">
        <v>-1.6658365750439608E-2</v>
      </c>
      <c r="K28" s="16">
        <v>-1.6161322864305345E-2</v>
      </c>
      <c r="L28" s="16">
        <v>-1.1624735547226346E-2</v>
      </c>
      <c r="M28" s="16">
        <v>-3.1971082755135133E-2</v>
      </c>
      <c r="N28" s="16">
        <v>-4.7611180447496891E-3</v>
      </c>
      <c r="O28" s="16">
        <v>-7.4707948633649532E-2</v>
      </c>
      <c r="P28" s="16">
        <v>-5.7741553934774672E-3</v>
      </c>
      <c r="Q28" s="16">
        <v>-8.0405592951021711E-3</v>
      </c>
      <c r="R28" s="16">
        <v>-2.271853486726445E-2</v>
      </c>
      <c r="S28" s="17" t="s">
        <v>104</v>
      </c>
      <c r="T28" s="16">
        <v>-3.1908033739044737E-2</v>
      </c>
      <c r="U28" s="16">
        <v>-7.572748034375713E-3</v>
      </c>
      <c r="V28" s="16">
        <v>-3.6486328110918738E-2</v>
      </c>
      <c r="W28" s="16">
        <v>2.7809348043569791E-2</v>
      </c>
      <c r="X28" s="16">
        <v>-4.2154786907573644E-3</v>
      </c>
      <c r="Y28" s="16">
        <v>-1.5751906845660434E-2</v>
      </c>
      <c r="Z28" s="16">
        <v>2.6669408783047768E-2</v>
      </c>
      <c r="AA28" s="16">
        <v>9.2732970749712651E-2</v>
      </c>
      <c r="AB28" s="16">
        <v>9.0606631036500018E-2</v>
      </c>
      <c r="AC28" s="16">
        <v>2.1599592700430621E-2</v>
      </c>
      <c r="AD28" s="16">
        <v>2.6453695312175375E-2</v>
      </c>
      <c r="AE28" s="17" t="s">
        <v>114</v>
      </c>
      <c r="AF28" s="16">
        <v>-2.3516949453520439E-2</v>
      </c>
      <c r="AG28" s="16">
        <v>-2.2727543125367802E-2</v>
      </c>
      <c r="AH28" s="16">
        <v>2.049479521166364E-4</v>
      </c>
      <c r="AI28" s="16">
        <v>3.9290113887452526E-3</v>
      </c>
      <c r="AJ28" s="16">
        <v>3.0668961829251391E-2</v>
      </c>
      <c r="AK28" s="16">
        <v>5.5433147641306156E-2</v>
      </c>
      <c r="AL28" s="16">
        <v>-3.0725765393935761E-2</v>
      </c>
      <c r="AM28" s="16">
        <v>-4.9174516573122391E-2</v>
      </c>
      <c r="AN28" s="16">
        <v>-1.9059021813456624E-2</v>
      </c>
      <c r="AO28" s="18">
        <v>2.8026273636170298E-2</v>
      </c>
    </row>
    <row r="29" spans="1:41" ht="24">
      <c r="A29" s="13" t="s">
        <v>66</v>
      </c>
      <c r="B29" s="14" t="s">
        <v>42</v>
      </c>
      <c r="C29" s="20" t="s">
        <v>92</v>
      </c>
      <c r="D29" s="16">
        <v>2.5804876099135447E-2</v>
      </c>
      <c r="E29" s="16">
        <v>-1.3862245263914835E-2</v>
      </c>
      <c r="F29" s="16">
        <v>1.6374086147066261E-2</v>
      </c>
      <c r="G29" s="16">
        <v>-1.1126605805131855E-2</v>
      </c>
      <c r="H29" s="16">
        <v>-4.5940484445100287E-2</v>
      </c>
      <c r="I29" s="16">
        <v>5.6630221409313904E-2</v>
      </c>
      <c r="J29" s="16">
        <v>-2.5582312193170316E-2</v>
      </c>
      <c r="K29" s="16">
        <v>-4.9471645689212085E-2</v>
      </c>
      <c r="L29" s="16">
        <v>8.8156279762445999E-2</v>
      </c>
      <c r="M29" s="17" t="s">
        <v>104</v>
      </c>
      <c r="N29" s="16">
        <v>-1.5873176597441346E-2</v>
      </c>
      <c r="O29" s="16">
        <v>-2.6479264268249855E-2</v>
      </c>
      <c r="P29" s="16">
        <v>-3.2529522249401401E-2</v>
      </c>
      <c r="Q29" s="16">
        <v>-4.1079601292065573E-2</v>
      </c>
      <c r="R29" s="16">
        <v>-4.907405907512094E-2</v>
      </c>
      <c r="S29" s="16">
        <v>-3.2022782734241549E-2</v>
      </c>
      <c r="T29" s="16">
        <v>4.8394985640244886E-2</v>
      </c>
      <c r="U29" s="16">
        <v>-3.1437534833421384E-2</v>
      </c>
      <c r="V29" s="16">
        <v>-2.5152532425350961E-2</v>
      </c>
      <c r="W29" s="16">
        <v>8.7343985897723214E-2</v>
      </c>
      <c r="X29" s="16">
        <v>-9.9701445377178323E-3</v>
      </c>
      <c r="Y29" s="16">
        <v>4.4209132048897128E-2</v>
      </c>
      <c r="Z29" s="16">
        <v>3.4447516123368833E-2</v>
      </c>
      <c r="AA29" s="16">
        <v>6.8714784286030159E-2</v>
      </c>
      <c r="AB29" s="16">
        <v>1.6806825539029725E-3</v>
      </c>
      <c r="AC29" s="16">
        <v>2.8553307540671022E-2</v>
      </c>
      <c r="AD29" s="16">
        <v>1.9942613929955284E-2</v>
      </c>
      <c r="AE29" s="16">
        <v>-1.5843611348761163E-2</v>
      </c>
      <c r="AF29" s="16">
        <v>4.2986091704284773E-2</v>
      </c>
      <c r="AG29" s="16">
        <v>4.0285506715233366E-3</v>
      </c>
      <c r="AH29" s="16">
        <v>-8.8496596139054171E-3</v>
      </c>
      <c r="AI29" s="16">
        <v>3.8990744842540719E-2</v>
      </c>
      <c r="AJ29" s="16">
        <v>5.9896760550132926E-2</v>
      </c>
      <c r="AK29" s="16">
        <v>-7.8553385063023038E-3</v>
      </c>
      <c r="AL29" s="16">
        <v>2.4368447047977703E-2</v>
      </c>
      <c r="AM29" s="16">
        <v>-1.6343650183830341E-2</v>
      </c>
      <c r="AN29" s="16">
        <v>-1.2233049466998797E-2</v>
      </c>
      <c r="AO29" s="18">
        <v>-3.4001900112630601E-2</v>
      </c>
    </row>
    <row r="30" spans="1:41" ht="24">
      <c r="A30" s="13" t="s">
        <v>67</v>
      </c>
      <c r="B30" s="14" t="s">
        <v>42</v>
      </c>
      <c r="C30" s="15">
        <v>7.7880293154623326E-3</v>
      </c>
      <c r="D30" s="16">
        <v>6.4785491024945518E-2</v>
      </c>
      <c r="E30" s="16">
        <v>-2.3430191567768564E-2</v>
      </c>
      <c r="F30" s="16">
        <v>3.3711369029266025E-2</v>
      </c>
      <c r="G30" s="16">
        <v>-3.6182698828458544E-2</v>
      </c>
      <c r="H30" s="16">
        <v>3.5848282333497336E-2</v>
      </c>
      <c r="I30" s="16">
        <v>-3.4631804604528991E-3</v>
      </c>
      <c r="J30" s="16">
        <v>1.6684783925279882E-2</v>
      </c>
      <c r="K30" s="16">
        <v>2.0373596383028072E-2</v>
      </c>
      <c r="L30" s="16">
        <v>2.4071645437874833E-2</v>
      </c>
      <c r="M30" s="16">
        <v>1.6340146668827912E-3</v>
      </c>
      <c r="N30" s="16">
        <v>6.4626938069674192E-2</v>
      </c>
      <c r="O30" s="16">
        <v>1.0637668773067739E-2</v>
      </c>
      <c r="P30" s="16">
        <v>3.715771699956244E-2</v>
      </c>
      <c r="Q30" s="16">
        <v>-4.1939502863253524E-3</v>
      </c>
      <c r="R30" s="16">
        <v>2.6375299770124913E-3</v>
      </c>
      <c r="S30" s="16">
        <v>9.0614374630114861E-2</v>
      </c>
      <c r="T30" s="16">
        <v>-1.7078151610251096E-2</v>
      </c>
      <c r="U30" s="16">
        <v>-4.1404527306091558E-2</v>
      </c>
      <c r="V30" s="16">
        <v>4.4664191479218553E-2</v>
      </c>
      <c r="W30" s="16">
        <v>-2.6767528265689712E-2</v>
      </c>
      <c r="X30" s="16">
        <v>-2.2090922687046603E-2</v>
      </c>
      <c r="Y30" s="16">
        <v>2.0251850568613585E-2</v>
      </c>
      <c r="Z30" s="16">
        <v>-1.7152262423615651E-2</v>
      </c>
      <c r="AA30" s="16">
        <v>8.9548954725275527E-3</v>
      </c>
      <c r="AB30" s="17" t="s">
        <v>104</v>
      </c>
      <c r="AC30" s="16">
        <v>5.6381386945462035E-3</v>
      </c>
      <c r="AD30" s="16">
        <v>-9.8040101461122926E-3</v>
      </c>
      <c r="AE30" s="16">
        <v>8.4160897626840342E-2</v>
      </c>
      <c r="AF30" s="16">
        <v>-6.2907664263129812E-2</v>
      </c>
      <c r="AG30" s="16">
        <v>3.0888059820751226E-2</v>
      </c>
      <c r="AH30" s="16">
        <v>2.0793243391292206E-2</v>
      </c>
      <c r="AI30" s="16">
        <v>-3.9702649993938306E-2</v>
      </c>
      <c r="AJ30" s="16">
        <v>-1.2094483481049289E-2</v>
      </c>
      <c r="AK30" s="16">
        <v>-5.3837645857146503E-2</v>
      </c>
      <c r="AL30" s="16">
        <v>-1.5263562315810244E-2</v>
      </c>
      <c r="AM30" s="16">
        <v>-3.4805481510528993E-2</v>
      </c>
      <c r="AN30" s="16">
        <v>2.1039643624685377E-2</v>
      </c>
      <c r="AO30" s="18">
        <v>8.1319368530456487E-2</v>
      </c>
    </row>
    <row r="31" spans="1:41" ht="24">
      <c r="A31" s="13" t="s">
        <v>68</v>
      </c>
      <c r="B31" s="14" t="s">
        <v>42</v>
      </c>
      <c r="C31" s="15">
        <v>6.6920249159757222E-2</v>
      </c>
      <c r="D31" s="16">
        <v>-2.0052005825338441E-2</v>
      </c>
      <c r="E31" s="16">
        <v>-5.0714548083091518E-3</v>
      </c>
      <c r="F31" s="16">
        <v>-1.5135307632488987E-2</v>
      </c>
      <c r="G31" s="16">
        <v>-1.255176074992231E-2</v>
      </c>
      <c r="H31" s="16">
        <v>-2.7043997936938305E-2</v>
      </c>
      <c r="I31" s="17" t="s">
        <v>105</v>
      </c>
      <c r="J31" s="16">
        <v>6.7047489597420237E-3</v>
      </c>
      <c r="K31" s="16">
        <v>3.9179617421418622E-2</v>
      </c>
      <c r="L31" s="16">
        <v>-6.6085710810545858E-2</v>
      </c>
      <c r="M31" s="16">
        <v>5.5736187131931084E-2</v>
      </c>
      <c r="N31" s="16">
        <v>-1.1884170185083194E-3</v>
      </c>
      <c r="O31" s="16">
        <v>2.0106635935825568E-2</v>
      </c>
      <c r="P31" s="16">
        <v>-3.8419923345712384E-2</v>
      </c>
      <c r="Q31" s="16">
        <v>1.3952901985507912E-2</v>
      </c>
      <c r="R31" s="16">
        <v>3.0235029552791353E-3</v>
      </c>
      <c r="S31" s="16">
        <v>1.8140467311803611E-2</v>
      </c>
      <c r="T31" s="16">
        <v>1.7903788254625783E-2</v>
      </c>
      <c r="U31" s="16">
        <v>1.1653999134404434E-2</v>
      </c>
      <c r="V31" s="16">
        <v>6.0854622541860963E-2</v>
      </c>
      <c r="W31" s="16">
        <v>3.9004880321415261E-3</v>
      </c>
      <c r="X31" s="16">
        <v>-1.5057057392625736E-2</v>
      </c>
      <c r="Y31" s="16">
        <v>-3.86086690279955E-2</v>
      </c>
      <c r="Z31" s="16">
        <v>1.1335432131457091E-2</v>
      </c>
      <c r="AA31" s="16">
        <v>7.4740555996378147E-2</v>
      </c>
      <c r="AB31" s="16">
        <v>-3.4533364792284043E-3</v>
      </c>
      <c r="AC31" s="16">
        <v>-2.1747331313360495E-2</v>
      </c>
      <c r="AD31" s="16">
        <v>3.7842352702276823E-2</v>
      </c>
      <c r="AE31" s="16">
        <v>9.0499259908610769E-2</v>
      </c>
      <c r="AF31" s="16">
        <v>8.9552559511290472E-2</v>
      </c>
      <c r="AG31" s="16">
        <v>6.7858828261707957E-2</v>
      </c>
      <c r="AH31" s="16">
        <v>4.2863821047965361E-3</v>
      </c>
      <c r="AI31" s="16">
        <v>4.8864079575296898E-2</v>
      </c>
      <c r="AJ31" s="16">
        <v>-5.2637009941435844E-2</v>
      </c>
      <c r="AK31" s="16">
        <v>2.790138506241447E-2</v>
      </c>
      <c r="AL31" s="16">
        <v>0.10231858521223887</v>
      </c>
      <c r="AM31" s="16">
        <v>-2.5390060595539311E-2</v>
      </c>
      <c r="AN31" s="16">
        <v>8.3302282246298948E-3</v>
      </c>
      <c r="AO31" s="18">
        <v>2.8960580329342789E-2</v>
      </c>
    </row>
    <row r="32" spans="1:41" ht="24">
      <c r="A32" s="13" t="s">
        <v>69</v>
      </c>
      <c r="B32" s="14" t="s">
        <v>42</v>
      </c>
      <c r="C32" s="15">
        <v>-6.9295655708877829E-2</v>
      </c>
      <c r="D32" s="16">
        <v>2.6186477093948612E-2</v>
      </c>
      <c r="E32" s="16">
        <v>-3.9636416634187488E-2</v>
      </c>
      <c r="F32" s="16">
        <v>-2.7259459649670751E-2</v>
      </c>
      <c r="G32" s="16">
        <v>-6.5938442310471638E-3</v>
      </c>
      <c r="H32" s="17" t="s">
        <v>101</v>
      </c>
      <c r="I32" s="16">
        <v>-2.7261216230441396E-2</v>
      </c>
      <c r="J32" s="16">
        <v>-1.1932230417763015E-2</v>
      </c>
      <c r="K32" s="16">
        <v>-5.3504121310228171E-2</v>
      </c>
      <c r="L32" s="16">
        <v>1.7124671631449484E-2</v>
      </c>
      <c r="M32" s="16">
        <v>-4.5757393338446008E-2</v>
      </c>
      <c r="N32" s="16">
        <v>3.2288262538599614E-2</v>
      </c>
      <c r="O32" s="16">
        <v>-3.7821921165210722E-2</v>
      </c>
      <c r="P32" s="16">
        <v>-4.1828385580118456E-2</v>
      </c>
      <c r="Q32" s="16">
        <v>3.3558074545453221E-3</v>
      </c>
      <c r="R32" s="16">
        <v>-1.1368514232654461E-3</v>
      </c>
      <c r="S32" s="16">
        <v>1.6603453173017878E-2</v>
      </c>
      <c r="T32" s="16">
        <v>-3.3280714267681498E-2</v>
      </c>
      <c r="U32" s="16">
        <v>1.7599112972282074E-2</v>
      </c>
      <c r="V32" s="16">
        <v>-2.3861164842612116E-2</v>
      </c>
      <c r="W32" s="16">
        <v>8.4931053454823779E-3</v>
      </c>
      <c r="X32" s="16">
        <v>2.6161163753130288E-2</v>
      </c>
      <c r="Y32" s="16">
        <v>1.5995192793480779E-2</v>
      </c>
      <c r="Z32" s="16">
        <v>3.2219909127042716E-3</v>
      </c>
      <c r="AA32" s="16">
        <v>6.4861590316420024E-3</v>
      </c>
      <c r="AB32" s="16">
        <v>3.5771961410718658E-2</v>
      </c>
      <c r="AC32" s="16">
        <v>5.6418855683080232E-3</v>
      </c>
      <c r="AD32" s="16">
        <v>9.5206711220739829E-2</v>
      </c>
      <c r="AE32" s="17" t="s">
        <v>115</v>
      </c>
      <c r="AF32" s="16">
        <v>-3.0234726135971623E-2</v>
      </c>
      <c r="AG32" s="16">
        <v>1.2837333248699264E-2</v>
      </c>
      <c r="AH32" s="16">
        <v>-2.1063387051675805E-2</v>
      </c>
      <c r="AI32" s="16">
        <v>7.3950133879375698E-2</v>
      </c>
      <c r="AJ32" s="16">
        <v>3.2035075147942516E-2</v>
      </c>
      <c r="AK32" s="16">
        <v>2.3477333716224416E-2</v>
      </c>
      <c r="AL32" s="16">
        <v>7.5490207871166653E-3</v>
      </c>
      <c r="AM32" s="16">
        <v>6.1293931985863533E-2</v>
      </c>
      <c r="AN32" s="16">
        <v>-3.6456856548146212E-2</v>
      </c>
      <c r="AO32" s="18">
        <v>-4.3768067463712153E-2</v>
      </c>
    </row>
    <row r="33" spans="1:41" ht="24">
      <c r="A33" s="13" t="s">
        <v>70</v>
      </c>
      <c r="B33" s="14" t="s">
        <v>42</v>
      </c>
      <c r="C33" s="15">
        <v>1.9798029916373003E-2</v>
      </c>
      <c r="D33" s="16">
        <v>5.5367375987069416E-3</v>
      </c>
      <c r="E33" s="16">
        <v>-3.6713872511422163E-2</v>
      </c>
      <c r="F33" s="17" t="s">
        <v>101</v>
      </c>
      <c r="G33" s="16">
        <v>-7.5567085616825977E-3</v>
      </c>
      <c r="H33" s="16">
        <v>-2.7350937422603167E-2</v>
      </c>
      <c r="I33" s="16">
        <v>-1.5462846464509995E-2</v>
      </c>
      <c r="J33" s="16">
        <v>4.303857518894167E-2</v>
      </c>
      <c r="K33" s="16">
        <v>-3.5285283123467404E-2</v>
      </c>
      <c r="L33" s="16">
        <v>-3.3958617295406176E-3</v>
      </c>
      <c r="M33" s="16">
        <v>1.6342360148407453E-2</v>
      </c>
      <c r="N33" s="16">
        <v>-1.5068555399573866E-2</v>
      </c>
      <c r="O33" s="16">
        <v>-2.5616996400152924E-2</v>
      </c>
      <c r="P33" s="16">
        <v>4.6890427796635506E-2</v>
      </c>
      <c r="Q33" s="16">
        <v>1.7913863761093718E-2</v>
      </c>
      <c r="R33" s="16">
        <v>-4.9585307887843953E-2</v>
      </c>
      <c r="S33" s="16">
        <v>-1.0554712718897911E-2</v>
      </c>
      <c r="T33" s="16">
        <v>3.1221835388949362E-2</v>
      </c>
      <c r="U33" s="16">
        <v>-4.3149400289128781E-2</v>
      </c>
      <c r="V33" s="16">
        <v>-3.9009515161973214E-2</v>
      </c>
      <c r="W33" s="16">
        <v>3.2721719206799019E-2</v>
      </c>
      <c r="X33" s="16">
        <v>1.1267211362862928E-2</v>
      </c>
      <c r="Y33" s="16">
        <v>9.6042824607414645E-4</v>
      </c>
      <c r="Z33" s="16">
        <v>-3.4315346081346322E-2</v>
      </c>
      <c r="AA33" s="16">
        <v>1.2952226221526253E-2</v>
      </c>
      <c r="AB33" s="16">
        <v>3.3678882762056536E-2</v>
      </c>
      <c r="AC33" s="16">
        <v>9.0603787062539187E-2</v>
      </c>
      <c r="AD33" s="16">
        <v>2.2839743542848907E-2</v>
      </c>
      <c r="AE33" s="16">
        <v>4.4681407386855812E-3</v>
      </c>
      <c r="AF33" s="16">
        <v>6.3046450457012584E-2</v>
      </c>
      <c r="AG33" s="16">
        <v>1.8930428918032802E-2</v>
      </c>
      <c r="AH33" s="16">
        <v>-1.4175132044763089E-2</v>
      </c>
      <c r="AI33" s="16">
        <v>3.7580065813396853E-2</v>
      </c>
      <c r="AJ33" s="16">
        <v>7.8749387218361597E-2</v>
      </c>
      <c r="AK33" s="16">
        <v>4.8956034617422185E-2</v>
      </c>
      <c r="AL33" s="16">
        <v>7.4270525689715094E-2</v>
      </c>
      <c r="AM33" s="16">
        <v>1.0664738490145053E-2</v>
      </c>
      <c r="AN33" s="16">
        <v>8.4191249715500238E-2</v>
      </c>
      <c r="AO33" s="18">
        <v>-1.9902272506659758E-2</v>
      </c>
    </row>
    <row r="34" spans="1:41" ht="24">
      <c r="A34" s="13" t="s">
        <v>71</v>
      </c>
      <c r="B34" s="14" t="s">
        <v>42</v>
      </c>
      <c r="C34" s="15">
        <v>3.1526598548564239E-2</v>
      </c>
      <c r="D34" s="16">
        <v>-4.9208704238212046E-2</v>
      </c>
      <c r="E34" s="16">
        <v>-6.6064969291848383E-3</v>
      </c>
      <c r="F34" s="16">
        <v>3.1029958209069251E-2</v>
      </c>
      <c r="G34" s="16">
        <v>-6.9733439174629909E-3</v>
      </c>
      <c r="H34" s="16">
        <v>-3.3092094959152045E-2</v>
      </c>
      <c r="I34" s="16">
        <v>1.8020116184647147E-2</v>
      </c>
      <c r="J34" s="16">
        <v>-5.4653864886233403E-2</v>
      </c>
      <c r="K34" s="16">
        <v>1.1367431881310633E-2</v>
      </c>
      <c r="L34" s="16">
        <v>-3.5937241303836749E-2</v>
      </c>
      <c r="M34" s="16">
        <v>4.7973306347330519E-2</v>
      </c>
      <c r="N34" s="16">
        <v>-3.4297841163457944E-2</v>
      </c>
      <c r="O34" s="16">
        <v>1.8624719637773943E-2</v>
      </c>
      <c r="P34" s="16">
        <v>1.3554134441311396E-2</v>
      </c>
      <c r="Q34" s="16">
        <v>5.9676404950363814E-3</v>
      </c>
      <c r="R34" s="16">
        <v>-5.7301661859646788E-2</v>
      </c>
      <c r="S34" s="16">
        <v>-3.1676358409051267E-2</v>
      </c>
      <c r="T34" s="17" t="s">
        <v>116</v>
      </c>
      <c r="U34" s="16">
        <v>5.0260726434512924E-2</v>
      </c>
      <c r="V34" s="16">
        <v>-1.8228644735698876E-2</v>
      </c>
      <c r="W34" s="16">
        <v>1.2116407443368182E-2</v>
      </c>
      <c r="X34" s="16">
        <v>-8.230444894717576E-3</v>
      </c>
      <c r="Y34" s="16">
        <v>-1.0120766591560974E-2</v>
      </c>
      <c r="Z34" s="16">
        <v>-9.5229201740553594E-3</v>
      </c>
      <c r="AA34" s="16">
        <v>5.0076213517380432E-2</v>
      </c>
      <c r="AB34" s="16">
        <v>-1.6909161290328344E-2</v>
      </c>
      <c r="AC34" s="16">
        <v>4.2872070448336293E-3</v>
      </c>
      <c r="AD34" s="16">
        <v>1.1589783512354479E-2</v>
      </c>
      <c r="AE34" s="16">
        <v>-8.8612388122763525E-3</v>
      </c>
      <c r="AF34" s="16">
        <v>0.10600639731171289</v>
      </c>
      <c r="AG34" s="16">
        <v>9.4707202306493765E-2</v>
      </c>
      <c r="AH34" s="16">
        <v>4.7330090383683847E-3</v>
      </c>
      <c r="AI34" s="16">
        <v>5.5248136008102244E-2</v>
      </c>
      <c r="AJ34" s="16">
        <v>8.021819937744655E-2</v>
      </c>
      <c r="AK34" s="16">
        <v>7.7632151528668038E-3</v>
      </c>
      <c r="AL34" s="16">
        <v>5.0196706230282148E-2</v>
      </c>
      <c r="AM34" s="16">
        <v>-2.9756151142723519E-2</v>
      </c>
      <c r="AN34" s="16">
        <v>5.7519835415454398E-2</v>
      </c>
      <c r="AO34" s="18">
        <v>-1.6719926790492019E-2</v>
      </c>
    </row>
    <row r="35" spans="1:41" ht="24">
      <c r="A35" s="13" t="s">
        <v>72</v>
      </c>
      <c r="B35" s="14" t="s">
        <v>42</v>
      </c>
      <c r="C35" s="15">
        <v>5.9473551962440141E-2</v>
      </c>
      <c r="D35" s="16">
        <v>1.4348317721288625E-3</v>
      </c>
      <c r="E35" s="16">
        <v>-1.6972721416886266E-3</v>
      </c>
      <c r="F35" s="16">
        <v>4.2963568839594381E-2</v>
      </c>
      <c r="G35" s="16">
        <v>-1.1605627729155948E-2</v>
      </c>
      <c r="H35" s="16">
        <v>-1.1788433471699443E-2</v>
      </c>
      <c r="I35" s="16">
        <v>6.7577627390597731E-3</v>
      </c>
      <c r="J35" s="17" t="s">
        <v>101</v>
      </c>
      <c r="K35" s="16">
        <v>3.6441898332194929E-3</v>
      </c>
      <c r="L35" s="16">
        <v>2.2326141355283564E-2</v>
      </c>
      <c r="M35" s="16">
        <v>-2.5432875294654211E-2</v>
      </c>
      <c r="N35" s="16">
        <v>-2.08288353353272E-2</v>
      </c>
      <c r="O35" s="16">
        <v>3.5611175535644801E-2</v>
      </c>
      <c r="P35" s="16">
        <v>-6.2996576513038402E-2</v>
      </c>
      <c r="Q35" s="16">
        <v>-3.3120850971959714E-2</v>
      </c>
      <c r="R35" s="16">
        <v>-3.6978936774361822E-2</v>
      </c>
      <c r="S35" s="16">
        <v>-1.6526793757465779E-2</v>
      </c>
      <c r="T35" s="16">
        <v>-5.4894268206808781E-2</v>
      </c>
      <c r="U35" s="16">
        <v>7.0140675823358554E-3</v>
      </c>
      <c r="V35" s="16">
        <v>-0.10082126925636334</v>
      </c>
      <c r="W35" s="16">
        <v>2.1087207920181452E-2</v>
      </c>
      <c r="X35" s="16">
        <v>9.0276358886438965E-2</v>
      </c>
      <c r="Y35" s="16">
        <v>4.8866890349990151E-2</v>
      </c>
      <c r="Z35" s="16">
        <v>2.9195422346554197E-2</v>
      </c>
      <c r="AA35" s="16">
        <v>6.1595351202292425E-2</v>
      </c>
      <c r="AB35" s="16">
        <v>1.6567859511593196E-2</v>
      </c>
      <c r="AC35" s="16">
        <v>2.750224709010729E-2</v>
      </c>
      <c r="AD35" s="16">
        <v>8.1719631140215881E-3</v>
      </c>
      <c r="AE35" s="16">
        <v>-3.1229710593333935E-2</v>
      </c>
      <c r="AF35" s="16">
        <v>1.9002829442766708E-2</v>
      </c>
      <c r="AG35" s="16">
        <v>-2.3383967026265232E-2</v>
      </c>
      <c r="AH35" s="16">
        <v>-2.2701031225695464E-3</v>
      </c>
      <c r="AI35" s="16">
        <v>9.8654169311711976E-2</v>
      </c>
      <c r="AJ35" s="16">
        <v>3.8317264614231711E-2</v>
      </c>
      <c r="AK35" s="16">
        <v>-1.8898618934183299E-2</v>
      </c>
      <c r="AL35" s="16">
        <v>2.3421484167651687E-2</v>
      </c>
      <c r="AM35" s="16">
        <v>3.0399067693391558E-2</v>
      </c>
      <c r="AN35" s="16">
        <v>-1.4591181949800162E-2</v>
      </c>
      <c r="AO35" s="18">
        <v>-1.1087221851821514E-2</v>
      </c>
    </row>
    <row r="36" spans="1:41" ht="24">
      <c r="A36" s="13" t="s">
        <v>73</v>
      </c>
      <c r="B36" s="14" t="s">
        <v>42</v>
      </c>
      <c r="C36" s="15">
        <v>2.8218075458009528E-2</v>
      </c>
      <c r="D36" s="16">
        <v>-1.5932422567949123E-2</v>
      </c>
      <c r="E36" s="16">
        <v>3.0333301663563437E-2</v>
      </c>
      <c r="F36" s="16">
        <v>3.694820742045294E-2</v>
      </c>
      <c r="G36" s="16">
        <v>3.3213014155737346E-2</v>
      </c>
      <c r="H36" s="16">
        <v>7.2715542338049763E-2</v>
      </c>
      <c r="I36" s="16">
        <v>4.8646273279010388E-2</v>
      </c>
      <c r="J36" s="16">
        <v>9.7118567535925626E-2</v>
      </c>
      <c r="K36" s="16">
        <v>1.9199692691940544E-2</v>
      </c>
      <c r="L36" s="16">
        <v>6.396986847871311E-2</v>
      </c>
      <c r="M36" s="16">
        <v>3.811163598636412E-2</v>
      </c>
      <c r="N36" s="16">
        <v>4.6890559121887006E-2</v>
      </c>
      <c r="O36" s="16">
        <v>6.6479919301765097E-2</v>
      </c>
      <c r="P36" s="16">
        <v>-1.9116777950576761E-2</v>
      </c>
      <c r="Q36" s="16">
        <v>2.2872766367172385E-2</v>
      </c>
      <c r="R36" s="16">
        <v>-5.870628107552834E-2</v>
      </c>
      <c r="S36" s="16">
        <v>3.9198097264825094E-3</v>
      </c>
      <c r="T36" s="16">
        <v>5.4512317359506533E-2</v>
      </c>
      <c r="U36" s="16">
        <v>2.9120478410460945E-2</v>
      </c>
      <c r="V36" s="16">
        <v>4.8815110326074468E-2</v>
      </c>
      <c r="W36" s="16">
        <v>-6.3327759859742414E-4</v>
      </c>
      <c r="X36" s="16">
        <v>-4.9482284944891979E-2</v>
      </c>
      <c r="Y36" s="16">
        <v>-4.4331617744220682E-2</v>
      </c>
      <c r="Z36" s="16">
        <v>-4.5088823213798271E-2</v>
      </c>
      <c r="AA36" s="16">
        <v>1.1143140110501064E-2</v>
      </c>
      <c r="AB36" s="16">
        <v>-3.8842924318796289E-2</v>
      </c>
      <c r="AC36" s="16">
        <v>-1.6027055062306162E-2</v>
      </c>
      <c r="AD36" s="16">
        <v>-1.4913713478662109E-3</v>
      </c>
      <c r="AE36" s="16">
        <v>-4.0131617848321935E-2</v>
      </c>
      <c r="AF36" s="16">
        <v>7.6966109680944861E-2</v>
      </c>
      <c r="AG36" s="16">
        <v>1.49466143527681E-2</v>
      </c>
      <c r="AH36" s="16">
        <v>1.7324091059291371E-3</v>
      </c>
      <c r="AI36" s="17" t="s">
        <v>117</v>
      </c>
      <c r="AJ36" s="16">
        <v>7.7125328712456323E-3</v>
      </c>
      <c r="AK36" s="16">
        <v>-3.3325401728710125E-2</v>
      </c>
      <c r="AL36" s="16">
        <v>6.7397656967328919E-3</v>
      </c>
      <c r="AM36" s="16">
        <v>-2.1166391781507133E-2</v>
      </c>
      <c r="AN36" s="16">
        <v>-3.7426306539166461E-2</v>
      </c>
      <c r="AO36" s="18">
        <v>-5.0056839315051657E-2</v>
      </c>
    </row>
    <row r="37" spans="1:41" ht="24">
      <c r="A37" s="13" t="s">
        <v>74</v>
      </c>
      <c r="B37" s="14" t="s">
        <v>42</v>
      </c>
      <c r="C37" s="15">
        <v>-7.163301754780479E-3</v>
      </c>
      <c r="D37" s="16">
        <v>7.2277794385421576E-2</v>
      </c>
      <c r="E37" s="16">
        <v>5.4835613976349236E-2</v>
      </c>
      <c r="F37" s="16">
        <v>7.7201935593611118E-2</v>
      </c>
      <c r="G37" s="16">
        <v>-6.375593719338471E-2</v>
      </c>
      <c r="H37" s="16">
        <v>3.142373525260319E-2</v>
      </c>
      <c r="I37" s="16">
        <v>-5.2317689395768391E-2</v>
      </c>
      <c r="J37" s="16">
        <v>3.7724210213571578E-2</v>
      </c>
      <c r="K37" s="16">
        <v>5.4639567270650974E-2</v>
      </c>
      <c r="L37" s="16">
        <v>1.428172322131065E-2</v>
      </c>
      <c r="M37" s="16">
        <v>5.8585031869808374E-2</v>
      </c>
      <c r="N37" s="16">
        <v>-5.0235304567845952E-2</v>
      </c>
      <c r="O37" s="16">
        <v>7.9079806115015056E-2</v>
      </c>
      <c r="P37" s="16">
        <v>1.9980181896669273E-2</v>
      </c>
      <c r="Q37" s="16">
        <v>-1.4236141759307059E-2</v>
      </c>
      <c r="R37" s="16">
        <v>3.2941093977481503E-2</v>
      </c>
      <c r="S37" s="16">
        <v>3.002894540090767E-2</v>
      </c>
      <c r="T37" s="16">
        <v>7.9255356073873628E-2</v>
      </c>
      <c r="U37" s="16">
        <v>2.7242359201746353E-2</v>
      </c>
      <c r="V37" s="16">
        <v>3.5019799897961251E-2</v>
      </c>
      <c r="W37" s="16">
        <v>-1.5149592401614533E-2</v>
      </c>
      <c r="X37" s="16">
        <v>-3.0606393227579191E-2</v>
      </c>
      <c r="Y37" s="16">
        <v>-4.4075342104617297E-2</v>
      </c>
      <c r="Z37" s="16">
        <v>-3.395447752156415E-2</v>
      </c>
      <c r="AA37" s="16">
        <v>3.2424057433628854E-2</v>
      </c>
      <c r="AB37" s="16">
        <v>-1.1823181410067883E-2</v>
      </c>
      <c r="AC37" s="16">
        <v>-2.9523581490348461E-3</v>
      </c>
      <c r="AD37" s="16">
        <v>3.1222300984981174E-2</v>
      </c>
      <c r="AE37" s="16">
        <v>-7.9175213690135682E-3</v>
      </c>
      <c r="AF37" s="16">
        <v>1.7283195278050504E-2</v>
      </c>
      <c r="AG37" s="16">
        <v>-1.251669685171394E-2</v>
      </c>
      <c r="AH37" s="16">
        <v>3.7388190635382289E-3</v>
      </c>
      <c r="AI37" s="16">
        <v>7.665111068076368E-3</v>
      </c>
      <c r="AJ37" s="17" t="s">
        <v>117</v>
      </c>
      <c r="AK37" s="16">
        <v>6.4137689966089165E-2</v>
      </c>
      <c r="AL37" s="16">
        <v>2.112586661346511E-3</v>
      </c>
      <c r="AM37" s="16">
        <v>-4.9251676422558295E-2</v>
      </c>
      <c r="AN37" s="16">
        <v>3.1698088756452414E-2</v>
      </c>
      <c r="AO37" s="18">
        <v>-2.5031471914828605E-2</v>
      </c>
    </row>
    <row r="38" spans="1:41" ht="24">
      <c r="A38" s="13" t="s">
        <v>75</v>
      </c>
      <c r="B38" s="14" t="s">
        <v>42</v>
      </c>
      <c r="C38" s="15">
        <v>-2.1865663608645218E-2</v>
      </c>
      <c r="D38" s="17" t="s">
        <v>118</v>
      </c>
      <c r="E38" s="16">
        <v>-1.8577810107177201E-2</v>
      </c>
      <c r="F38" s="16">
        <v>5.3479294591046679E-3</v>
      </c>
      <c r="G38" s="16">
        <v>1.6490330374266553E-4</v>
      </c>
      <c r="H38" s="16">
        <v>2.5429856933012938E-2</v>
      </c>
      <c r="I38" s="16">
        <v>-1.9775988508906942E-2</v>
      </c>
      <c r="J38" s="16">
        <v>1.4319041766265752E-3</v>
      </c>
      <c r="K38" s="16">
        <v>-5.3008674237192209E-2</v>
      </c>
      <c r="L38" s="16">
        <v>6.4561940456923428E-2</v>
      </c>
      <c r="M38" s="16">
        <v>2.5025983882672964E-2</v>
      </c>
      <c r="N38" s="16">
        <v>-3.0413317817775683E-2</v>
      </c>
      <c r="O38" s="16">
        <v>-1.7480094263491196E-2</v>
      </c>
      <c r="P38" s="16">
        <v>-6.1571866055593651E-2</v>
      </c>
      <c r="Q38" s="16">
        <v>-5.2328088567545984E-2</v>
      </c>
      <c r="R38" s="16">
        <v>-1.4653227262444828E-2</v>
      </c>
      <c r="S38" s="16">
        <v>2.8755416141127928E-2</v>
      </c>
      <c r="T38" s="16">
        <v>-4.8202656551857931E-2</v>
      </c>
      <c r="U38" s="16">
        <v>8.2446816915288067E-3</v>
      </c>
      <c r="V38" s="16">
        <v>-5.8217761629660875E-3</v>
      </c>
      <c r="W38" s="16">
        <v>7.7500709019475644E-2</v>
      </c>
      <c r="X38" s="16">
        <v>6.9069502898458798E-2</v>
      </c>
      <c r="Y38" s="16">
        <v>5.2285340747921641E-2</v>
      </c>
      <c r="Z38" s="16">
        <v>0.10702894405865422</v>
      </c>
      <c r="AA38" s="16">
        <v>4.1270994415675555E-2</v>
      </c>
      <c r="AB38" s="16">
        <v>6.2770012414959719E-2</v>
      </c>
      <c r="AC38" s="16">
        <v>-4.3050860483228454E-3</v>
      </c>
      <c r="AD38" s="16">
        <v>4.7394154581720284E-2</v>
      </c>
      <c r="AE38" s="16">
        <v>8.1252122055041495E-2</v>
      </c>
      <c r="AF38" s="16">
        <v>-4.0596015659809505E-2</v>
      </c>
      <c r="AG38" s="16">
        <v>1.5158971261615903E-2</v>
      </c>
      <c r="AH38" s="16">
        <v>6.2385997045179167E-4</v>
      </c>
      <c r="AI38" s="16">
        <v>-1.5850100880644286E-2</v>
      </c>
      <c r="AJ38" s="16">
        <v>7.1588406966507936E-2</v>
      </c>
      <c r="AK38" s="16">
        <v>-1.7666523916326218E-3</v>
      </c>
      <c r="AL38" s="16">
        <v>-5.2325752795037948E-3</v>
      </c>
      <c r="AM38" s="16">
        <v>1.6741606072698388E-2</v>
      </c>
      <c r="AN38" s="16">
        <v>4.427117552929425E-2</v>
      </c>
      <c r="AO38" s="18">
        <v>1.2328109364162303E-2</v>
      </c>
    </row>
    <row r="39" spans="1:41" ht="24">
      <c r="A39" s="13" t="s">
        <v>76</v>
      </c>
      <c r="B39" s="14" t="s">
        <v>42</v>
      </c>
      <c r="C39" s="15">
        <v>1.9282700057317376E-2</v>
      </c>
      <c r="D39" s="16">
        <v>8.0685765448200941E-2</v>
      </c>
      <c r="E39" s="16">
        <v>-1.3706950892924874E-3</v>
      </c>
      <c r="F39" s="16">
        <v>4.2925037919207421E-3</v>
      </c>
      <c r="G39" s="16">
        <v>3.098915537328288E-3</v>
      </c>
      <c r="H39" s="17" t="s">
        <v>119</v>
      </c>
      <c r="I39" s="16">
        <v>8.8463056872722129E-2</v>
      </c>
      <c r="J39" s="16">
        <v>-3.0199101634872019E-2</v>
      </c>
      <c r="K39" s="16">
        <v>-1.9461103685539827E-2</v>
      </c>
      <c r="L39" s="16">
        <v>5.5221818181818975E-2</v>
      </c>
      <c r="M39" s="16">
        <v>-1.5313952724049198E-2</v>
      </c>
      <c r="N39" s="16">
        <v>3.3451992084947055E-3</v>
      </c>
      <c r="O39" s="16">
        <v>3.1461356199346093E-3</v>
      </c>
      <c r="P39" s="16">
        <v>3.3219421541648315E-2</v>
      </c>
      <c r="Q39" s="16">
        <v>-3.474773590414152E-4</v>
      </c>
      <c r="R39" s="16">
        <v>3.3487552943705014E-2</v>
      </c>
      <c r="S39" s="17" t="s">
        <v>120</v>
      </c>
      <c r="T39" s="16">
        <v>-8.7334181566798268E-3</v>
      </c>
      <c r="U39" s="16">
        <v>1.6845145116967154E-2</v>
      </c>
      <c r="V39" s="16">
        <v>-3.6951223500412488E-2</v>
      </c>
      <c r="W39" s="16">
        <v>-1.78849969947017E-2</v>
      </c>
      <c r="X39" s="16">
        <v>-5.4431940149360343E-3</v>
      </c>
      <c r="Y39" s="16">
        <v>1.7263108244748478E-2</v>
      </c>
      <c r="Z39" s="16">
        <v>-3.6850910408857088E-2</v>
      </c>
      <c r="AA39" s="16">
        <v>-7.9374087029447198E-3</v>
      </c>
      <c r="AB39" s="16">
        <v>8.1016877144888561E-2</v>
      </c>
      <c r="AC39" s="16">
        <v>-3.9618520352052121E-2</v>
      </c>
      <c r="AD39" s="16">
        <v>4.7303807908528742E-2</v>
      </c>
      <c r="AE39" s="17" t="s">
        <v>108</v>
      </c>
      <c r="AF39" s="16">
        <v>-1.7208979800114765E-2</v>
      </c>
      <c r="AG39" s="16">
        <v>5.1403078585112193E-2</v>
      </c>
      <c r="AH39" s="16">
        <v>-2.3936542742642803E-2</v>
      </c>
      <c r="AI39" s="16">
        <v>-3.9269293493827899E-2</v>
      </c>
      <c r="AJ39" s="16">
        <v>-7.6621820482685246E-3</v>
      </c>
      <c r="AK39" s="16">
        <v>-2.7907742239896404E-2</v>
      </c>
      <c r="AL39" s="16">
        <v>-5.317950963740227E-2</v>
      </c>
      <c r="AM39" s="16">
        <v>1.701598088074955E-2</v>
      </c>
      <c r="AN39" s="16">
        <v>1.651001419356116E-2</v>
      </c>
      <c r="AO39" s="18">
        <v>4.9408863088820629E-2</v>
      </c>
    </row>
    <row r="40" spans="1:41" ht="24">
      <c r="A40" s="13" t="s">
        <v>77</v>
      </c>
      <c r="B40" s="14" t="s">
        <v>42</v>
      </c>
      <c r="C40" s="15">
        <v>-4.3366082995859707E-2</v>
      </c>
      <c r="D40" s="16">
        <v>-4.0149864384955783E-2</v>
      </c>
      <c r="E40" s="16">
        <v>2.7159468487869761E-2</v>
      </c>
      <c r="F40" s="16">
        <v>6.0639381421873688E-2</v>
      </c>
      <c r="G40" s="16">
        <v>3.9579887571735403E-2</v>
      </c>
      <c r="H40" s="16">
        <v>-2.9119069460187594E-2</v>
      </c>
      <c r="I40" s="16">
        <v>8.7286921516771698E-2</v>
      </c>
      <c r="J40" s="16">
        <v>1.8314086411827538E-2</v>
      </c>
      <c r="K40" s="16">
        <v>3.8991022435523853E-2</v>
      </c>
      <c r="L40" s="16">
        <v>2.8989868641440878E-2</v>
      </c>
      <c r="M40" s="16">
        <v>4.1272094453827353E-2</v>
      </c>
      <c r="N40" s="16">
        <v>-5.9827154840966764E-3</v>
      </c>
      <c r="O40" s="16">
        <v>7.7141583566425739E-2</v>
      </c>
      <c r="P40" s="16">
        <v>2.8981722953952405E-2</v>
      </c>
      <c r="Q40" s="16">
        <v>4.0923776076484827E-2</v>
      </c>
      <c r="R40" s="16">
        <v>-6.2265908423239168E-2</v>
      </c>
      <c r="S40" s="16">
        <v>-2.2560866034291582E-2</v>
      </c>
      <c r="T40" s="16">
        <v>0.10258648087629918</v>
      </c>
      <c r="U40" s="16">
        <v>-2.8903347836969073E-3</v>
      </c>
      <c r="V40" s="16">
        <v>1.9036618618064417E-2</v>
      </c>
      <c r="W40" s="16">
        <v>-1.7946942894248863E-2</v>
      </c>
      <c r="X40" s="16">
        <v>-4.1760838702069286E-2</v>
      </c>
      <c r="Y40" s="16">
        <v>-4.0867432943390437E-2</v>
      </c>
      <c r="Z40" s="16">
        <v>-4.19744777084032E-2</v>
      </c>
      <c r="AA40" s="16">
        <v>-1.7881526607916424E-3</v>
      </c>
      <c r="AB40" s="16">
        <v>-6.0321525262009498E-2</v>
      </c>
      <c r="AC40" s="16">
        <v>-4.1114790476483504E-2</v>
      </c>
      <c r="AD40" s="16">
        <v>-6.3413024303168364E-2</v>
      </c>
      <c r="AE40" s="16">
        <v>-1.7095921975171267E-2</v>
      </c>
      <c r="AF40" s="17" t="s">
        <v>108</v>
      </c>
      <c r="AG40" s="16">
        <v>3.7125928420171879E-2</v>
      </c>
      <c r="AH40" s="16">
        <v>-1.373566602940313E-2</v>
      </c>
      <c r="AI40" s="16">
        <v>7.5451438782367292E-2</v>
      </c>
      <c r="AJ40" s="16">
        <v>1.695969034788369E-2</v>
      </c>
      <c r="AK40" s="16">
        <v>-3.7224447130107343E-3</v>
      </c>
      <c r="AL40" s="16">
        <v>5.4033942658350639E-2</v>
      </c>
      <c r="AM40" s="16">
        <v>8.2260150601814446E-3</v>
      </c>
      <c r="AN40" s="16">
        <v>-5.0654805981261611E-2</v>
      </c>
      <c r="AO40" s="18">
        <v>-4.524959534091097E-2</v>
      </c>
    </row>
    <row r="41" spans="1:41" ht="24">
      <c r="A41" s="13" t="s">
        <v>78</v>
      </c>
      <c r="B41" s="14" t="s">
        <v>42</v>
      </c>
      <c r="C41" s="15">
        <v>1.556249261162662E-2</v>
      </c>
      <c r="D41" s="16">
        <v>6.3896034303708382E-2</v>
      </c>
      <c r="E41" s="16">
        <v>-1.2199905720980031E-2</v>
      </c>
      <c r="F41" s="16">
        <v>-3.3003395915055726E-3</v>
      </c>
      <c r="G41" s="16">
        <v>4.7340203623434232E-2</v>
      </c>
      <c r="H41" s="16">
        <v>1.640829892246376E-2</v>
      </c>
      <c r="I41" s="16">
        <v>-6.4570123076547511E-2</v>
      </c>
      <c r="J41" s="16">
        <v>2.149850759020612E-2</v>
      </c>
      <c r="K41" s="16">
        <v>-1.9326035505172708E-2</v>
      </c>
      <c r="L41" s="17" t="s">
        <v>108</v>
      </c>
      <c r="M41" s="16">
        <v>8.4568823215738012E-2</v>
      </c>
      <c r="N41" s="16">
        <v>-2.4242284184875677E-2</v>
      </c>
      <c r="O41" s="16">
        <v>-5.4976378489791429E-2</v>
      </c>
      <c r="P41" s="16">
        <v>-8.5869329463930152E-2</v>
      </c>
      <c r="Q41" s="16">
        <v>-2.0694316521171856E-2</v>
      </c>
      <c r="R41" s="16">
        <v>-1.1293889443186473E-2</v>
      </c>
      <c r="S41" s="16">
        <v>-1.1333846037057367E-2</v>
      </c>
      <c r="T41" s="16">
        <v>-3.4931118989758626E-2</v>
      </c>
      <c r="U41" s="16">
        <v>-2.3880261468900366E-2</v>
      </c>
      <c r="V41" s="16">
        <v>-7.0643378612191313E-4</v>
      </c>
      <c r="W41" s="16">
        <v>6.7613983358043653E-2</v>
      </c>
      <c r="X41" s="16">
        <v>4.4540967315997056E-2</v>
      </c>
      <c r="Y41" s="16">
        <v>7.3742775548261835E-2</v>
      </c>
      <c r="Z41" s="16">
        <v>3.5779512558897553E-2</v>
      </c>
      <c r="AA41" s="16">
        <v>4.1932727436794846E-2</v>
      </c>
      <c r="AB41" s="16">
        <v>2.3128836750876465E-2</v>
      </c>
      <c r="AC41" s="16">
        <v>6.5441669935568644E-2</v>
      </c>
      <c r="AD41" s="16">
        <v>5.3183131882733721E-2</v>
      </c>
      <c r="AE41" s="16">
        <v>5.5147994499715407E-2</v>
      </c>
      <c r="AF41" s="16">
        <v>2.9096332334884491E-2</v>
      </c>
      <c r="AG41" s="16">
        <v>2.5606297036015614E-2</v>
      </c>
      <c r="AH41" s="16">
        <v>-4.5705477275070475E-2</v>
      </c>
      <c r="AI41" s="16">
        <v>6.2719070021497542E-2</v>
      </c>
      <c r="AJ41" s="16">
        <v>1.404239453640755E-2</v>
      </c>
      <c r="AK41" s="16">
        <v>2.4538060949608552E-2</v>
      </c>
      <c r="AL41" s="16">
        <v>-4.2309191021831248E-2</v>
      </c>
      <c r="AM41" s="16">
        <v>5.6379178886281529E-2</v>
      </c>
      <c r="AN41" s="16">
        <v>3.0804426499159255E-2</v>
      </c>
      <c r="AO41" s="18">
        <v>-2.9255184484413541E-2</v>
      </c>
    </row>
    <row r="42" spans="1:41" ht="24">
      <c r="A42" s="13" t="s">
        <v>79</v>
      </c>
      <c r="B42" s="14" t="s">
        <v>42</v>
      </c>
      <c r="C42" s="15">
        <v>-3.7124001976291648E-2</v>
      </c>
      <c r="D42" s="16">
        <v>-5.147117822716674E-3</v>
      </c>
      <c r="E42" s="16">
        <v>0.10935712850701297</v>
      </c>
      <c r="F42" s="16">
        <v>7.0517787585928401E-2</v>
      </c>
      <c r="G42" s="16">
        <v>3.0837299555323529E-2</v>
      </c>
      <c r="H42" s="16">
        <v>7.1395513841067655E-3</v>
      </c>
      <c r="I42" s="16">
        <v>9.8543152654344157E-2</v>
      </c>
      <c r="J42" s="16">
        <v>2.2341190192589941E-2</v>
      </c>
      <c r="K42" s="16">
        <v>-2.5910315366689276E-2</v>
      </c>
      <c r="L42" s="16">
        <v>-4.1854497756592696E-2</v>
      </c>
      <c r="M42" s="16">
        <v>2.310250362935937E-2</v>
      </c>
      <c r="N42" s="16">
        <v>1.4567827028662104E-2</v>
      </c>
      <c r="O42" s="16">
        <v>6.6742977061875319E-2</v>
      </c>
      <c r="P42" s="16">
        <v>3.9800423378767574E-3</v>
      </c>
      <c r="Q42" s="16">
        <v>0.10270086235465548</v>
      </c>
      <c r="R42" s="16">
        <v>2.1900016348354211E-2</v>
      </c>
      <c r="S42" s="16">
        <v>-2.9113396557038231E-2</v>
      </c>
      <c r="T42" s="16">
        <v>4.8020169828246445E-2</v>
      </c>
      <c r="U42" s="16">
        <v>-3.0541867002567599E-2</v>
      </c>
      <c r="V42" s="16">
        <v>6.6578361601920683E-2</v>
      </c>
      <c r="W42" s="16">
        <v>-3.0406521155422167E-2</v>
      </c>
      <c r="X42" s="16">
        <v>-1.245629569058068E-2</v>
      </c>
      <c r="Y42" s="16">
        <v>-7.0810267362988441E-2</v>
      </c>
      <c r="Z42" s="16">
        <v>-3.8011661891363367E-2</v>
      </c>
      <c r="AA42" s="16">
        <v>2.9136468229090827E-3</v>
      </c>
      <c r="AB42" s="16">
        <v>-1.445464167455675E-2</v>
      </c>
      <c r="AC42" s="16">
        <v>-5.6864488861520283E-2</v>
      </c>
      <c r="AD42" s="16">
        <v>1.7148355980339317E-2</v>
      </c>
      <c r="AE42" s="16">
        <v>-5.2398823148098239E-2</v>
      </c>
      <c r="AF42" s="16">
        <v>5.3503908652937381E-2</v>
      </c>
      <c r="AG42" s="16">
        <v>3.2828223171092775E-2</v>
      </c>
      <c r="AH42" s="16">
        <v>-1.7224377999082152E-3</v>
      </c>
      <c r="AI42" s="16">
        <v>6.6471653507965914E-3</v>
      </c>
      <c r="AJ42" s="16">
        <v>2.0571202463342108E-3</v>
      </c>
      <c r="AK42" s="16">
        <v>2.4998826020764746E-2</v>
      </c>
      <c r="AL42" s="17" t="s">
        <v>121</v>
      </c>
      <c r="AM42" s="16">
        <v>-6.3328297823023513E-3</v>
      </c>
      <c r="AN42" s="16">
        <v>-6.9156381524300382E-3</v>
      </c>
      <c r="AO42" s="18">
        <v>-6.3154920819033455E-2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8.0172964398758013E-6</v>
      </c>
      <c r="E49" s="10">
        <f t="shared" ref="E49:AO49" si="0">$C5^2*E5^2</f>
        <v>5.1924282254789104E-7</v>
      </c>
      <c r="F49" s="10">
        <f t="shared" si="0"/>
        <v>8.9412803016387036E-7</v>
      </c>
      <c r="G49" s="10">
        <f t="shared" si="0"/>
        <v>2.4665534099660035E-6</v>
      </c>
      <c r="H49" s="10">
        <f t="shared" si="0"/>
        <v>3.0738003225990043E-8</v>
      </c>
      <c r="I49" s="10">
        <f t="shared" si="0"/>
        <v>5.5297848434466578E-7</v>
      </c>
      <c r="J49" s="10">
        <f t="shared" si="0"/>
        <v>3.043704643794714E-6</v>
      </c>
      <c r="K49" s="10">
        <f t="shared" si="0"/>
        <v>2.9126933588466068E-6</v>
      </c>
      <c r="L49" s="10">
        <f t="shared" si="0"/>
        <v>1.2764898240978888E-6</v>
      </c>
      <c r="M49" s="10">
        <f t="shared" si="0"/>
        <v>4.6267896374137992E-6</v>
      </c>
      <c r="N49" s="10">
        <f t="shared" si="0"/>
        <v>2.1802831701018023E-7</v>
      </c>
      <c r="O49" s="10">
        <f t="shared" si="0"/>
        <v>8.2891293915607523E-6</v>
      </c>
      <c r="P49" s="10">
        <f t="shared" si="0"/>
        <v>7.2833242165338105E-7</v>
      </c>
      <c r="Q49" s="11">
        <f t="shared" si="0"/>
        <v>2.4766951424970273E-3</v>
      </c>
      <c r="R49" s="10">
        <f t="shared" si="0"/>
        <v>2.0870098043779479E-7</v>
      </c>
      <c r="S49" s="10">
        <f t="shared" si="0"/>
        <v>1.79271142095961E-7</v>
      </c>
      <c r="T49" s="10">
        <f t="shared" si="0"/>
        <v>1.010398015605706E-7</v>
      </c>
      <c r="U49" s="10">
        <f t="shared" si="0"/>
        <v>1.8949706974274441E-6</v>
      </c>
      <c r="V49" s="10">
        <f t="shared" si="0"/>
        <v>4.0572333737309588E-8</v>
      </c>
      <c r="W49" s="10">
        <f t="shared" si="0"/>
        <v>2.4519660159789152E-6</v>
      </c>
      <c r="X49" s="10">
        <f t="shared" si="0"/>
        <v>1.8802857605417269E-6</v>
      </c>
      <c r="Y49" s="10">
        <f t="shared" si="0"/>
        <v>4.5732608711565781E-8</v>
      </c>
      <c r="Z49" s="10">
        <f t="shared" si="0"/>
        <v>1.2736089796867403E-6</v>
      </c>
      <c r="AA49" s="10">
        <f t="shared" si="0"/>
        <v>7.522086839388826E-9</v>
      </c>
      <c r="AB49" s="10">
        <f t="shared" si="0"/>
        <v>4.8517381059646792E-8</v>
      </c>
      <c r="AC49" s="10">
        <f t="shared" si="0"/>
        <v>2.7358000958387415E-6</v>
      </c>
      <c r="AD49" s="10">
        <f t="shared" si="0"/>
        <v>1.0828314087056666E-6</v>
      </c>
      <c r="AE49" s="10">
        <f t="shared" si="0"/>
        <v>4.4310582030848644E-10</v>
      </c>
      <c r="AF49" s="10">
        <f t="shared" si="0"/>
        <v>5.0088034367942869E-6</v>
      </c>
      <c r="AG49" s="10">
        <f t="shared" si="0"/>
        <v>9.2242309950879299E-7</v>
      </c>
      <c r="AH49" s="10">
        <f t="shared" si="0"/>
        <v>2.2166631772113326E-6</v>
      </c>
      <c r="AI49" s="10">
        <f t="shared" si="0"/>
        <v>1.5020493829529362E-6</v>
      </c>
      <c r="AJ49" s="10">
        <f t="shared" si="0"/>
        <v>5.8364042093588384E-7</v>
      </c>
      <c r="AK49" s="10">
        <f t="shared" si="0"/>
        <v>9.2689429891858551E-8</v>
      </c>
      <c r="AL49" s="10">
        <f t="shared" si="0"/>
        <v>3.2376524850119511E-5</v>
      </c>
      <c r="AM49" s="10">
        <f t="shared" si="0"/>
        <v>2.6308697069872987E-6</v>
      </c>
      <c r="AN49" s="10">
        <f t="shared" si="0"/>
        <v>2.8675799013107493E-7</v>
      </c>
      <c r="AO49" s="12">
        <f t="shared" si="0"/>
        <v>1.3762217218294223E-7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1.2187354487564545E-5</v>
      </c>
      <c r="E50" s="16">
        <f t="shared" si="1"/>
        <v>5.6547304614189497E-9</v>
      </c>
      <c r="F50" s="16">
        <f t="shared" si="1"/>
        <v>4.0656013094507313E-9</v>
      </c>
      <c r="G50" s="16">
        <f t="shared" si="1"/>
        <v>8.2731016401380804E-6</v>
      </c>
      <c r="H50" s="16">
        <f t="shared" si="1"/>
        <v>1.0767777788218313E-6</v>
      </c>
      <c r="I50" s="16">
        <f t="shared" si="1"/>
        <v>6.4494804804198744E-6</v>
      </c>
      <c r="J50" s="16">
        <f t="shared" si="1"/>
        <v>1.0128921353162528E-5</v>
      </c>
      <c r="K50" s="16">
        <f t="shared" si="1"/>
        <v>9.5204733342160495E-7</v>
      </c>
      <c r="L50" s="16">
        <f t="shared" si="1"/>
        <v>2.4770982900403573E-5</v>
      </c>
      <c r="M50" s="16">
        <f t="shared" si="1"/>
        <v>8.2016948755135966E-6</v>
      </c>
      <c r="N50" s="16">
        <f t="shared" si="1"/>
        <v>7.4704201546451557E-7</v>
      </c>
      <c r="O50" s="16">
        <f t="shared" si="1"/>
        <v>5.1937218569731286E-6</v>
      </c>
      <c r="P50" s="16">
        <f t="shared" si="1"/>
        <v>3.5347792882185555E-6</v>
      </c>
      <c r="Q50" s="16">
        <f t="shared" si="1"/>
        <v>7.1829920276361601E-8</v>
      </c>
      <c r="R50" s="16">
        <f t="shared" si="1"/>
        <v>1.1014776745375803E-5</v>
      </c>
      <c r="S50" s="16">
        <f t="shared" si="1"/>
        <v>1.0513640875613902E-6</v>
      </c>
      <c r="T50" s="16">
        <f t="shared" si="1"/>
        <v>4.3485243300866207E-7</v>
      </c>
      <c r="U50" s="16">
        <f t="shared" si="1"/>
        <v>7.1185714802467852E-7</v>
      </c>
      <c r="V50" s="16">
        <f t="shared" si="1"/>
        <v>1.6738999551360763E-9</v>
      </c>
      <c r="W50" s="16">
        <f t="shared" si="1"/>
        <v>1.2255390263249867E-5</v>
      </c>
      <c r="X50" s="16">
        <f t="shared" si="1"/>
        <v>2.9759701212665493E-6</v>
      </c>
      <c r="Y50" s="17">
        <f t="shared" si="1"/>
        <v>3.8821504795774229E-3</v>
      </c>
      <c r="Z50" s="16">
        <f t="shared" si="1"/>
        <v>1.3399367723839165E-5</v>
      </c>
      <c r="AA50" s="16">
        <f t="shared" si="1"/>
        <v>1.1139966173838282E-7</v>
      </c>
      <c r="AB50" s="16">
        <f t="shared" si="1"/>
        <v>1.7260806724792869E-6</v>
      </c>
      <c r="AC50" s="16">
        <f t="shared" si="1"/>
        <v>1.5384200556230524E-6</v>
      </c>
      <c r="AD50" s="16">
        <f t="shared" si="1"/>
        <v>3.8411178516394599E-6</v>
      </c>
      <c r="AE50" s="16">
        <f t="shared" si="1"/>
        <v>1.3552977372966059E-6</v>
      </c>
      <c r="AF50" s="16">
        <f t="shared" si="1"/>
        <v>7.5939414534042064E-6</v>
      </c>
      <c r="AG50" s="16">
        <f t="shared" si="1"/>
        <v>1.2493096035640376E-8</v>
      </c>
      <c r="AH50" s="16">
        <f t="shared" si="1"/>
        <v>2.7705453765320227E-7</v>
      </c>
      <c r="AI50" s="16">
        <f t="shared" si="1"/>
        <v>8.6093135399636575E-6</v>
      </c>
      <c r="AJ50" s="16">
        <f t="shared" si="1"/>
        <v>8.5142855547430426E-6</v>
      </c>
      <c r="AK50" s="16">
        <f t="shared" si="1"/>
        <v>9.1361285554321503E-8</v>
      </c>
      <c r="AL50" s="16">
        <f t="shared" si="1"/>
        <v>2.3426166345510821E-5</v>
      </c>
      <c r="AM50" s="16">
        <f t="shared" si="1"/>
        <v>1.2754620928087367E-6</v>
      </c>
      <c r="AN50" s="16">
        <f t="shared" si="1"/>
        <v>7.280551329940028E-6</v>
      </c>
      <c r="AO50" s="18">
        <f t="shared" si="1"/>
        <v>3.5199928806702226E-6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8.3947666771200218E-6</v>
      </c>
      <c r="E51" s="16">
        <f t="shared" si="2"/>
        <v>1.0090244329517181E-6</v>
      </c>
      <c r="F51" s="16">
        <f t="shared" si="2"/>
        <v>1.9459751217671162E-6</v>
      </c>
      <c r="G51" s="16">
        <f t="shared" si="2"/>
        <v>2.2704780583408786E-6</v>
      </c>
      <c r="H51" s="16">
        <f t="shared" si="2"/>
        <v>8.9370294347012086E-6</v>
      </c>
      <c r="I51" s="16">
        <f t="shared" si="2"/>
        <v>1.3246456551379455E-8</v>
      </c>
      <c r="J51" s="16">
        <f t="shared" si="2"/>
        <v>3.7424534539732597E-6</v>
      </c>
      <c r="K51" s="16">
        <f t="shared" si="2"/>
        <v>7.6372149651358593E-6</v>
      </c>
      <c r="L51" s="16">
        <f t="shared" si="2"/>
        <v>5.4286635722318403E-6</v>
      </c>
      <c r="M51" s="16">
        <f t="shared" si="2"/>
        <v>2.1426421591444782E-6</v>
      </c>
      <c r="N51" s="17">
        <f t="shared" si="2"/>
        <v>7.6189128550421988E-3</v>
      </c>
      <c r="O51" s="16">
        <f t="shared" si="2"/>
        <v>1.2415692163905788E-5</v>
      </c>
      <c r="P51" s="16">
        <f t="shared" si="2"/>
        <v>1.1306112509757591E-8</v>
      </c>
      <c r="Q51" s="16">
        <f t="shared" si="2"/>
        <v>6.7930697006718864E-7</v>
      </c>
      <c r="R51" s="16">
        <f t="shared" si="2"/>
        <v>2.2716664464934549E-5</v>
      </c>
      <c r="S51" s="16">
        <f t="shared" si="2"/>
        <v>1.9805833737188451E-7</v>
      </c>
      <c r="T51" s="16">
        <f t="shared" si="2"/>
        <v>1.0205724646448175E-5</v>
      </c>
      <c r="U51" s="16">
        <f t="shared" si="2"/>
        <v>4.7047672405335511E-6</v>
      </c>
      <c r="V51" s="16">
        <f t="shared" si="2"/>
        <v>1.1492634919390639E-5</v>
      </c>
      <c r="W51" s="16">
        <f t="shared" si="2"/>
        <v>3.1281055120323484E-6</v>
      </c>
      <c r="X51" s="16">
        <f t="shared" si="2"/>
        <v>1.4576999978547233E-5</v>
      </c>
      <c r="Y51" s="16">
        <f t="shared" si="2"/>
        <v>1.5249691826205863E-6</v>
      </c>
      <c r="Z51" s="16">
        <f t="shared" si="2"/>
        <v>1.2462668282926935E-6</v>
      </c>
      <c r="AA51" s="16">
        <f t="shared" si="2"/>
        <v>3.273476069328279E-6</v>
      </c>
      <c r="AB51" s="16">
        <f t="shared" si="2"/>
        <v>3.5642003383877178E-5</v>
      </c>
      <c r="AC51" s="16">
        <f t="shared" si="2"/>
        <v>1.9328195799823134E-5</v>
      </c>
      <c r="AD51" s="16">
        <f t="shared" si="2"/>
        <v>2.193496010661073E-9</v>
      </c>
      <c r="AE51" s="16">
        <f t="shared" si="2"/>
        <v>1.0097757760979284E-7</v>
      </c>
      <c r="AF51" s="16">
        <f t="shared" si="2"/>
        <v>3.2709637307172673E-7</v>
      </c>
      <c r="AG51" s="16">
        <f t="shared" si="2"/>
        <v>2.4792647205385508E-6</v>
      </c>
      <c r="AH51" s="16">
        <f t="shared" si="2"/>
        <v>5.2802084174235285E-6</v>
      </c>
      <c r="AI51" s="16">
        <f t="shared" si="2"/>
        <v>1.9562514873943746E-5</v>
      </c>
      <c r="AJ51" s="16">
        <f t="shared" si="2"/>
        <v>2.2420635517961029E-5</v>
      </c>
      <c r="AK51" s="16">
        <f t="shared" si="2"/>
        <v>3.9365472951214586E-8</v>
      </c>
      <c r="AL51" s="16">
        <f t="shared" si="2"/>
        <v>2.0221056401660602E-6</v>
      </c>
      <c r="AM51" s="16">
        <f t="shared" si="2"/>
        <v>2.7903741531843666E-6</v>
      </c>
      <c r="AN51" s="16">
        <f t="shared" si="2"/>
        <v>7.2861952609904176E-7</v>
      </c>
      <c r="AO51" s="18">
        <f t="shared" si="2"/>
        <v>1.5723480521747857E-6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2.2739632741077636E-7</v>
      </c>
      <c r="E52" s="16">
        <f t="shared" si="3"/>
        <v>2.1121094821361554E-8</v>
      </c>
      <c r="F52" s="16">
        <f t="shared" si="3"/>
        <v>1.239455011590116E-7</v>
      </c>
      <c r="G52" s="16">
        <f t="shared" si="3"/>
        <v>7.3187115040473162E-11</v>
      </c>
      <c r="H52" s="16">
        <f t="shared" si="3"/>
        <v>9.970803126745665E-8</v>
      </c>
      <c r="I52" s="16">
        <f t="shared" si="3"/>
        <v>8.5689129329276725E-8</v>
      </c>
      <c r="J52" s="16">
        <f t="shared" si="3"/>
        <v>2.2568044196040437E-7</v>
      </c>
      <c r="K52" s="16">
        <f t="shared" si="3"/>
        <v>8.2928339914248584E-8</v>
      </c>
      <c r="L52" s="16">
        <f t="shared" si="3"/>
        <v>4.5103119123825154E-7</v>
      </c>
      <c r="M52" s="16">
        <f t="shared" si="3"/>
        <v>5.9606886256234318E-8</v>
      </c>
      <c r="N52" s="16">
        <f t="shared" si="3"/>
        <v>6.9255384487123909E-11</v>
      </c>
      <c r="O52" s="16">
        <f t="shared" si="3"/>
        <v>1.1067618866079602E-8</v>
      </c>
      <c r="P52" s="17">
        <f t="shared" si="3"/>
        <v>5.2094775328816618E-5</v>
      </c>
      <c r="Q52" s="16">
        <f t="shared" si="3"/>
        <v>1.4958073562524808E-8</v>
      </c>
      <c r="R52" s="16">
        <f t="shared" si="3"/>
        <v>1.6713522252814724E-8</v>
      </c>
      <c r="S52" s="16">
        <f t="shared" si="3"/>
        <v>1.8902698827089621E-9</v>
      </c>
      <c r="T52" s="16">
        <f t="shared" si="3"/>
        <v>1.0488407490580522E-8</v>
      </c>
      <c r="U52" s="16">
        <f t="shared" si="3"/>
        <v>1.2715616483972966E-9</v>
      </c>
      <c r="V52" s="16">
        <f t="shared" si="3"/>
        <v>1.6383700435300274E-8</v>
      </c>
      <c r="W52" s="16">
        <f t="shared" si="3"/>
        <v>3.5619583622717572E-10</v>
      </c>
      <c r="X52" s="16">
        <f t="shared" si="3"/>
        <v>3.3211740207205076E-10</v>
      </c>
      <c r="Y52" s="16">
        <f t="shared" si="3"/>
        <v>4.719627903873403E-8</v>
      </c>
      <c r="Z52" s="16">
        <f t="shared" si="3"/>
        <v>8.3925813291434556E-9</v>
      </c>
      <c r="AA52" s="16">
        <f t="shared" si="3"/>
        <v>1.4406975088216315E-7</v>
      </c>
      <c r="AB52" s="16">
        <f t="shared" si="3"/>
        <v>7.7810723347141427E-8</v>
      </c>
      <c r="AC52" s="16">
        <f t="shared" si="3"/>
        <v>2.7654364795892546E-8</v>
      </c>
      <c r="AD52" s="16">
        <f t="shared" si="3"/>
        <v>1.8088253218020187E-8</v>
      </c>
      <c r="AE52" s="16">
        <f t="shared" si="3"/>
        <v>6.7682501835518634E-8</v>
      </c>
      <c r="AF52" s="16">
        <f t="shared" si="3"/>
        <v>5.118879337881102E-8</v>
      </c>
      <c r="AG52" s="16">
        <f t="shared" si="3"/>
        <v>3.1400319726155454E-9</v>
      </c>
      <c r="AH52" s="16">
        <f t="shared" si="3"/>
        <v>1.8471285960563667E-8</v>
      </c>
      <c r="AI52" s="16">
        <f t="shared" si="3"/>
        <v>2.1498084788826691E-8</v>
      </c>
      <c r="AJ52" s="16">
        <f t="shared" si="3"/>
        <v>2.3300256765574569E-8</v>
      </c>
      <c r="AK52" s="16">
        <f t="shared" si="3"/>
        <v>9.7043046269880297E-9</v>
      </c>
      <c r="AL52" s="16">
        <f t="shared" si="3"/>
        <v>9.9950457325721557E-10</v>
      </c>
      <c r="AM52" s="16">
        <f t="shared" si="3"/>
        <v>1.9282814376354634E-8</v>
      </c>
      <c r="AN52" s="16">
        <f t="shared" si="3"/>
        <v>1.9981595737532687E-10</v>
      </c>
      <c r="AO52" s="18">
        <f t="shared" si="3"/>
        <v>6.0589018535521954E-7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9.9905919396444627E-6</v>
      </c>
      <c r="E53" s="16">
        <f t="shared" si="4"/>
        <v>1.8561420434803692E-5</v>
      </c>
      <c r="F53" s="16">
        <f t="shared" si="4"/>
        <v>2.1864741888151033E-6</v>
      </c>
      <c r="G53" s="16">
        <f t="shared" si="4"/>
        <v>1.2123740777068521E-6</v>
      </c>
      <c r="H53" s="16">
        <f t="shared" si="4"/>
        <v>3.8205132861300288E-5</v>
      </c>
      <c r="I53" s="16">
        <f t="shared" si="4"/>
        <v>6.1771811293103304E-6</v>
      </c>
      <c r="J53" s="16">
        <f t="shared" si="4"/>
        <v>2.7991919271285384E-7</v>
      </c>
      <c r="K53" s="16">
        <f t="shared" si="4"/>
        <v>3.1344122807540344E-7</v>
      </c>
      <c r="L53" s="16">
        <f t="shared" si="4"/>
        <v>1.2823250720204376E-5</v>
      </c>
      <c r="M53" s="16">
        <f t="shared" si="4"/>
        <v>1.6487503878093505E-6</v>
      </c>
      <c r="N53" s="16">
        <f t="shared" si="4"/>
        <v>1.2392075579926806E-9</v>
      </c>
      <c r="O53" s="16">
        <f t="shared" si="4"/>
        <v>1.807793961428356E-7</v>
      </c>
      <c r="P53" s="16">
        <f t="shared" si="4"/>
        <v>1.3481182680496315E-6</v>
      </c>
      <c r="Q53" s="16">
        <f t="shared" si="4"/>
        <v>1.6459023687775783E-6</v>
      </c>
      <c r="R53" s="16">
        <f t="shared" si="4"/>
        <v>6.100063508143614E-6</v>
      </c>
      <c r="S53" s="16">
        <f t="shared" si="4"/>
        <v>2.9244502864142868E-6</v>
      </c>
      <c r="T53" s="16">
        <f t="shared" si="4"/>
        <v>5.7495799193959912E-7</v>
      </c>
      <c r="U53" s="16">
        <f t="shared" si="4"/>
        <v>9.3143661068030946E-6</v>
      </c>
      <c r="V53" s="16">
        <f t="shared" si="4"/>
        <v>8.6948744339746203E-7</v>
      </c>
      <c r="W53" s="16">
        <f t="shared" si="4"/>
        <v>1.5387443111551432E-9</v>
      </c>
      <c r="X53" s="16">
        <f t="shared" si="4"/>
        <v>1.4862395706270027E-5</v>
      </c>
      <c r="Y53" s="16">
        <f t="shared" si="4"/>
        <v>3.834917081220342E-6</v>
      </c>
      <c r="Z53" s="16">
        <f t="shared" si="4"/>
        <v>2.489070724825642E-8</v>
      </c>
      <c r="AA53" s="16">
        <f t="shared" si="4"/>
        <v>1.822186436864863E-8</v>
      </c>
      <c r="AB53" s="16">
        <f t="shared" si="4"/>
        <v>4.0452441756192982E-7</v>
      </c>
      <c r="AC53" s="16">
        <f t="shared" si="4"/>
        <v>1.8825977893836567E-10</v>
      </c>
      <c r="AD53" s="17">
        <f t="shared" si="4"/>
        <v>3.8481635227118637E-3</v>
      </c>
      <c r="AE53" s="16">
        <f t="shared" si="4"/>
        <v>1.0080539140295994E-5</v>
      </c>
      <c r="AF53" s="16">
        <f t="shared" si="4"/>
        <v>1.835105575325085E-5</v>
      </c>
      <c r="AG53" s="16">
        <f t="shared" si="4"/>
        <v>1.0179442613606115E-6</v>
      </c>
      <c r="AH53" s="16">
        <f t="shared" si="4"/>
        <v>1.379363782164396E-7</v>
      </c>
      <c r="AI53" s="16">
        <f t="shared" si="4"/>
        <v>9.4012158133347506E-9</v>
      </c>
      <c r="AJ53" s="16">
        <f t="shared" si="4"/>
        <v>4.2591093431207692E-6</v>
      </c>
      <c r="AK53" s="16">
        <f t="shared" si="4"/>
        <v>7.1666933140526491E-7</v>
      </c>
      <c r="AL53" s="16">
        <f t="shared" si="4"/>
        <v>1.3482486416173581E-6</v>
      </c>
      <c r="AM53" s="16">
        <f t="shared" si="4"/>
        <v>5.0247844104650094E-7</v>
      </c>
      <c r="AN53" s="16">
        <f t="shared" si="4"/>
        <v>6.5060766052011602E-6</v>
      </c>
      <c r="AO53" s="18">
        <f t="shared" si="4"/>
        <v>2.7707604105207598E-7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2.9640267969934775E-6</v>
      </c>
      <c r="E54" s="17">
        <f t="shared" si="5"/>
        <v>7.5124779770494839E-3</v>
      </c>
      <c r="F54" s="16">
        <f t="shared" si="5"/>
        <v>1.0967976902695697E-5</v>
      </c>
      <c r="G54" s="16">
        <f t="shared" si="5"/>
        <v>1.632768834819384E-6</v>
      </c>
      <c r="H54" s="16">
        <f t="shared" si="5"/>
        <v>1.2878932046954582E-5</v>
      </c>
      <c r="I54" s="16">
        <f t="shared" si="5"/>
        <v>2.141247340063441E-7</v>
      </c>
      <c r="J54" s="16">
        <f t="shared" si="5"/>
        <v>2.4243030417166976E-8</v>
      </c>
      <c r="K54" s="16">
        <f t="shared" si="5"/>
        <v>6.1267972961612978E-7</v>
      </c>
      <c r="L54" s="16">
        <f t="shared" si="5"/>
        <v>1.320811689203699E-6</v>
      </c>
      <c r="M54" s="16">
        <f t="shared" si="5"/>
        <v>1.5464126496306702E-6</v>
      </c>
      <c r="N54" s="16">
        <f t="shared" si="5"/>
        <v>9.5567286629371212E-7</v>
      </c>
      <c r="O54" s="16">
        <f t="shared" si="5"/>
        <v>6.7257409515843558E-7</v>
      </c>
      <c r="P54" s="16">
        <f t="shared" si="5"/>
        <v>3.051889165353468E-6</v>
      </c>
      <c r="Q54" s="16">
        <f t="shared" si="5"/>
        <v>1.5366601643534225E-6</v>
      </c>
      <c r="R54" s="16">
        <f t="shared" si="5"/>
        <v>1.4550625578426064E-6</v>
      </c>
      <c r="S54" s="16">
        <f t="shared" si="5"/>
        <v>1.0414208279989218E-6</v>
      </c>
      <c r="T54" s="16">
        <f t="shared" si="5"/>
        <v>3.6218372555882786E-7</v>
      </c>
      <c r="U54" s="16">
        <f t="shared" si="5"/>
        <v>1.317221880792563E-6</v>
      </c>
      <c r="V54" s="16">
        <f t="shared" si="5"/>
        <v>3.5877743601155883E-7</v>
      </c>
      <c r="W54" s="16">
        <f t="shared" si="5"/>
        <v>1.6815564298036754E-7</v>
      </c>
      <c r="X54" s="16">
        <f t="shared" si="5"/>
        <v>1.144012806164459E-5</v>
      </c>
      <c r="Y54" s="16">
        <f t="shared" si="5"/>
        <v>9.8972781621710572E-9</v>
      </c>
      <c r="Z54" s="16">
        <f t="shared" si="5"/>
        <v>1.2992454723385955E-5</v>
      </c>
      <c r="AA54" s="16">
        <f t="shared" si="5"/>
        <v>8.0691149985052678E-6</v>
      </c>
      <c r="AB54" s="16">
        <f t="shared" si="5"/>
        <v>4.4554112069862063E-6</v>
      </c>
      <c r="AC54" s="16">
        <f t="shared" si="5"/>
        <v>1.8570559310152137E-9</v>
      </c>
      <c r="AD54" s="16">
        <f t="shared" si="5"/>
        <v>3.6075920186025402E-5</v>
      </c>
      <c r="AE54" s="16">
        <f t="shared" si="5"/>
        <v>1.5359076513065885E-8</v>
      </c>
      <c r="AF54" s="16">
        <f t="shared" si="5"/>
        <v>6.5380326936932319E-6</v>
      </c>
      <c r="AG54" s="16">
        <f t="shared" si="5"/>
        <v>1.6772039426524519E-5</v>
      </c>
      <c r="AH54" s="16">
        <f t="shared" si="5"/>
        <v>3.735626302455896E-5</v>
      </c>
      <c r="AI54" s="16">
        <f t="shared" si="5"/>
        <v>7.7956608257134476E-6</v>
      </c>
      <c r="AJ54" s="16">
        <f t="shared" si="5"/>
        <v>2.5537027535149087E-5</v>
      </c>
      <c r="AK54" s="16">
        <f t="shared" si="5"/>
        <v>7.5785241780702163E-6</v>
      </c>
      <c r="AL54" s="17">
        <f t="shared" si="5"/>
        <v>1.0936277381789659E-4</v>
      </c>
      <c r="AM54" s="16">
        <f t="shared" si="5"/>
        <v>7.1971328408680375E-6</v>
      </c>
      <c r="AN54" s="16">
        <f t="shared" si="5"/>
        <v>3.2524819214215123E-5</v>
      </c>
      <c r="AO54" s="18">
        <f t="shared" si="5"/>
        <v>3.1518833839793731E-7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2.4643995217726164E-6</v>
      </c>
      <c r="E55" s="16">
        <f t="shared" si="6"/>
        <v>2.0894685527138684E-5</v>
      </c>
      <c r="F55" s="16">
        <f t="shared" si="6"/>
        <v>3.6606590895134317E-6</v>
      </c>
      <c r="G55" s="16">
        <f t="shared" si="6"/>
        <v>1.0026365345332368E-5</v>
      </c>
      <c r="H55" s="16">
        <f t="shared" si="6"/>
        <v>1.6544255550254043E-6</v>
      </c>
      <c r="I55" s="16">
        <f t="shared" si="6"/>
        <v>4.8203453281179802E-5</v>
      </c>
      <c r="J55" s="16">
        <f t="shared" si="6"/>
        <v>5.592728854703004E-6</v>
      </c>
      <c r="K55" s="16">
        <f t="shared" si="6"/>
        <v>1.9193529723789243E-6</v>
      </c>
      <c r="L55" s="16">
        <f t="shared" si="6"/>
        <v>7.1861277284886418E-6</v>
      </c>
      <c r="M55" s="16">
        <f t="shared" si="6"/>
        <v>1.6879165651514931E-7</v>
      </c>
      <c r="N55" s="16">
        <f t="shared" si="6"/>
        <v>2.963660253095255E-6</v>
      </c>
      <c r="O55" s="16">
        <f t="shared" si="6"/>
        <v>1.1937443260974872E-5</v>
      </c>
      <c r="P55" s="16">
        <f t="shared" si="6"/>
        <v>5.6446442079772521E-7</v>
      </c>
      <c r="Q55" s="16">
        <f t="shared" si="6"/>
        <v>3.4159574508924742E-6</v>
      </c>
      <c r="R55" s="16">
        <f t="shared" si="6"/>
        <v>1.6747136490033059E-5</v>
      </c>
      <c r="S55" s="16">
        <f t="shared" si="6"/>
        <v>5.2891550910268788E-6</v>
      </c>
      <c r="T55" s="16">
        <f t="shared" si="6"/>
        <v>9.2752658700299203E-5</v>
      </c>
      <c r="U55" s="16">
        <f t="shared" si="6"/>
        <v>7.6429139255392812E-8</v>
      </c>
      <c r="V55" s="16">
        <f t="shared" si="6"/>
        <v>1.7247638637299215E-5</v>
      </c>
      <c r="W55" s="16">
        <f t="shared" si="6"/>
        <v>1.7875641436971112E-5</v>
      </c>
      <c r="X55" s="16">
        <f t="shared" si="6"/>
        <v>4.8702057056310906E-6</v>
      </c>
      <c r="Y55" s="16">
        <f t="shared" si="6"/>
        <v>2.9684155511377447E-8</v>
      </c>
      <c r="Z55" s="16">
        <f t="shared" si="6"/>
        <v>2.3098323261164874E-6</v>
      </c>
      <c r="AA55" s="16">
        <f t="shared" si="6"/>
        <v>3.1636650773629687E-5</v>
      </c>
      <c r="AB55" s="16">
        <f t="shared" si="6"/>
        <v>9.6556489778499192E-6</v>
      </c>
      <c r="AC55" s="16">
        <f t="shared" si="6"/>
        <v>1.8750015141521056E-6</v>
      </c>
      <c r="AD55" s="16">
        <f t="shared" si="6"/>
        <v>2.4617717337032526E-6</v>
      </c>
      <c r="AE55" s="16">
        <f t="shared" si="6"/>
        <v>2.893986255951422E-5</v>
      </c>
      <c r="AF55" s="16">
        <f t="shared" si="6"/>
        <v>1.5139520477517214E-5</v>
      </c>
      <c r="AG55" s="17">
        <f t="shared" si="6"/>
        <v>9.2902177941435286E-3</v>
      </c>
      <c r="AH55" s="16">
        <f t="shared" si="6"/>
        <v>1.2851951872683873E-6</v>
      </c>
      <c r="AI55" s="16">
        <f t="shared" si="6"/>
        <v>2.370666403988738E-6</v>
      </c>
      <c r="AJ55" s="16">
        <f t="shared" si="6"/>
        <v>1.6582202574395421E-6</v>
      </c>
      <c r="AK55" s="16">
        <f t="shared" si="6"/>
        <v>1.3972213369298629E-6</v>
      </c>
      <c r="AL55" s="16">
        <f t="shared" si="6"/>
        <v>1.2102764542535796E-5</v>
      </c>
      <c r="AM55" s="16">
        <f t="shared" si="6"/>
        <v>1.5626272367016943E-5</v>
      </c>
      <c r="AN55" s="16">
        <f t="shared" si="6"/>
        <v>6.7620564203060168E-6</v>
      </c>
      <c r="AO55" s="18">
        <f t="shared" si="6"/>
        <v>7.1601960108777271E-6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2.9294798582693992E-5</v>
      </c>
      <c r="E56" s="16">
        <f t="shared" si="7"/>
        <v>9.3147673674515139E-8</v>
      </c>
      <c r="F56" s="16">
        <f t="shared" si="7"/>
        <v>4.9183378182930782E-6</v>
      </c>
      <c r="G56" s="16">
        <f t="shared" si="7"/>
        <v>2.663535910026416E-6</v>
      </c>
      <c r="H56" s="16">
        <f t="shared" si="7"/>
        <v>3.3355287915447073E-7</v>
      </c>
      <c r="I56" s="16">
        <f t="shared" si="7"/>
        <v>7.478975982074566E-8</v>
      </c>
      <c r="J56" s="16">
        <f t="shared" si="7"/>
        <v>2.0510991294958728E-6</v>
      </c>
      <c r="K56" s="16">
        <f t="shared" si="7"/>
        <v>7.4238594802665691E-7</v>
      </c>
      <c r="L56" s="16">
        <f t="shared" si="7"/>
        <v>2.2676960349342063E-5</v>
      </c>
      <c r="M56" s="16">
        <f t="shared" si="7"/>
        <v>3.482204262841079E-5</v>
      </c>
      <c r="N56" s="16">
        <f t="shared" si="7"/>
        <v>1.6718111562251274E-6</v>
      </c>
      <c r="O56" s="16">
        <f t="shared" si="7"/>
        <v>8.3261091355245611E-6</v>
      </c>
      <c r="P56" s="16">
        <f t="shared" si="7"/>
        <v>2.9417824653384016E-8</v>
      </c>
      <c r="Q56" s="16">
        <f t="shared" si="7"/>
        <v>4.0740358370237218E-6</v>
      </c>
      <c r="R56" s="16">
        <f t="shared" si="7"/>
        <v>3.2938058025295334E-6</v>
      </c>
      <c r="S56" s="16">
        <f t="shared" si="7"/>
        <v>3.5502429226110923E-6</v>
      </c>
      <c r="T56" s="16">
        <f t="shared" si="7"/>
        <v>6.9235623895127867E-7</v>
      </c>
      <c r="U56" s="16">
        <f t="shared" si="7"/>
        <v>7.2232619566660953E-7</v>
      </c>
      <c r="V56" s="16">
        <f t="shared" si="7"/>
        <v>2.3065866214147765E-6</v>
      </c>
      <c r="W56" s="17">
        <f t="shared" si="7"/>
        <v>4.2051878278739708E-3</v>
      </c>
      <c r="X56" s="16">
        <f t="shared" si="7"/>
        <v>5.2265975601099818E-8</v>
      </c>
      <c r="Y56" s="16">
        <f t="shared" si="7"/>
        <v>1.3333855363936491E-5</v>
      </c>
      <c r="Z56" s="16">
        <f t="shared" si="7"/>
        <v>1.5216322757819882E-5</v>
      </c>
      <c r="AA56" s="16">
        <f t="shared" si="7"/>
        <v>5.5530896119341274E-6</v>
      </c>
      <c r="AB56" s="16">
        <f t="shared" si="7"/>
        <v>3.272212034815412E-6</v>
      </c>
      <c r="AC56" s="16">
        <f t="shared" si="7"/>
        <v>3.7975883029261161E-7</v>
      </c>
      <c r="AD56" s="16">
        <f t="shared" si="7"/>
        <v>1.5586628621703772E-9</v>
      </c>
      <c r="AE56" s="16">
        <f t="shared" si="7"/>
        <v>1.5898137034570938E-6</v>
      </c>
      <c r="AF56" s="16">
        <f t="shared" si="7"/>
        <v>1.6021064625584459E-6</v>
      </c>
      <c r="AG56" s="16">
        <f t="shared" si="7"/>
        <v>8.051558452531773E-6</v>
      </c>
      <c r="AH56" s="16">
        <f t="shared" si="7"/>
        <v>1.2806852327285579E-6</v>
      </c>
      <c r="AI56" s="16">
        <f t="shared" si="7"/>
        <v>1.9695179124351829E-9</v>
      </c>
      <c r="AJ56" s="16">
        <f t="shared" si="7"/>
        <v>1.092276191175872E-6</v>
      </c>
      <c r="AK56" s="16">
        <f t="shared" si="7"/>
        <v>1.0012851880760269E-8</v>
      </c>
      <c r="AL56" s="16">
        <f t="shared" si="7"/>
        <v>4.7184824469721802E-6</v>
      </c>
      <c r="AM56" s="16">
        <f t="shared" si="7"/>
        <v>2.2328048222760082E-6</v>
      </c>
      <c r="AN56" s="16">
        <f t="shared" si="7"/>
        <v>1.2881730404103193E-5</v>
      </c>
      <c r="AO56" s="18">
        <f t="shared" si="7"/>
        <v>3.3490617402065341E-6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8.5543088700015196E-7</v>
      </c>
      <c r="E57" s="16">
        <f t="shared" si="8"/>
        <v>2.1634080176107574E-7</v>
      </c>
      <c r="F57" s="16">
        <f t="shared" si="8"/>
        <v>1.7230749948715543E-6</v>
      </c>
      <c r="G57" s="16">
        <f t="shared" si="8"/>
        <v>7.8454292743676496E-7</v>
      </c>
      <c r="H57" s="16">
        <f t="shared" si="8"/>
        <v>3.7839231402255483E-6</v>
      </c>
      <c r="I57" s="16">
        <f t="shared" si="8"/>
        <v>1.0848826971110926E-6</v>
      </c>
      <c r="J57" s="16">
        <f t="shared" si="8"/>
        <v>3.363085840088315E-6</v>
      </c>
      <c r="K57" s="16">
        <f t="shared" si="8"/>
        <v>3.2549366486189312E-7</v>
      </c>
      <c r="L57" s="16">
        <f t="shared" si="8"/>
        <v>8.5692746515659644E-6</v>
      </c>
      <c r="M57" s="16">
        <f t="shared" si="8"/>
        <v>1.8291159324174388E-6</v>
      </c>
      <c r="N57" s="16">
        <f t="shared" si="8"/>
        <v>3.8220343081185325E-6</v>
      </c>
      <c r="O57" s="17">
        <f t="shared" si="8"/>
        <v>2.4473126269551788E-3</v>
      </c>
      <c r="P57" s="16">
        <f t="shared" si="8"/>
        <v>5.1541295487945245E-7</v>
      </c>
      <c r="Q57" s="16">
        <f t="shared" si="8"/>
        <v>7.8942975166543955E-6</v>
      </c>
      <c r="R57" s="16">
        <f t="shared" si="8"/>
        <v>3.0463495854470516E-7</v>
      </c>
      <c r="S57" s="16">
        <f t="shared" si="8"/>
        <v>1.4685273330907252E-5</v>
      </c>
      <c r="T57" s="16">
        <f t="shared" si="8"/>
        <v>9.2432783459342456E-7</v>
      </c>
      <c r="U57" s="16">
        <f t="shared" si="8"/>
        <v>2.6723028311311211E-6</v>
      </c>
      <c r="V57" s="16">
        <f t="shared" si="8"/>
        <v>1.1746952335209044E-6</v>
      </c>
      <c r="W57" s="16">
        <f t="shared" si="8"/>
        <v>4.777951981989127E-6</v>
      </c>
      <c r="X57" s="16">
        <f t="shared" si="8"/>
        <v>8.5836846093546049E-10</v>
      </c>
      <c r="Y57" s="16">
        <f t="shared" si="8"/>
        <v>3.2482946373428245E-6</v>
      </c>
      <c r="Z57" s="16">
        <f t="shared" si="8"/>
        <v>3.4082346391755608E-8</v>
      </c>
      <c r="AA57" s="16">
        <f t="shared" si="8"/>
        <v>8.646466642567831E-9</v>
      </c>
      <c r="AB57" s="16">
        <f t="shared" si="8"/>
        <v>2.9607797831835232E-7</v>
      </c>
      <c r="AC57" s="16">
        <f t="shared" si="8"/>
        <v>2.3490720560938706E-7</v>
      </c>
      <c r="AD57" s="16">
        <f t="shared" si="8"/>
        <v>1.1433060013256607E-7</v>
      </c>
      <c r="AE57" s="16">
        <f t="shared" si="8"/>
        <v>2.9743705917118508E-8</v>
      </c>
      <c r="AF57" s="16">
        <f t="shared" si="8"/>
        <v>1.6981812277279617E-5</v>
      </c>
      <c r="AG57" s="16">
        <f t="shared" si="8"/>
        <v>3.0877697399629239E-6</v>
      </c>
      <c r="AH57" s="16">
        <f t="shared" si="8"/>
        <v>7.5054676010122018E-7</v>
      </c>
      <c r="AI57" s="16">
        <f t="shared" si="8"/>
        <v>1.2087119429293308E-5</v>
      </c>
      <c r="AJ57" s="16">
        <f t="shared" si="8"/>
        <v>1.7134520410675889E-5</v>
      </c>
      <c r="AK57" s="16">
        <f t="shared" si="8"/>
        <v>4.8008371271158745E-6</v>
      </c>
      <c r="AL57" s="16">
        <f t="shared" si="8"/>
        <v>1.298465211499242E-5</v>
      </c>
      <c r="AM57" s="16">
        <f t="shared" si="8"/>
        <v>1.4330921573309541E-7</v>
      </c>
      <c r="AN57" s="16">
        <f t="shared" si="8"/>
        <v>1.0559675978244894E-7</v>
      </c>
      <c r="AO57" s="18">
        <f t="shared" si="8"/>
        <v>1.7284991349773174E-7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1.8627114758310806E-10</v>
      </c>
      <c r="E58" s="16">
        <f t="shared" si="9"/>
        <v>1.6860811240163299E-6</v>
      </c>
      <c r="F58" s="16">
        <f t="shared" si="9"/>
        <v>4.9165636432535604E-7</v>
      </c>
      <c r="G58" s="17">
        <f t="shared" si="9"/>
        <v>7.6865320492335481E-3</v>
      </c>
      <c r="H58" s="16">
        <f t="shared" si="9"/>
        <v>3.7383866736537137E-7</v>
      </c>
      <c r="I58" s="16">
        <f t="shared" si="9"/>
        <v>1.3956803365456659E-6</v>
      </c>
      <c r="J58" s="16">
        <f t="shared" si="9"/>
        <v>1.1502942961717644E-6</v>
      </c>
      <c r="K58" s="16">
        <f t="shared" si="9"/>
        <v>1.3490436286239351E-6</v>
      </c>
      <c r="L58" s="16">
        <f t="shared" si="9"/>
        <v>2.0574388085930918E-5</v>
      </c>
      <c r="M58" s="16">
        <f t="shared" si="9"/>
        <v>1.0507851609592954E-6</v>
      </c>
      <c r="N58" s="16">
        <f t="shared" si="9"/>
        <v>2.2585008060756746E-6</v>
      </c>
      <c r="O58" s="16">
        <f t="shared" si="9"/>
        <v>2.5343845704612767E-6</v>
      </c>
      <c r="P58" s="16">
        <f t="shared" si="9"/>
        <v>1.1215306809012187E-8</v>
      </c>
      <c r="Q58" s="16">
        <f t="shared" si="9"/>
        <v>7.6056402455695024E-6</v>
      </c>
      <c r="R58" s="16">
        <f t="shared" si="9"/>
        <v>8.5285379196263552E-6</v>
      </c>
      <c r="S58" s="16">
        <f t="shared" si="9"/>
        <v>1.4288526716300717E-8</v>
      </c>
      <c r="T58" s="16">
        <f t="shared" si="9"/>
        <v>4.2996246210097697E-7</v>
      </c>
      <c r="U58" s="16">
        <f t="shared" si="9"/>
        <v>1.6183087015668031E-7</v>
      </c>
      <c r="V58" s="16">
        <f t="shared" si="9"/>
        <v>9.2405502522945189E-6</v>
      </c>
      <c r="W58" s="16">
        <f t="shared" si="9"/>
        <v>4.9247339210637216E-6</v>
      </c>
      <c r="X58" s="16">
        <f t="shared" si="9"/>
        <v>1.7227426773990727E-6</v>
      </c>
      <c r="Y58" s="16">
        <f t="shared" si="9"/>
        <v>1.6671510906225062E-5</v>
      </c>
      <c r="Z58" s="16">
        <f t="shared" si="9"/>
        <v>5.2348923585070797E-6</v>
      </c>
      <c r="AA58" s="16">
        <f t="shared" si="9"/>
        <v>1.5081459074246023E-5</v>
      </c>
      <c r="AB58" s="16">
        <f t="shared" si="9"/>
        <v>1.1093607689733468E-5</v>
      </c>
      <c r="AC58" s="16">
        <f t="shared" si="9"/>
        <v>2.9612280857307013E-5</v>
      </c>
      <c r="AD58" s="16">
        <f t="shared" si="9"/>
        <v>2.4474197368331036E-6</v>
      </c>
      <c r="AE58" s="16">
        <f t="shared" si="9"/>
        <v>8.9961379432175684E-8</v>
      </c>
      <c r="AF58" s="16">
        <f t="shared" si="9"/>
        <v>1.4405688249249432E-5</v>
      </c>
      <c r="AG58" s="16">
        <f t="shared" si="9"/>
        <v>8.363493434743546E-6</v>
      </c>
      <c r="AH58" s="16">
        <f t="shared" si="9"/>
        <v>4.8523548934340528E-6</v>
      </c>
      <c r="AI58" s="16">
        <f t="shared" si="9"/>
        <v>9.7152701608948007E-6</v>
      </c>
      <c r="AJ58" s="16">
        <f t="shared" si="9"/>
        <v>3.5942043771781714E-5</v>
      </c>
      <c r="AK58" s="16">
        <f t="shared" si="9"/>
        <v>8.1535049996555044E-6</v>
      </c>
      <c r="AL58" s="16">
        <f t="shared" si="9"/>
        <v>8.9513411098378089E-6</v>
      </c>
      <c r="AM58" s="16">
        <f t="shared" si="9"/>
        <v>4.884846706372786E-5</v>
      </c>
      <c r="AN58" s="16">
        <f t="shared" si="9"/>
        <v>1.0978244671974119E-5</v>
      </c>
      <c r="AO58" s="18">
        <f t="shared" si="9"/>
        <v>1.3154606289476858E-5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5.6708813819741807E-7</v>
      </c>
      <c r="E59" s="16">
        <f t="shared" si="10"/>
        <v>1.6941103328402986E-6</v>
      </c>
      <c r="F59" s="16">
        <f t="shared" si="10"/>
        <v>2.1806919552406102E-7</v>
      </c>
      <c r="G59" s="16">
        <f t="shared" si="10"/>
        <v>1.102979928126256E-5</v>
      </c>
      <c r="H59" s="16">
        <f t="shared" si="10"/>
        <v>7.2253327528059268E-6</v>
      </c>
      <c r="I59" s="16">
        <f t="shared" si="10"/>
        <v>1.2727692196421344E-6</v>
      </c>
      <c r="J59" s="16">
        <f t="shared" si="10"/>
        <v>1.7849610639039872E-6</v>
      </c>
      <c r="K59" s="16">
        <f t="shared" si="10"/>
        <v>2.1686007679965286E-6</v>
      </c>
      <c r="L59" s="16">
        <f t="shared" si="10"/>
        <v>6.587458792390536E-6</v>
      </c>
      <c r="M59" s="16">
        <f t="shared" si="10"/>
        <v>5.1127014455997411E-7</v>
      </c>
      <c r="N59" s="16">
        <f t="shared" si="10"/>
        <v>6.2671192170229769E-7</v>
      </c>
      <c r="O59" s="16">
        <f t="shared" si="10"/>
        <v>1.0481251572396147E-7</v>
      </c>
      <c r="P59" s="16">
        <f t="shared" si="10"/>
        <v>6.561902005721537E-7</v>
      </c>
      <c r="Q59" s="16">
        <f t="shared" si="10"/>
        <v>1.827720893574712E-6</v>
      </c>
      <c r="R59" s="16">
        <f t="shared" si="10"/>
        <v>1.4278088262461042E-7</v>
      </c>
      <c r="S59" s="16">
        <f t="shared" si="10"/>
        <v>4.6311994015356523E-6</v>
      </c>
      <c r="T59" s="16">
        <f t="shared" si="10"/>
        <v>1.7192456395967312E-6</v>
      </c>
      <c r="U59" s="16">
        <f t="shared" si="10"/>
        <v>2.4832563486837092E-7</v>
      </c>
      <c r="V59" s="16">
        <f t="shared" si="10"/>
        <v>1.501666033476969E-6</v>
      </c>
      <c r="W59" s="16">
        <f t="shared" si="10"/>
        <v>9.3227022462525668E-7</v>
      </c>
      <c r="X59" s="16">
        <f t="shared" si="10"/>
        <v>8.7293366084529373E-7</v>
      </c>
      <c r="Y59" s="16">
        <f t="shared" si="10"/>
        <v>5.8202875648828487E-7</v>
      </c>
      <c r="Z59" s="16">
        <f t="shared" si="10"/>
        <v>7.476024273884913E-7</v>
      </c>
      <c r="AA59" s="16">
        <f t="shared" si="10"/>
        <v>9.0308028277501678E-8</v>
      </c>
      <c r="AB59" s="16">
        <f t="shared" si="10"/>
        <v>2.3141833403891027E-6</v>
      </c>
      <c r="AC59" s="16">
        <f t="shared" si="10"/>
        <v>6.0037715629922089E-7</v>
      </c>
      <c r="AD59" s="16">
        <f t="shared" si="10"/>
        <v>2.3114128809632835E-7</v>
      </c>
      <c r="AE59" s="16">
        <f t="shared" si="10"/>
        <v>5.9994524281184113E-7</v>
      </c>
      <c r="AF59" s="16">
        <f t="shared" si="10"/>
        <v>1.4286585951755828E-7</v>
      </c>
      <c r="AG59" s="16">
        <f t="shared" si="10"/>
        <v>2.9354609339881746E-6</v>
      </c>
      <c r="AH59" s="16">
        <f t="shared" si="10"/>
        <v>6.8245224291377428E-7</v>
      </c>
      <c r="AI59" s="16">
        <f t="shared" si="10"/>
        <v>8.9317432920137364E-7</v>
      </c>
      <c r="AJ59" s="16">
        <f t="shared" si="10"/>
        <v>4.836031389421671E-6</v>
      </c>
      <c r="AK59" s="16">
        <f t="shared" si="10"/>
        <v>3.4235181577914795E-6</v>
      </c>
      <c r="AL59" s="16">
        <f t="shared" si="10"/>
        <v>8.6577738758622175E-8</v>
      </c>
      <c r="AM59" s="17">
        <f t="shared" si="10"/>
        <v>1.7365878298058316E-3</v>
      </c>
      <c r="AN59" s="16">
        <f t="shared" si="10"/>
        <v>4.2150759815206098E-6</v>
      </c>
      <c r="AO59" s="18">
        <f t="shared" si="10"/>
        <v>2.880424597034178E-8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6.8715391012175707E-8</v>
      </c>
      <c r="E60" s="16">
        <f t="shared" si="11"/>
        <v>1.9105918691785625E-8</v>
      </c>
      <c r="F60" s="16">
        <f t="shared" si="11"/>
        <v>1.7386724566822052E-9</v>
      </c>
      <c r="G60" s="16">
        <f t="shared" si="11"/>
        <v>2.7505693075208003E-9</v>
      </c>
      <c r="H60" s="16">
        <f t="shared" si="11"/>
        <v>9.3347361635612489E-9</v>
      </c>
      <c r="I60" s="16">
        <f t="shared" si="11"/>
        <v>3.1371249878559624E-9</v>
      </c>
      <c r="J60" s="16">
        <f t="shared" si="11"/>
        <v>1.1165823673120334E-7</v>
      </c>
      <c r="K60" s="16">
        <f t="shared" si="11"/>
        <v>7.2232228541646878E-10</v>
      </c>
      <c r="L60" s="16">
        <f t="shared" si="11"/>
        <v>2.9147841137693176E-8</v>
      </c>
      <c r="M60" s="16">
        <f t="shared" si="11"/>
        <v>1.3516976807476118E-9</v>
      </c>
      <c r="N60" s="16">
        <f t="shared" si="11"/>
        <v>2.3134051504604788E-8</v>
      </c>
      <c r="O60" s="16">
        <f t="shared" si="11"/>
        <v>3.5214628780045727E-12</v>
      </c>
      <c r="P60" s="16">
        <f t="shared" si="11"/>
        <v>7.8571866199842504E-11</v>
      </c>
      <c r="Q60" s="16">
        <f t="shared" si="11"/>
        <v>9.2576890290942676E-9</v>
      </c>
      <c r="R60" s="16">
        <f t="shared" si="11"/>
        <v>2.7423558888934666E-9</v>
      </c>
      <c r="S60" s="16">
        <f t="shared" si="11"/>
        <v>2.3626082025604337E-10</v>
      </c>
      <c r="T60" s="16">
        <f t="shared" si="11"/>
        <v>9.2304043700537162E-10</v>
      </c>
      <c r="U60" s="16">
        <f t="shared" si="11"/>
        <v>5.5165254774595496E-8</v>
      </c>
      <c r="V60" s="16">
        <f t="shared" si="11"/>
        <v>5.70160072947444E-10</v>
      </c>
      <c r="W60" s="16">
        <f t="shared" si="11"/>
        <v>1.5589739668625563E-10</v>
      </c>
      <c r="X60" s="17">
        <f t="shared" si="11"/>
        <v>1.2453722991457353E-5</v>
      </c>
      <c r="Y60" s="16">
        <f t="shared" si="11"/>
        <v>9.6233982373641527E-9</v>
      </c>
      <c r="Z60" s="16">
        <f t="shared" si="11"/>
        <v>3.3082462878107304E-8</v>
      </c>
      <c r="AA60" s="16">
        <f t="shared" si="11"/>
        <v>6.8148203137793607E-9</v>
      </c>
      <c r="AB60" s="16">
        <f t="shared" si="11"/>
        <v>6.6135945578115127E-9</v>
      </c>
      <c r="AC60" s="16">
        <f t="shared" si="11"/>
        <v>1.0403907911469768E-8</v>
      </c>
      <c r="AD60" s="16">
        <f t="shared" si="11"/>
        <v>4.8059775541022111E-8</v>
      </c>
      <c r="AE60" s="16">
        <f t="shared" si="11"/>
        <v>4.4036586431881851E-10</v>
      </c>
      <c r="AF60" s="16">
        <f t="shared" si="11"/>
        <v>2.5649540670084956E-8</v>
      </c>
      <c r="AG60" s="16">
        <f t="shared" si="11"/>
        <v>6.5162066132437695E-9</v>
      </c>
      <c r="AH60" s="16">
        <f t="shared" si="11"/>
        <v>2.8196691197471876E-10</v>
      </c>
      <c r="AI60" s="16">
        <f t="shared" si="11"/>
        <v>3.4614837202814132E-8</v>
      </c>
      <c r="AJ60" s="16">
        <f t="shared" si="11"/>
        <v>1.3225942404805349E-8</v>
      </c>
      <c r="AK60" s="16">
        <f t="shared" si="11"/>
        <v>1.426374438725637E-8</v>
      </c>
      <c r="AL60" s="16">
        <f t="shared" si="11"/>
        <v>2.3493951310733154E-9</v>
      </c>
      <c r="AM60" s="16">
        <f t="shared" si="11"/>
        <v>6.1977741353680794E-9</v>
      </c>
      <c r="AN60" s="16">
        <f t="shared" si="11"/>
        <v>6.7986009236714718E-9</v>
      </c>
      <c r="AO60" s="18">
        <f t="shared" si="11"/>
        <v>6.4291355509426449E-10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2.7569570935778711E-10</v>
      </c>
      <c r="E61" s="16">
        <f t="shared" si="12"/>
        <v>7.3801882220012424E-8</v>
      </c>
      <c r="F61" s="16">
        <f t="shared" si="12"/>
        <v>1.90767199287203E-7</v>
      </c>
      <c r="G61" s="16">
        <f t="shared" si="12"/>
        <v>7.6487516214109462E-8</v>
      </c>
      <c r="H61" s="16">
        <f t="shared" si="12"/>
        <v>4.4284076446767911E-8</v>
      </c>
      <c r="I61" s="16">
        <f t="shared" si="12"/>
        <v>6.384042094296812E-8</v>
      </c>
      <c r="J61" s="16">
        <f t="shared" si="12"/>
        <v>2.8537467661592851E-8</v>
      </c>
      <c r="K61" s="16">
        <f t="shared" si="12"/>
        <v>8.4775076231496779E-8</v>
      </c>
      <c r="L61" s="16">
        <f t="shared" si="12"/>
        <v>5.1856604023033882E-8</v>
      </c>
      <c r="M61" s="16">
        <f t="shared" si="12"/>
        <v>4.8938795859293521E-9</v>
      </c>
      <c r="N61" s="16">
        <f t="shared" si="12"/>
        <v>3.6922104405309347E-10</v>
      </c>
      <c r="O61" s="16">
        <f t="shared" si="12"/>
        <v>1.4514701007881486E-7</v>
      </c>
      <c r="P61" s="16">
        <f t="shared" si="12"/>
        <v>1.3795271532133916E-8</v>
      </c>
      <c r="Q61" s="16">
        <f t="shared" si="12"/>
        <v>2.7220103086889391E-9</v>
      </c>
      <c r="R61" s="16">
        <f t="shared" si="12"/>
        <v>1.2891002090648315E-7</v>
      </c>
      <c r="S61" s="16">
        <f t="shared" si="12"/>
        <v>2.4521044446622661E-7</v>
      </c>
      <c r="T61" s="16">
        <f t="shared" si="12"/>
        <v>4.8903613408944071E-9</v>
      </c>
      <c r="U61" s="16">
        <f t="shared" si="12"/>
        <v>1.9378542807531931E-7</v>
      </c>
      <c r="V61" s="16">
        <f t="shared" si="12"/>
        <v>8.8518701804397713E-9</v>
      </c>
      <c r="W61" s="16">
        <f t="shared" si="12"/>
        <v>1.7028306392313374E-10</v>
      </c>
      <c r="X61" s="16">
        <f t="shared" si="12"/>
        <v>8.3450349779042756E-8</v>
      </c>
      <c r="Y61" s="16">
        <f t="shared" si="12"/>
        <v>1.7358800915287656E-9</v>
      </c>
      <c r="Z61" s="16">
        <f t="shared" si="12"/>
        <v>1.8190583729037084E-7</v>
      </c>
      <c r="AA61" s="16">
        <f t="shared" si="12"/>
        <v>1.2195431614625517E-8</v>
      </c>
      <c r="AB61" s="16">
        <f t="shared" si="12"/>
        <v>2.300058515676905E-7</v>
      </c>
      <c r="AC61" s="16">
        <f t="shared" si="12"/>
        <v>1.8075382401552303E-10</v>
      </c>
      <c r="AD61" s="16">
        <f t="shared" si="12"/>
        <v>1.3530544181921596E-8</v>
      </c>
      <c r="AE61" s="16">
        <f t="shared" si="12"/>
        <v>6.733154773200199E-8</v>
      </c>
      <c r="AF61" s="16">
        <f t="shared" si="12"/>
        <v>1.2126770974939086E-9</v>
      </c>
      <c r="AG61" s="16">
        <f t="shared" si="12"/>
        <v>1.0983256559174621E-8</v>
      </c>
      <c r="AH61" s="16">
        <f t="shared" si="12"/>
        <v>2.5897565730458614E-7</v>
      </c>
      <c r="AI61" s="16">
        <f t="shared" si="12"/>
        <v>9.1726938793183752E-8</v>
      </c>
      <c r="AJ61" s="16">
        <f t="shared" si="12"/>
        <v>3.4069853591426402E-7</v>
      </c>
      <c r="AK61" s="17">
        <f t="shared" si="12"/>
        <v>7.2452916454556547E-5</v>
      </c>
      <c r="AL61" s="16">
        <f t="shared" si="12"/>
        <v>5.4675175160259048E-8</v>
      </c>
      <c r="AM61" s="16">
        <f t="shared" si="12"/>
        <v>1.4227007624096883E-7</v>
      </c>
      <c r="AN61" s="16">
        <f t="shared" si="12"/>
        <v>2.7670572116391769E-8</v>
      </c>
      <c r="AO61" s="18">
        <f t="shared" si="12"/>
        <v>1.4903360690537426E-7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1.69143847283096E-9</v>
      </c>
      <c r="E62" s="16">
        <f t="shared" si="13"/>
        <v>2.1997935385237341E-5</v>
      </c>
      <c r="F62" s="16">
        <f t="shared" si="13"/>
        <v>9.6901715639705383E-7</v>
      </c>
      <c r="G62" s="16">
        <f t="shared" si="13"/>
        <v>2.7419954601527546E-6</v>
      </c>
      <c r="H62" s="16">
        <f t="shared" si="13"/>
        <v>2.1379267353452743E-6</v>
      </c>
      <c r="I62" s="16">
        <f t="shared" si="13"/>
        <v>9.3287049793154187E-8</v>
      </c>
      <c r="J62" s="16">
        <f t="shared" si="13"/>
        <v>2.399783914454186E-8</v>
      </c>
      <c r="K62" s="16">
        <f t="shared" si="13"/>
        <v>4.638589266131721E-5</v>
      </c>
      <c r="L62" s="16">
        <f t="shared" si="13"/>
        <v>1.0834057346928768E-5</v>
      </c>
      <c r="M62" s="16">
        <f t="shared" si="13"/>
        <v>3.7426028870853173E-7</v>
      </c>
      <c r="N62" s="16">
        <f t="shared" si="13"/>
        <v>2.9527750911248021E-6</v>
      </c>
      <c r="O62" s="16">
        <f t="shared" si="13"/>
        <v>1.3705278383496986E-6</v>
      </c>
      <c r="P62" s="16">
        <f t="shared" si="13"/>
        <v>1.5587820286378802E-6</v>
      </c>
      <c r="Q62" s="16">
        <f t="shared" si="13"/>
        <v>3.8684141701286233E-6</v>
      </c>
      <c r="R62" s="16">
        <f t="shared" si="13"/>
        <v>1.1121223486377002E-5</v>
      </c>
      <c r="S62" s="16">
        <f t="shared" si="13"/>
        <v>2.354853485360207E-10</v>
      </c>
      <c r="T62" s="16">
        <f t="shared" si="13"/>
        <v>1.102221639266417E-7</v>
      </c>
      <c r="U62" s="16">
        <f t="shared" si="13"/>
        <v>1.853713809333199E-6</v>
      </c>
      <c r="V62" s="16">
        <f t="shared" si="13"/>
        <v>2.421235509345092E-6</v>
      </c>
      <c r="W62" s="16">
        <f t="shared" si="13"/>
        <v>1.3324459934408184E-6</v>
      </c>
      <c r="X62" s="16">
        <f t="shared" si="13"/>
        <v>9.9920867796314354E-8</v>
      </c>
      <c r="Y62" s="16">
        <f t="shared" si="13"/>
        <v>3.1501710686836363E-7</v>
      </c>
      <c r="Z62" s="16">
        <f t="shared" si="13"/>
        <v>2.422979033608442E-6</v>
      </c>
      <c r="AA62" s="16">
        <f t="shared" si="13"/>
        <v>2.4381711866416564E-6</v>
      </c>
      <c r="AB62" s="16">
        <f t="shared" si="13"/>
        <v>2.0730580381420196E-6</v>
      </c>
      <c r="AC62" s="16">
        <f t="shared" si="13"/>
        <v>3.3541693402917024E-7</v>
      </c>
      <c r="AD62" s="16">
        <f t="shared" si="13"/>
        <v>1.5676329782265931E-7</v>
      </c>
      <c r="AE62" s="16">
        <f t="shared" si="13"/>
        <v>2.9595462640196837E-6</v>
      </c>
      <c r="AF62" s="16">
        <f t="shared" si="13"/>
        <v>9.7262534827061756E-7</v>
      </c>
      <c r="AG62" s="16">
        <f t="shared" si="13"/>
        <v>6.048398236694068E-7</v>
      </c>
      <c r="AH62" s="17">
        <f t="shared" si="13"/>
        <v>4.3048204536416399E-3</v>
      </c>
      <c r="AI62" s="16">
        <f t="shared" si="13"/>
        <v>1.6048277746232223E-8</v>
      </c>
      <c r="AJ62" s="16">
        <f t="shared" si="13"/>
        <v>7.2900929698991804E-8</v>
      </c>
      <c r="AK62" s="16">
        <f t="shared" si="13"/>
        <v>1.5596215425904045E-5</v>
      </c>
      <c r="AL62" s="16">
        <f t="shared" si="13"/>
        <v>1.7998317814741959E-8</v>
      </c>
      <c r="AM62" s="16">
        <f t="shared" si="13"/>
        <v>1.6994122332790171E-6</v>
      </c>
      <c r="AN62" s="16">
        <f t="shared" si="13"/>
        <v>5.8410282229171772E-6</v>
      </c>
      <c r="AO62" s="18">
        <f t="shared" si="13"/>
        <v>7.5390937938442403E-7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3.3804113182268615E-8</v>
      </c>
      <c r="E63" s="16">
        <f t="shared" si="14"/>
        <v>7.6560937869535201E-8</v>
      </c>
      <c r="F63" s="16">
        <f t="shared" si="14"/>
        <v>8.9143795052085302E-7</v>
      </c>
      <c r="G63" s="16">
        <f t="shared" si="14"/>
        <v>8.9957080404700525E-9</v>
      </c>
      <c r="H63" s="16">
        <f t="shared" si="14"/>
        <v>1.4837982827732369E-7</v>
      </c>
      <c r="I63" s="16">
        <f t="shared" si="14"/>
        <v>6.6807837465463083E-8</v>
      </c>
      <c r="J63" s="16">
        <f t="shared" si="14"/>
        <v>2.3036203270976468E-8</v>
      </c>
      <c r="K63" s="16">
        <f t="shared" si="14"/>
        <v>2.3187635040708536E-7</v>
      </c>
      <c r="L63" s="16">
        <f t="shared" si="14"/>
        <v>2.9346521036455566E-7</v>
      </c>
      <c r="M63" s="16">
        <f t="shared" si="14"/>
        <v>4.690402220682144E-7</v>
      </c>
      <c r="N63" s="16">
        <f t="shared" si="14"/>
        <v>2.6221872391290982E-7</v>
      </c>
      <c r="O63" s="16">
        <f t="shared" si="14"/>
        <v>4.8542820294062327E-7</v>
      </c>
      <c r="P63" s="16">
        <f t="shared" si="14"/>
        <v>1.0900975264232216E-8</v>
      </c>
      <c r="Q63" s="16">
        <f t="shared" si="14"/>
        <v>3.2705993389237646E-7</v>
      </c>
      <c r="R63" s="16">
        <f t="shared" si="14"/>
        <v>8.527750938469821E-7</v>
      </c>
      <c r="S63" s="16">
        <f t="shared" si="14"/>
        <v>2.7463431477094488E-8</v>
      </c>
      <c r="T63" s="16">
        <f t="shared" si="14"/>
        <v>1.2247463772496408E-6</v>
      </c>
      <c r="U63" s="17">
        <f t="shared" si="14"/>
        <v>4.3402221794158741E-4</v>
      </c>
      <c r="V63" s="16">
        <f t="shared" si="14"/>
        <v>1.0421098148694227E-6</v>
      </c>
      <c r="W63" s="16">
        <f t="shared" si="14"/>
        <v>7.4821289799052324E-8</v>
      </c>
      <c r="X63" s="16">
        <f t="shared" si="14"/>
        <v>1.9384712782684217E-6</v>
      </c>
      <c r="Y63" s="16">
        <f t="shared" si="14"/>
        <v>8.0796527889059357E-8</v>
      </c>
      <c r="Z63" s="16">
        <f t="shared" si="14"/>
        <v>1.1005013572574345E-6</v>
      </c>
      <c r="AA63" s="16">
        <f t="shared" si="14"/>
        <v>2.3448597691916999E-9</v>
      </c>
      <c r="AB63" s="16">
        <f t="shared" si="14"/>
        <v>8.171808139310808E-7</v>
      </c>
      <c r="AC63" s="16">
        <f t="shared" si="14"/>
        <v>2.5404755767108605E-6</v>
      </c>
      <c r="AD63" s="16">
        <f t="shared" si="14"/>
        <v>1.0594465908712409E-6</v>
      </c>
      <c r="AE63" s="16">
        <f t="shared" si="14"/>
        <v>1.4560464677917203E-7</v>
      </c>
      <c r="AF63" s="16">
        <f t="shared" si="14"/>
        <v>4.5176892879407569E-9</v>
      </c>
      <c r="AG63" s="16">
        <f t="shared" si="14"/>
        <v>3.7353143284359062E-9</v>
      </c>
      <c r="AH63" s="16">
        <f t="shared" si="14"/>
        <v>1.8522272886622431E-7</v>
      </c>
      <c r="AI63" s="16">
        <f t="shared" si="14"/>
        <v>4.204094153802164E-7</v>
      </c>
      <c r="AJ63" s="16">
        <f t="shared" si="14"/>
        <v>3.6861090240636883E-7</v>
      </c>
      <c r="AK63" s="16">
        <f t="shared" si="14"/>
        <v>1.1635365083972593E-6</v>
      </c>
      <c r="AL63" s="16">
        <f t="shared" si="14"/>
        <v>4.914012406485993E-7</v>
      </c>
      <c r="AM63" s="16">
        <f t="shared" si="14"/>
        <v>6.1855584101606427E-8</v>
      </c>
      <c r="AN63" s="16">
        <f t="shared" si="14"/>
        <v>4.0601160524518138E-7</v>
      </c>
      <c r="AO63" s="18">
        <f t="shared" si="14"/>
        <v>4.5700161481751809E-7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1.9327620938842925E-5</v>
      </c>
      <c r="E64" s="16">
        <f t="shared" si="15"/>
        <v>3.7206904049159904E-5</v>
      </c>
      <c r="F64" s="16">
        <f t="shared" si="15"/>
        <v>6.6194911329826351E-5</v>
      </c>
      <c r="G64" s="16">
        <f t="shared" si="15"/>
        <v>1.2050345920262695E-5</v>
      </c>
      <c r="H64" s="16">
        <f t="shared" si="15"/>
        <v>1.2448954950818927E-5</v>
      </c>
      <c r="I64" s="16">
        <f t="shared" si="15"/>
        <v>6.7523449426733322E-7</v>
      </c>
      <c r="J64" s="16">
        <f t="shared" si="15"/>
        <v>1.982977452285425E-6</v>
      </c>
      <c r="K64" s="16">
        <f t="shared" si="15"/>
        <v>3.5407040911850165E-6</v>
      </c>
      <c r="L64" s="16">
        <f t="shared" si="15"/>
        <v>9.5506985990976718E-6</v>
      </c>
      <c r="M64" s="16">
        <f t="shared" si="15"/>
        <v>1.3975381403043324E-6</v>
      </c>
      <c r="N64" s="16">
        <f t="shared" si="15"/>
        <v>7.9150262737870839E-7</v>
      </c>
      <c r="O64" s="16">
        <f t="shared" si="15"/>
        <v>3.7296125866049743E-7</v>
      </c>
      <c r="P64" s="16">
        <f t="shared" si="15"/>
        <v>3.0542334132133908E-8</v>
      </c>
      <c r="Q64" s="16">
        <f t="shared" si="15"/>
        <v>9.628458205956881E-7</v>
      </c>
      <c r="R64" s="16">
        <f t="shared" si="15"/>
        <v>4.6291524737531719E-6</v>
      </c>
      <c r="S64" s="16">
        <f t="shared" si="15"/>
        <v>3.3955861186040183E-6</v>
      </c>
      <c r="T64" s="16">
        <f t="shared" si="15"/>
        <v>3.141587522700812E-5</v>
      </c>
      <c r="U64" s="16">
        <f t="shared" si="15"/>
        <v>7.9185044574188519E-6</v>
      </c>
      <c r="V64" s="16">
        <f t="shared" si="15"/>
        <v>9.3123892744162394E-6</v>
      </c>
      <c r="W64" s="16">
        <f t="shared" si="15"/>
        <v>2.6180104688098011E-5</v>
      </c>
      <c r="X64" s="16">
        <f t="shared" si="15"/>
        <v>4.6546618572527738E-6</v>
      </c>
      <c r="Y64" s="16">
        <f t="shared" si="15"/>
        <v>1.6115470004318834E-5</v>
      </c>
      <c r="Z64" s="16">
        <f t="shared" si="15"/>
        <v>4.9706638938261031E-7</v>
      </c>
      <c r="AA64" s="16">
        <f t="shared" si="15"/>
        <v>3.6126181401035126E-6</v>
      </c>
      <c r="AB64" s="16">
        <f t="shared" si="15"/>
        <v>4.1158710741946149E-6</v>
      </c>
      <c r="AC64" s="16">
        <f t="shared" si="15"/>
        <v>1.1387243465932434E-5</v>
      </c>
      <c r="AD64" s="16">
        <f t="shared" si="15"/>
        <v>1.4409011362280127E-5</v>
      </c>
      <c r="AE64" s="16">
        <f t="shared" si="15"/>
        <v>2.75399168863812E-6</v>
      </c>
      <c r="AF64" s="16">
        <f t="shared" si="15"/>
        <v>2.5936631726145045E-5</v>
      </c>
      <c r="AG64" s="16">
        <f t="shared" si="15"/>
        <v>6.2110819606283302E-6</v>
      </c>
      <c r="AH64" s="16">
        <f t="shared" si="15"/>
        <v>1.1342687682142827E-5</v>
      </c>
      <c r="AI64" s="16">
        <f t="shared" si="15"/>
        <v>1.3526973051760703E-5</v>
      </c>
      <c r="AJ64" s="16">
        <f t="shared" si="15"/>
        <v>9.7500239583927291E-6</v>
      </c>
      <c r="AK64" s="16">
        <f t="shared" si="15"/>
        <v>3.2340071566703114E-6</v>
      </c>
      <c r="AL64" s="16">
        <f t="shared" si="15"/>
        <v>5.0158729425223589E-7</v>
      </c>
      <c r="AM64" s="16">
        <f t="shared" si="15"/>
        <v>2.0498982416919356E-5</v>
      </c>
      <c r="AN64" s="17">
        <f t="shared" si="15"/>
        <v>8.5757550487871332E-3</v>
      </c>
      <c r="AO64" s="18">
        <f t="shared" si="15"/>
        <v>7.2490668311412845E-6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3.7799295870444086E-5</v>
      </c>
      <c r="E65" s="16">
        <f t="shared" si="16"/>
        <v>4.943434148537609E-6</v>
      </c>
      <c r="F65" s="16">
        <f t="shared" si="16"/>
        <v>3.6579519748076917E-6</v>
      </c>
      <c r="G65" s="16">
        <f t="shared" si="16"/>
        <v>1.9120592378016042E-6</v>
      </c>
      <c r="H65" s="16">
        <f t="shared" si="16"/>
        <v>3.4832897272128877E-8</v>
      </c>
      <c r="I65" s="16">
        <f t="shared" si="16"/>
        <v>4.1711488244650292E-7</v>
      </c>
      <c r="J65" s="16">
        <f t="shared" si="16"/>
        <v>2.6649258097563886E-6</v>
      </c>
      <c r="K65" s="16">
        <f t="shared" si="16"/>
        <v>1.197028090992698E-5</v>
      </c>
      <c r="L65" s="16">
        <f t="shared" si="16"/>
        <v>4.3032008108768467E-6</v>
      </c>
      <c r="M65" s="16">
        <f t="shared" si="16"/>
        <v>3.6762051083421039E-6</v>
      </c>
      <c r="N65" s="16">
        <f t="shared" si="16"/>
        <v>4.4900844954169722E-7</v>
      </c>
      <c r="O65" s="16">
        <f t="shared" si="16"/>
        <v>4.0832433428408784E-8</v>
      </c>
      <c r="P65" s="16">
        <f t="shared" si="16"/>
        <v>4.6081513336178719E-7</v>
      </c>
      <c r="Q65" s="16">
        <f t="shared" si="16"/>
        <v>1.4327698030860462E-6</v>
      </c>
      <c r="R65" s="16">
        <f t="shared" si="16"/>
        <v>4.6889013707244861E-7</v>
      </c>
      <c r="S65" s="16">
        <f t="shared" si="16"/>
        <v>2.2270478247515328E-6</v>
      </c>
      <c r="T65" s="16">
        <f t="shared" si="16"/>
        <v>2.8418739549303695E-7</v>
      </c>
      <c r="U65" s="16">
        <f t="shared" si="16"/>
        <v>7.1532671363052402E-6</v>
      </c>
      <c r="V65" s="16">
        <f t="shared" si="16"/>
        <v>1.2112989042515542E-8</v>
      </c>
      <c r="W65" s="16">
        <f t="shared" si="16"/>
        <v>1.0293398963596138E-5</v>
      </c>
      <c r="X65" s="16">
        <f t="shared" si="16"/>
        <v>7.5663085995592106E-6</v>
      </c>
      <c r="Y65" s="16">
        <f t="shared" si="16"/>
        <v>9.8858979242469679E-6</v>
      </c>
      <c r="Z65" s="17">
        <f t="shared" si="16"/>
        <v>2.8959265720744582E-3</v>
      </c>
      <c r="AA65" s="16">
        <f t="shared" si="16"/>
        <v>6.376950300834819E-7</v>
      </c>
      <c r="AB65" s="16">
        <f t="shared" si="16"/>
        <v>9.0259319686825497E-7</v>
      </c>
      <c r="AC65" s="16">
        <f t="shared" si="16"/>
        <v>5.5257832612500177E-6</v>
      </c>
      <c r="AD65" s="16">
        <f t="shared" si="16"/>
        <v>1.7649932602414121E-8</v>
      </c>
      <c r="AE65" s="16">
        <f t="shared" si="16"/>
        <v>4.5453755973487548E-6</v>
      </c>
      <c r="AF65" s="16">
        <f t="shared" si="16"/>
        <v>5.9353053460785075E-6</v>
      </c>
      <c r="AG65" s="16">
        <f t="shared" si="16"/>
        <v>7.0305322458764132E-7</v>
      </c>
      <c r="AH65" s="16">
        <f t="shared" si="16"/>
        <v>1.5655030830437229E-6</v>
      </c>
      <c r="AI65" s="16">
        <f t="shared" si="16"/>
        <v>6.5742008643279282E-6</v>
      </c>
      <c r="AJ65" s="16">
        <f t="shared" si="16"/>
        <v>3.7067368974475671E-6</v>
      </c>
      <c r="AK65" s="16">
        <f t="shared" si="16"/>
        <v>7.1025139497750553E-6</v>
      </c>
      <c r="AL65" s="16">
        <f t="shared" si="16"/>
        <v>4.9660035384672245E-6</v>
      </c>
      <c r="AM65" s="16">
        <f t="shared" si="16"/>
        <v>1.2116684311828786E-6</v>
      </c>
      <c r="AN65" s="16">
        <f t="shared" si="16"/>
        <v>1.6258227484754747E-7</v>
      </c>
      <c r="AO65" s="18">
        <f t="shared" si="16"/>
        <v>9.1893123003211621E-7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2.1076055669076796E-7</v>
      </c>
      <c r="E66" s="16">
        <f t="shared" si="17"/>
        <v>1.9492995956213002E-9</v>
      </c>
      <c r="F66" s="16">
        <f t="shared" si="17"/>
        <v>8.7189425672566905E-5</v>
      </c>
      <c r="G66" s="16">
        <f t="shared" si="17"/>
        <v>3.6999114611700307E-5</v>
      </c>
      <c r="H66" s="16">
        <f t="shared" si="17"/>
        <v>3.4859397906353743E-7</v>
      </c>
      <c r="I66" s="16">
        <f t="shared" si="17"/>
        <v>5.1120145914382324E-6</v>
      </c>
      <c r="J66" s="16">
        <f t="shared" si="17"/>
        <v>8.0597582158556439E-6</v>
      </c>
      <c r="K66" s="16">
        <f t="shared" si="17"/>
        <v>5.8373283539108338E-6</v>
      </c>
      <c r="L66" s="16">
        <f t="shared" si="17"/>
        <v>4.90509775155444E-5</v>
      </c>
      <c r="M66" s="16">
        <f t="shared" si="17"/>
        <v>8.5885715044995303E-6</v>
      </c>
      <c r="N66" s="16">
        <f t="shared" si="17"/>
        <v>2.3923547745971963E-5</v>
      </c>
      <c r="O66" s="16">
        <f t="shared" si="17"/>
        <v>9.4568837220096637E-7</v>
      </c>
      <c r="P66" s="16">
        <f t="shared" si="17"/>
        <v>5.1948886479323385E-6</v>
      </c>
      <c r="Q66" s="16">
        <f t="shared" si="17"/>
        <v>1.047509979327194E-5</v>
      </c>
      <c r="R66" s="16">
        <f t="shared" si="17"/>
        <v>1.3509995108809164E-5</v>
      </c>
      <c r="S66" s="16">
        <f t="shared" si="17"/>
        <v>4.9708233204592695E-6</v>
      </c>
      <c r="T66" s="16">
        <f t="shared" si="17"/>
        <v>2.0585956151099392E-7</v>
      </c>
      <c r="U66" s="16">
        <f t="shared" si="17"/>
        <v>5.6324136353161263E-5</v>
      </c>
      <c r="V66" s="16">
        <f t="shared" si="17"/>
        <v>2.5763419589063415E-5</v>
      </c>
      <c r="W66" s="16">
        <f t="shared" si="17"/>
        <v>8.8016676269897697E-7</v>
      </c>
      <c r="X66" s="16">
        <f t="shared" si="17"/>
        <v>8.1208329748613484E-6</v>
      </c>
      <c r="Y66" s="16">
        <f t="shared" si="17"/>
        <v>3.8618832720268837E-6</v>
      </c>
      <c r="Z66" s="16">
        <f t="shared" si="17"/>
        <v>1.8867849530786823E-5</v>
      </c>
      <c r="AA66" s="16">
        <f t="shared" si="17"/>
        <v>9.7214127290750642E-7</v>
      </c>
      <c r="AB66" s="16">
        <f t="shared" si="17"/>
        <v>3.3422674086714831E-7</v>
      </c>
      <c r="AC66" s="17">
        <f t="shared" si="17"/>
        <v>9.8079397096441263E-3</v>
      </c>
      <c r="AD66" s="16">
        <f t="shared" si="17"/>
        <v>4.4913686803446162E-10</v>
      </c>
      <c r="AE66" s="16">
        <f t="shared" si="17"/>
        <v>1.7954337495688603E-5</v>
      </c>
      <c r="AF66" s="16">
        <f t="shared" si="17"/>
        <v>1.936668302387902E-5</v>
      </c>
      <c r="AG66" s="16">
        <f t="shared" si="17"/>
        <v>1.9478859461989262E-6</v>
      </c>
      <c r="AH66" s="16">
        <f t="shared" si="17"/>
        <v>7.3624328833978763E-7</v>
      </c>
      <c r="AI66" s="16">
        <f t="shared" si="17"/>
        <v>2.817586136303976E-6</v>
      </c>
      <c r="AJ66" s="16">
        <f t="shared" si="17"/>
        <v>9.4551506001404202E-8</v>
      </c>
      <c r="AK66" s="16">
        <f t="shared" si="17"/>
        <v>2.5610504220391016E-8</v>
      </c>
      <c r="AL66" s="16">
        <f t="shared" si="17"/>
        <v>3.7896038331593126E-5</v>
      </c>
      <c r="AM66" s="16">
        <f t="shared" si="17"/>
        <v>3.3240687662819494E-6</v>
      </c>
      <c r="AN66" s="16">
        <f t="shared" si="17"/>
        <v>1.2928915699364771E-5</v>
      </c>
      <c r="AO66" s="18">
        <f t="shared" si="17"/>
        <v>2.167476651226111E-5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1.7196279263480294E-7</v>
      </c>
      <c r="E67" s="16">
        <f t="shared" si="18"/>
        <v>2.1662002250527992E-7</v>
      </c>
      <c r="F67" s="16">
        <f t="shared" si="18"/>
        <v>7.2894904824868621E-6</v>
      </c>
      <c r="G67" s="16">
        <f t="shared" si="18"/>
        <v>5.2200686418669876E-6</v>
      </c>
      <c r="H67" s="16">
        <f t="shared" si="18"/>
        <v>2.7242573129368185E-6</v>
      </c>
      <c r="I67" s="16">
        <f t="shared" si="18"/>
        <v>1.821866857502103E-5</v>
      </c>
      <c r="J67" s="16">
        <f t="shared" si="18"/>
        <v>4.8972683233688062E-5</v>
      </c>
      <c r="K67" s="16">
        <f t="shared" si="18"/>
        <v>1.790297962304764E-7</v>
      </c>
      <c r="L67" s="16">
        <f t="shared" si="18"/>
        <v>2.5386351161302502E-9</v>
      </c>
      <c r="M67" s="16">
        <f t="shared" si="18"/>
        <v>3.006301655405136E-6</v>
      </c>
      <c r="N67" s="16">
        <f t="shared" si="18"/>
        <v>6.4437553714583541E-6</v>
      </c>
      <c r="O67" s="16">
        <f t="shared" si="18"/>
        <v>2.120707601207954E-6</v>
      </c>
      <c r="P67" s="16">
        <f t="shared" si="18"/>
        <v>1.3800386756466878E-6</v>
      </c>
      <c r="Q67" s="16">
        <f t="shared" si="18"/>
        <v>7.1590380315210192E-8</v>
      </c>
      <c r="R67" s="16">
        <f t="shared" si="18"/>
        <v>2.0665573689527073E-6</v>
      </c>
      <c r="S67" s="16">
        <f t="shared" si="18"/>
        <v>6.347160329985541E-6</v>
      </c>
      <c r="T67" s="16">
        <f t="shared" si="18"/>
        <v>1.6139157207070635E-6</v>
      </c>
      <c r="U67" s="16">
        <f t="shared" si="18"/>
        <v>1.0434815564306058E-5</v>
      </c>
      <c r="V67" s="17">
        <f t="shared" si="18"/>
        <v>4.4640581246313087E-3</v>
      </c>
      <c r="W67" s="16">
        <f t="shared" si="18"/>
        <v>2.4065534544682837E-6</v>
      </c>
      <c r="X67" s="16">
        <f t="shared" si="18"/>
        <v>2.0309373264543745E-7</v>
      </c>
      <c r="Y67" s="16">
        <f t="shared" si="18"/>
        <v>2.1927834733406561E-9</v>
      </c>
      <c r="Z67" s="16">
        <f t="shared" si="18"/>
        <v>1.9336255877929146E-8</v>
      </c>
      <c r="AA67" s="16">
        <f t="shared" si="18"/>
        <v>2.7011426798021278E-5</v>
      </c>
      <c r="AB67" s="16">
        <f t="shared" si="18"/>
        <v>9.5337615706115394E-6</v>
      </c>
      <c r="AC67" s="16">
        <f t="shared" si="18"/>
        <v>1.1633965426552365E-5</v>
      </c>
      <c r="AD67" s="16">
        <f t="shared" si="18"/>
        <v>9.9498112191305813E-7</v>
      </c>
      <c r="AE67" s="16">
        <f t="shared" si="18"/>
        <v>7.0119417304015234E-6</v>
      </c>
      <c r="AF67" s="16">
        <f t="shared" si="18"/>
        <v>1.8735487736101008E-6</v>
      </c>
      <c r="AG67" s="16">
        <f t="shared" si="18"/>
        <v>8.1288786672720094E-6</v>
      </c>
      <c r="AH67" s="16">
        <f t="shared" si="18"/>
        <v>2.4127813787169571E-6</v>
      </c>
      <c r="AI67" s="16">
        <f t="shared" si="18"/>
        <v>1.1845908355685635E-5</v>
      </c>
      <c r="AJ67" s="16">
        <f t="shared" si="18"/>
        <v>6.1024814651000249E-6</v>
      </c>
      <c r="AK67" s="16">
        <f t="shared" si="18"/>
        <v>5.2910937340307445E-7</v>
      </c>
      <c r="AL67" s="16">
        <f t="shared" si="18"/>
        <v>2.349174524668972E-5</v>
      </c>
      <c r="AM67" s="16">
        <f t="shared" si="18"/>
        <v>3.7365997373369715E-6</v>
      </c>
      <c r="AN67" s="16">
        <f t="shared" si="18"/>
        <v>4.772568600857799E-6</v>
      </c>
      <c r="AO67" s="18">
        <f t="shared" si="18"/>
        <v>2.4165071542131605E-6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1.3278639905202096E-6</v>
      </c>
      <c r="E68" s="16">
        <f t="shared" si="19"/>
        <v>3.2706633899202582E-8</v>
      </c>
      <c r="F68" s="16">
        <f t="shared" si="19"/>
        <v>5.5564161306795385E-7</v>
      </c>
      <c r="G68" s="16">
        <f t="shared" si="19"/>
        <v>7.058819996377033E-8</v>
      </c>
      <c r="H68" s="16">
        <f t="shared" si="19"/>
        <v>1.2783907135800803E-6</v>
      </c>
      <c r="I68" s="16">
        <f t="shared" si="19"/>
        <v>7.0346320868069015E-7</v>
      </c>
      <c r="J68" s="16">
        <f t="shared" si="19"/>
        <v>5.9409833791518976E-9</v>
      </c>
      <c r="K68" s="17">
        <f t="shared" si="19"/>
        <v>4.0862943635607105E-4</v>
      </c>
      <c r="L68" s="16">
        <f t="shared" si="19"/>
        <v>1.797513447202015E-7</v>
      </c>
      <c r="M68" s="16">
        <f t="shared" si="19"/>
        <v>1.0843469901300997E-6</v>
      </c>
      <c r="N68" s="16">
        <f t="shared" si="19"/>
        <v>3.9676458954487976E-7</v>
      </c>
      <c r="O68" s="16">
        <f t="shared" si="19"/>
        <v>5.5614835176023785E-8</v>
      </c>
      <c r="P68" s="16">
        <f t="shared" si="19"/>
        <v>6.5348041203576296E-7</v>
      </c>
      <c r="Q68" s="16">
        <f t="shared" si="19"/>
        <v>4.7183350186848999E-7</v>
      </c>
      <c r="R68" s="16">
        <f t="shared" si="19"/>
        <v>4.2868758216589752E-7</v>
      </c>
      <c r="S68" s="16">
        <f t="shared" si="19"/>
        <v>1.1607397225354763E-7</v>
      </c>
      <c r="T68" s="16">
        <f t="shared" si="19"/>
        <v>5.8033458301682055E-8</v>
      </c>
      <c r="U68" s="16">
        <f t="shared" si="19"/>
        <v>2.1567935282018599E-7</v>
      </c>
      <c r="V68" s="16">
        <f t="shared" si="19"/>
        <v>1.677643058944398E-8</v>
      </c>
      <c r="W68" s="16">
        <f t="shared" si="19"/>
        <v>7.2315432396149357E-8</v>
      </c>
      <c r="X68" s="16">
        <f t="shared" si="19"/>
        <v>2.3585094160916797E-8</v>
      </c>
      <c r="Y68" s="16">
        <f t="shared" si="19"/>
        <v>1.0057718628689563E-7</v>
      </c>
      <c r="Z68" s="16">
        <f t="shared" si="19"/>
        <v>1.7199712425114672E-6</v>
      </c>
      <c r="AA68" s="16">
        <f t="shared" si="19"/>
        <v>3.8318516343406024E-7</v>
      </c>
      <c r="AB68" s="16">
        <f t="shared" si="19"/>
        <v>1.85036026830204E-7</v>
      </c>
      <c r="AC68" s="16">
        <f t="shared" si="19"/>
        <v>2.4592412705558268E-7</v>
      </c>
      <c r="AD68" s="16">
        <f t="shared" si="19"/>
        <v>3.2851398701642761E-8</v>
      </c>
      <c r="AE68" s="16">
        <f t="shared" si="19"/>
        <v>1.8045045303283063E-7</v>
      </c>
      <c r="AF68" s="16">
        <f t="shared" si="19"/>
        <v>7.3151031596761163E-7</v>
      </c>
      <c r="AG68" s="16">
        <f t="shared" si="19"/>
        <v>8.4106952318698672E-8</v>
      </c>
      <c r="AH68" s="16">
        <f t="shared" si="19"/>
        <v>4.2993872355059855E-6</v>
      </c>
      <c r="AI68" s="16">
        <f t="shared" si="19"/>
        <v>1.7044519575740353E-7</v>
      </c>
      <c r="AJ68" s="16">
        <f t="shared" si="19"/>
        <v>1.3830633900017048E-6</v>
      </c>
      <c r="AK68" s="16">
        <f t="shared" si="19"/>
        <v>4.7335761012801993E-7</v>
      </c>
      <c r="AL68" s="16">
        <f t="shared" si="19"/>
        <v>3.3243146879792827E-7</v>
      </c>
      <c r="AM68" s="16">
        <f t="shared" si="19"/>
        <v>5.035125384883203E-7</v>
      </c>
      <c r="AN68" s="16">
        <f t="shared" si="19"/>
        <v>1.6922635745550309E-7</v>
      </c>
      <c r="AO68" s="18">
        <f t="shared" si="19"/>
        <v>1.7666075440649744E-7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1.8951107660428441E-12</v>
      </c>
      <c r="E69" s="16">
        <f t="shared" si="20"/>
        <v>1.4943438220505117E-12</v>
      </c>
      <c r="F69" s="16">
        <f t="shared" si="20"/>
        <v>2.0450583956191712E-11</v>
      </c>
      <c r="G69" s="16">
        <f t="shared" si="20"/>
        <v>8.3444242354749687E-12</v>
      </c>
      <c r="H69" s="16">
        <f t="shared" si="20"/>
        <v>1.2245084549996986E-14</v>
      </c>
      <c r="I69" s="16">
        <f t="shared" si="20"/>
        <v>7.6105878123101026E-14</v>
      </c>
      <c r="J69" s="16">
        <f t="shared" si="20"/>
        <v>1.1382927871441611E-11</v>
      </c>
      <c r="K69" s="16">
        <f t="shared" si="20"/>
        <v>7.9801106135370583E-12</v>
      </c>
      <c r="L69" s="16">
        <f t="shared" si="20"/>
        <v>1.1358872891169383E-12</v>
      </c>
      <c r="M69" s="16">
        <f t="shared" si="20"/>
        <v>1.9940405415820313E-11</v>
      </c>
      <c r="N69" s="16">
        <f t="shared" si="20"/>
        <v>2.2045874526365355E-11</v>
      </c>
      <c r="O69" s="16">
        <f t="shared" si="20"/>
        <v>9.6340065085001278E-13</v>
      </c>
      <c r="P69" s="16">
        <f t="shared" si="20"/>
        <v>2.4401144136491085E-12</v>
      </c>
      <c r="Q69" s="16">
        <f t="shared" si="20"/>
        <v>6.3448449112463951E-13</v>
      </c>
      <c r="R69" s="17">
        <f t="shared" si="20"/>
        <v>7.6807410194358174E-9</v>
      </c>
      <c r="S69" s="16">
        <f t="shared" si="20"/>
        <v>4.3019483347150369E-12</v>
      </c>
      <c r="T69" s="16">
        <f t="shared" si="20"/>
        <v>2.7721892108604923E-11</v>
      </c>
      <c r="U69" s="16">
        <f t="shared" si="20"/>
        <v>1.4812217193001495E-11</v>
      </c>
      <c r="V69" s="16">
        <f t="shared" si="20"/>
        <v>3.5698907945286961E-12</v>
      </c>
      <c r="W69" s="16">
        <f t="shared" si="20"/>
        <v>5.9812663255642348E-12</v>
      </c>
      <c r="X69" s="16">
        <f t="shared" si="20"/>
        <v>1.6657547175245624E-12</v>
      </c>
      <c r="Y69" s="16">
        <f t="shared" si="20"/>
        <v>2.1737752861856413E-11</v>
      </c>
      <c r="Z69" s="16">
        <f t="shared" si="20"/>
        <v>1.2600052356627893E-12</v>
      </c>
      <c r="AA69" s="16">
        <f t="shared" si="20"/>
        <v>1.9015655091998326E-15</v>
      </c>
      <c r="AB69" s="16">
        <f t="shared" si="20"/>
        <v>5.7943602403354917E-14</v>
      </c>
      <c r="AC69" s="16">
        <f t="shared" si="20"/>
        <v>1.0545597488842836E-11</v>
      </c>
      <c r="AD69" s="16">
        <f t="shared" si="20"/>
        <v>1.2069007727527707E-11</v>
      </c>
      <c r="AE69" s="16">
        <f t="shared" si="20"/>
        <v>1.0080953425051503E-11</v>
      </c>
      <c r="AF69" s="16">
        <f t="shared" si="20"/>
        <v>3.4858800278462109E-11</v>
      </c>
      <c r="AG69" s="16">
        <f t="shared" si="20"/>
        <v>1.3694497948519234E-11</v>
      </c>
      <c r="AH69" s="16">
        <f t="shared" si="20"/>
        <v>1.9236820731311503E-11</v>
      </c>
      <c r="AI69" s="16">
        <f t="shared" si="20"/>
        <v>2.9732853180529199E-11</v>
      </c>
      <c r="AJ69" s="16">
        <f t="shared" si="20"/>
        <v>9.3798733309157837E-12</v>
      </c>
      <c r="AK69" s="16">
        <f t="shared" si="20"/>
        <v>1.3461437849854713E-11</v>
      </c>
      <c r="AL69" s="16">
        <f t="shared" si="20"/>
        <v>4.4274952780091566E-12</v>
      </c>
      <c r="AM69" s="16">
        <f t="shared" si="20"/>
        <v>6.2189346168620944E-13</v>
      </c>
      <c r="AN69" s="16">
        <f t="shared" si="20"/>
        <v>4.1207787155591791E-12</v>
      </c>
      <c r="AO69" s="18">
        <f t="shared" si="20"/>
        <v>3.6012174956653593E-11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6.7230640758936853E-6</v>
      </c>
      <c r="E70" s="16">
        <f t="shared" si="21"/>
        <v>3.6936029508246662E-6</v>
      </c>
      <c r="F70" s="16">
        <f t="shared" si="21"/>
        <v>6.2362203269968609E-7</v>
      </c>
      <c r="G70" s="16">
        <f t="shared" si="21"/>
        <v>6.6191458632426842E-6</v>
      </c>
      <c r="H70" s="16">
        <f t="shared" si="21"/>
        <v>1.5697592203743668E-7</v>
      </c>
      <c r="I70" s="16">
        <f t="shared" si="21"/>
        <v>2.146832001988437E-5</v>
      </c>
      <c r="J70" s="16">
        <f t="shared" si="21"/>
        <v>1.4222994787408712E-5</v>
      </c>
      <c r="K70" s="16">
        <f t="shared" si="21"/>
        <v>3.2118709698356409E-6</v>
      </c>
      <c r="L70" s="16">
        <f t="shared" si="21"/>
        <v>7.0414220947156801E-6</v>
      </c>
      <c r="M70" s="16">
        <f t="shared" si="21"/>
        <v>1.7460191366099727E-5</v>
      </c>
      <c r="N70" s="16">
        <f t="shared" si="21"/>
        <v>1.4251548397980049E-6</v>
      </c>
      <c r="O70" s="16">
        <f t="shared" si="21"/>
        <v>1.1808188670483643E-8</v>
      </c>
      <c r="P70" s="16">
        <f t="shared" si="21"/>
        <v>9.4897525294332042E-6</v>
      </c>
      <c r="Q70" s="16">
        <f t="shared" si="21"/>
        <v>1.0419181888151136E-8</v>
      </c>
      <c r="R70" s="16">
        <f t="shared" si="21"/>
        <v>8.9529300224629668E-10</v>
      </c>
      <c r="S70" s="16">
        <f t="shared" si="21"/>
        <v>3.199365077694495E-5</v>
      </c>
      <c r="T70" s="16">
        <f t="shared" si="21"/>
        <v>9.4866024596604118E-6</v>
      </c>
      <c r="U70" s="16">
        <f t="shared" si="21"/>
        <v>1.8071046124159759E-8</v>
      </c>
      <c r="V70" s="16">
        <f t="shared" si="21"/>
        <v>2.1026188885357857E-5</v>
      </c>
      <c r="W70" s="16">
        <f t="shared" si="21"/>
        <v>4.5086266011987382E-6</v>
      </c>
      <c r="X70" s="16">
        <f t="shared" si="21"/>
        <v>1.8744783853211623E-6</v>
      </c>
      <c r="Y70" s="16">
        <f t="shared" si="21"/>
        <v>9.9355933036944495E-8</v>
      </c>
      <c r="Z70" s="16">
        <f t="shared" si="21"/>
        <v>7.6496296338491124E-7</v>
      </c>
      <c r="AA70" s="17">
        <f t="shared" si="21"/>
        <v>3.4703271103245061E-3</v>
      </c>
      <c r="AB70" s="16">
        <f t="shared" si="21"/>
        <v>2.9874272315851085E-7</v>
      </c>
      <c r="AC70" s="16">
        <f t="shared" si="21"/>
        <v>3.4221383120588869E-7</v>
      </c>
      <c r="AD70" s="16">
        <f t="shared" si="21"/>
        <v>1.523616637903448E-8</v>
      </c>
      <c r="AE70" s="16">
        <f t="shared" si="21"/>
        <v>2.6188725582527544E-7</v>
      </c>
      <c r="AF70" s="16">
        <f t="shared" si="21"/>
        <v>1.4029944912694754E-8</v>
      </c>
      <c r="AG70" s="16">
        <f t="shared" si="21"/>
        <v>1.1591426118563931E-5</v>
      </c>
      <c r="AH70" s="16">
        <f t="shared" si="21"/>
        <v>1.8957747056701635E-6</v>
      </c>
      <c r="AI70" s="16">
        <f t="shared" si="21"/>
        <v>4.788831855187635E-7</v>
      </c>
      <c r="AJ70" s="16">
        <f t="shared" si="21"/>
        <v>4.0808565545309312E-6</v>
      </c>
      <c r="AK70" s="16">
        <f t="shared" si="21"/>
        <v>5.6885345417260551E-7</v>
      </c>
      <c r="AL70" s="16">
        <f t="shared" si="21"/>
        <v>3.4632796852785377E-8</v>
      </c>
      <c r="AM70" s="16">
        <f t="shared" si="21"/>
        <v>1.779304422248834E-7</v>
      </c>
      <c r="AN70" s="16">
        <f t="shared" si="21"/>
        <v>1.4479006980606045E-6</v>
      </c>
      <c r="AO70" s="18">
        <f t="shared" si="21"/>
        <v>1.6119057918929238E-6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2.9165417745769759E-7</v>
      </c>
      <c r="E71" s="16">
        <f t="shared" si="22"/>
        <v>7.0937579067890767E-8</v>
      </c>
      <c r="F71" s="16">
        <f t="shared" si="22"/>
        <v>7.1299446333821403E-7</v>
      </c>
      <c r="G71" s="16">
        <f t="shared" si="22"/>
        <v>2.8009662953710472E-6</v>
      </c>
      <c r="H71" s="16">
        <f t="shared" si="22"/>
        <v>3.4995684924118384E-6</v>
      </c>
      <c r="I71" s="16">
        <f t="shared" si="22"/>
        <v>1.5635930180559203E-6</v>
      </c>
      <c r="J71" s="16">
        <f t="shared" si="22"/>
        <v>2.2546723340954259E-7</v>
      </c>
      <c r="K71" s="16">
        <f t="shared" si="22"/>
        <v>7.1881609885180678E-7</v>
      </c>
      <c r="L71" s="16">
        <f t="shared" si="22"/>
        <v>1.6726323880405295E-6</v>
      </c>
      <c r="M71" s="16">
        <f t="shared" si="22"/>
        <v>2.083843148670206E-6</v>
      </c>
      <c r="N71" s="16">
        <f t="shared" si="22"/>
        <v>3.3294114915860835E-7</v>
      </c>
      <c r="O71" s="16">
        <f t="shared" si="22"/>
        <v>1.2091794880306555E-7</v>
      </c>
      <c r="P71" s="16">
        <f t="shared" si="22"/>
        <v>1.9422110449504467E-5</v>
      </c>
      <c r="Q71" s="16">
        <f t="shared" si="22"/>
        <v>9.2225990609423554E-8</v>
      </c>
      <c r="R71" s="16">
        <f t="shared" si="22"/>
        <v>7.8499530380309518E-6</v>
      </c>
      <c r="S71" s="16">
        <f t="shared" si="22"/>
        <v>1.4132851922979938E-6</v>
      </c>
      <c r="T71" s="16">
        <f t="shared" si="22"/>
        <v>5.1170396413591384E-7</v>
      </c>
      <c r="U71" s="16">
        <f t="shared" si="22"/>
        <v>1.7293290215400257E-6</v>
      </c>
      <c r="V71" s="16">
        <f t="shared" si="22"/>
        <v>9.1515787827310314E-7</v>
      </c>
      <c r="W71" s="16">
        <f t="shared" si="22"/>
        <v>1.3203345234971368E-6</v>
      </c>
      <c r="X71" s="16">
        <f t="shared" si="22"/>
        <v>8.5366047400308165E-8</v>
      </c>
      <c r="Y71" s="16">
        <f t="shared" si="22"/>
        <v>1.506790096820925E-6</v>
      </c>
      <c r="Z71" s="16">
        <f t="shared" si="22"/>
        <v>5.3641445195596919E-7</v>
      </c>
      <c r="AA71" s="16">
        <f t="shared" si="22"/>
        <v>7.8793938829523E-7</v>
      </c>
      <c r="AB71" s="16">
        <f t="shared" si="22"/>
        <v>1.1942935785340551E-5</v>
      </c>
      <c r="AC71" s="16">
        <f t="shared" si="22"/>
        <v>3.7076226863623876E-6</v>
      </c>
      <c r="AD71" s="16">
        <f t="shared" si="22"/>
        <v>1.1954580966009569E-7</v>
      </c>
      <c r="AE71" s="16">
        <f t="shared" si="22"/>
        <v>4.7762444738290157E-6</v>
      </c>
      <c r="AF71" s="16">
        <f t="shared" si="22"/>
        <v>4.0136051259947807E-6</v>
      </c>
      <c r="AG71" s="16">
        <f t="shared" si="22"/>
        <v>1.2771374068694293E-6</v>
      </c>
      <c r="AH71" s="16">
        <f t="shared" si="22"/>
        <v>2.8415921724797894E-7</v>
      </c>
      <c r="AI71" s="16">
        <f t="shared" si="22"/>
        <v>4.71675080909506E-6</v>
      </c>
      <c r="AJ71" s="16">
        <f t="shared" si="22"/>
        <v>1.1760982156530061E-6</v>
      </c>
      <c r="AK71" s="16">
        <f t="shared" si="22"/>
        <v>3.3927235726055143E-6</v>
      </c>
      <c r="AL71" s="16">
        <f t="shared" si="22"/>
        <v>8.0225427379102074E-6</v>
      </c>
      <c r="AM71" s="16">
        <f t="shared" si="22"/>
        <v>2.7070802090827093E-8</v>
      </c>
      <c r="AN71" s="16">
        <f t="shared" si="22"/>
        <v>1.4060385785071421E-6</v>
      </c>
      <c r="AO71" s="19">
        <f t="shared" si="22"/>
        <v>1.6956841059345331E-3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1.5556698562416923E-6</v>
      </c>
      <c r="E72" s="16">
        <f t="shared" si="23"/>
        <v>2.2562212390636779E-7</v>
      </c>
      <c r="F72" s="16">
        <f t="shared" si="23"/>
        <v>1.9501167624235184E-7</v>
      </c>
      <c r="G72" s="16">
        <f t="shared" si="23"/>
        <v>2.7859002002700208E-9</v>
      </c>
      <c r="H72" s="16">
        <f t="shared" si="23"/>
        <v>4.9013067262494955E-7</v>
      </c>
      <c r="I72" s="16">
        <f t="shared" si="23"/>
        <v>6.0892364415970935E-7</v>
      </c>
      <c r="J72" s="16">
        <f t="shared" si="23"/>
        <v>4.8934465240093108E-7</v>
      </c>
      <c r="K72" s="16">
        <f t="shared" si="23"/>
        <v>4.6057872507570812E-7</v>
      </c>
      <c r="L72" s="16">
        <f t="shared" si="23"/>
        <v>2.3829571004046614E-7</v>
      </c>
      <c r="M72" s="16">
        <f t="shared" si="23"/>
        <v>1.8024563222631008E-6</v>
      </c>
      <c r="N72" s="16">
        <f t="shared" si="23"/>
        <v>3.9973111854382542E-8</v>
      </c>
      <c r="O72" s="16">
        <f t="shared" si="23"/>
        <v>9.8420073103435265E-6</v>
      </c>
      <c r="P72" s="16">
        <f t="shared" si="23"/>
        <v>5.8793185975393907E-8</v>
      </c>
      <c r="Q72" s="16">
        <f t="shared" si="23"/>
        <v>1.1400465331275287E-7</v>
      </c>
      <c r="R72" s="16">
        <f t="shared" si="23"/>
        <v>9.1014523621447717E-7</v>
      </c>
      <c r="S72" s="17">
        <f t="shared" si="23"/>
        <v>1.6660291279799308E-3</v>
      </c>
      <c r="T72" s="16">
        <f t="shared" si="23"/>
        <v>1.7953542142229953E-6</v>
      </c>
      <c r="U72" s="16">
        <f t="shared" si="23"/>
        <v>1.0112465992203613E-7</v>
      </c>
      <c r="V72" s="16">
        <f t="shared" si="23"/>
        <v>2.3475258263147357E-6</v>
      </c>
      <c r="W72" s="16">
        <f t="shared" si="23"/>
        <v>1.3637403020494113E-6</v>
      </c>
      <c r="X72" s="16">
        <f t="shared" si="23"/>
        <v>3.1336021522854023E-8</v>
      </c>
      <c r="Y72" s="16">
        <f t="shared" si="23"/>
        <v>4.3753855666513049E-7</v>
      </c>
      <c r="Z72" s="16">
        <f t="shared" si="23"/>
        <v>1.2542289955261725E-6</v>
      </c>
      <c r="AA72" s="16">
        <f t="shared" si="23"/>
        <v>1.516416167166135E-5</v>
      </c>
      <c r="AB72" s="16">
        <f t="shared" si="23"/>
        <v>1.4476715030307521E-5</v>
      </c>
      <c r="AC72" s="16">
        <f t="shared" si="23"/>
        <v>8.2269940629330564E-7</v>
      </c>
      <c r="AD72" s="16">
        <f t="shared" si="23"/>
        <v>1.2340215800513233E-6</v>
      </c>
      <c r="AE72" s="17">
        <f t="shared" si="23"/>
        <v>2.6246398690974118E-5</v>
      </c>
      <c r="AF72" s="16">
        <f t="shared" si="23"/>
        <v>9.752411809090765E-7</v>
      </c>
      <c r="AG72" s="16">
        <f t="shared" si="23"/>
        <v>9.1086715325083112E-7</v>
      </c>
      <c r="AH72" s="16">
        <f t="shared" si="23"/>
        <v>7.4069127089164373E-11</v>
      </c>
      <c r="AI72" s="16">
        <f t="shared" si="23"/>
        <v>2.7221787258867379E-8</v>
      </c>
      <c r="AJ72" s="16">
        <f t="shared" si="23"/>
        <v>1.6586250120038841E-6</v>
      </c>
      <c r="AK72" s="16">
        <f t="shared" si="23"/>
        <v>5.41862553971002E-6</v>
      </c>
      <c r="AL72" s="16">
        <f t="shared" si="23"/>
        <v>1.6647747515785664E-6</v>
      </c>
      <c r="AM72" s="16">
        <f t="shared" si="23"/>
        <v>4.2641282525376287E-6</v>
      </c>
      <c r="AN72" s="16">
        <f t="shared" si="23"/>
        <v>6.4054740261548511E-7</v>
      </c>
      <c r="AO72" s="18">
        <f t="shared" si="23"/>
        <v>1.3850988738374015E-6</v>
      </c>
    </row>
    <row r="73" spans="1:41" ht="24">
      <c r="A73" s="13" t="s">
        <v>66</v>
      </c>
      <c r="B73" s="14" t="s">
        <v>42</v>
      </c>
      <c r="C73" s="20"/>
      <c r="D73" s="16">
        <f t="shared" ref="D73:AO73" si="24">$C29^2*D29^2</f>
        <v>8.8064168132531544E-6</v>
      </c>
      <c r="E73" s="16">
        <f t="shared" si="24"/>
        <v>2.54134038368539E-6</v>
      </c>
      <c r="F73" s="16">
        <f t="shared" si="24"/>
        <v>3.5457639698292127E-6</v>
      </c>
      <c r="G73" s="16">
        <f t="shared" si="24"/>
        <v>1.6372729429234492E-6</v>
      </c>
      <c r="H73" s="16">
        <f t="shared" si="24"/>
        <v>2.7911734268642881E-5</v>
      </c>
      <c r="I73" s="16">
        <f t="shared" si="24"/>
        <v>4.241233664407818E-5</v>
      </c>
      <c r="J73" s="16">
        <f t="shared" si="24"/>
        <v>8.6551633697932855E-6</v>
      </c>
      <c r="K73" s="16">
        <f t="shared" si="24"/>
        <v>3.2367443292205939E-5</v>
      </c>
      <c r="L73" s="16">
        <f t="shared" si="24"/>
        <v>1.027784797740602E-4</v>
      </c>
      <c r="M73" s="17">
        <f t="shared" si="24"/>
        <v>1.24947684E-2</v>
      </c>
      <c r="N73" s="16">
        <f t="shared" si="24"/>
        <v>3.332141049257326E-6</v>
      </c>
      <c r="O73" s="16">
        <f t="shared" si="24"/>
        <v>9.2727277435838349E-6</v>
      </c>
      <c r="P73" s="16">
        <f t="shared" si="24"/>
        <v>1.3994295840065129E-5</v>
      </c>
      <c r="Q73" s="16">
        <f t="shared" si="24"/>
        <v>2.2317632419616875E-5</v>
      </c>
      <c r="R73" s="16">
        <f t="shared" si="24"/>
        <v>3.1849281800084379E-5</v>
      </c>
      <c r="S73" s="16">
        <f t="shared" si="24"/>
        <v>1.3561690170737702E-5</v>
      </c>
      <c r="T73" s="16">
        <f t="shared" si="24"/>
        <v>3.0973937049455502E-5</v>
      </c>
      <c r="U73" s="16">
        <f t="shared" si="24"/>
        <v>1.3070513437424159E-5</v>
      </c>
      <c r="V73" s="16">
        <f t="shared" si="24"/>
        <v>8.3667947609751837E-6</v>
      </c>
      <c r="W73" s="16">
        <f t="shared" si="24"/>
        <v>1.0089315301383461E-4</v>
      </c>
      <c r="X73" s="16">
        <f t="shared" si="24"/>
        <v>1.314615018311973E-6</v>
      </c>
      <c r="Y73" s="16">
        <f t="shared" si="24"/>
        <v>2.5847566289934987E-5</v>
      </c>
      <c r="Z73" s="16">
        <f t="shared" si="24"/>
        <v>1.569319982949752E-5</v>
      </c>
      <c r="AA73" s="16">
        <f t="shared" si="24"/>
        <v>6.2444767888565573E-5</v>
      </c>
      <c r="AB73" s="16">
        <f t="shared" si="24"/>
        <v>3.7356576126493246E-8</v>
      </c>
      <c r="AC73" s="16">
        <f t="shared" si="24"/>
        <v>1.0782228388248059E-5</v>
      </c>
      <c r="AD73" s="16">
        <f t="shared" si="24"/>
        <v>5.2596863210010355E-6</v>
      </c>
      <c r="AE73" s="16">
        <f t="shared" si="24"/>
        <v>3.3197397720460998E-6</v>
      </c>
      <c r="AF73" s="16">
        <f t="shared" si="24"/>
        <v>2.4437208958121409E-5</v>
      </c>
      <c r="AG73" s="16">
        <f t="shared" si="24"/>
        <v>2.1463144128483666E-7</v>
      </c>
      <c r="AH73" s="16">
        <f t="shared" si="24"/>
        <v>1.035735385604299E-6</v>
      </c>
      <c r="AI73" s="16">
        <f t="shared" si="24"/>
        <v>2.010567897514913E-5</v>
      </c>
      <c r="AJ73" s="16">
        <f t="shared" si="24"/>
        <v>4.7446299950189469E-5</v>
      </c>
      <c r="AK73" s="16">
        <f t="shared" si="24"/>
        <v>8.1606638681767833E-7</v>
      </c>
      <c r="AL73" s="16">
        <f t="shared" si="24"/>
        <v>7.8532855224854842E-6</v>
      </c>
      <c r="AM73" s="16">
        <f t="shared" si="24"/>
        <v>3.532594570107997E-6</v>
      </c>
      <c r="AN73" s="16">
        <f t="shared" si="24"/>
        <v>1.9790881777404733E-6</v>
      </c>
      <c r="AO73" s="18">
        <f t="shared" si="24"/>
        <v>1.528980881903661E-5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2.5457201768079812E-7</v>
      </c>
      <c r="E74" s="16">
        <f t="shared" si="25"/>
        <v>3.3297132484848693E-8</v>
      </c>
      <c r="F74" s="16">
        <f t="shared" si="25"/>
        <v>6.8929945425494462E-8</v>
      </c>
      <c r="G74" s="16">
        <f t="shared" si="25"/>
        <v>7.9406685719983061E-8</v>
      </c>
      <c r="H74" s="16">
        <f t="shared" si="25"/>
        <v>7.7945645483410754E-8</v>
      </c>
      <c r="I74" s="16">
        <f t="shared" si="25"/>
        <v>7.2745377210817334E-10</v>
      </c>
      <c r="J74" s="16">
        <f t="shared" si="25"/>
        <v>1.688481585853753E-8</v>
      </c>
      <c r="K74" s="16">
        <f t="shared" si="25"/>
        <v>2.5176221544328076E-8</v>
      </c>
      <c r="L74" s="16">
        <f t="shared" si="25"/>
        <v>3.5145255987736489E-8</v>
      </c>
      <c r="M74" s="16">
        <f t="shared" si="25"/>
        <v>1.6194481811558367E-10</v>
      </c>
      <c r="N74" s="16">
        <f t="shared" si="25"/>
        <v>2.5332748734953809E-7</v>
      </c>
      <c r="O74" s="16">
        <f t="shared" si="25"/>
        <v>6.8635386275106884E-9</v>
      </c>
      <c r="P74" s="16">
        <f t="shared" si="25"/>
        <v>8.3743903533509304E-8</v>
      </c>
      <c r="Q74" s="16">
        <f t="shared" si="25"/>
        <v>1.0668459468263781E-9</v>
      </c>
      <c r="R74" s="16">
        <f t="shared" si="25"/>
        <v>4.2193928624666713E-10</v>
      </c>
      <c r="S74" s="16">
        <f t="shared" si="25"/>
        <v>4.9802294291376478E-7</v>
      </c>
      <c r="T74" s="16">
        <f t="shared" si="25"/>
        <v>1.7690368701424264E-8</v>
      </c>
      <c r="U74" s="16">
        <f t="shared" si="25"/>
        <v>1.0398024035830368E-7</v>
      </c>
      <c r="V74" s="16">
        <f t="shared" si="25"/>
        <v>1.2099686238970047E-7</v>
      </c>
      <c r="W74" s="16">
        <f t="shared" si="25"/>
        <v>4.3458196082507528E-8</v>
      </c>
      <c r="X74" s="16">
        <f t="shared" si="25"/>
        <v>2.9599397204236895E-8</v>
      </c>
      <c r="Y74" s="16">
        <f t="shared" si="25"/>
        <v>2.4876231151657247E-8</v>
      </c>
      <c r="Z74" s="16">
        <f t="shared" si="25"/>
        <v>1.7844236906300435E-8</v>
      </c>
      <c r="AA74" s="16">
        <f t="shared" si="25"/>
        <v>4.8638054709518047E-9</v>
      </c>
      <c r="AB74" s="17">
        <f t="shared" si="25"/>
        <v>5.7304362449949555E-5</v>
      </c>
      <c r="AC74" s="16">
        <f t="shared" si="25"/>
        <v>1.9280871724249289E-9</v>
      </c>
      <c r="AD74" s="16">
        <f t="shared" si="25"/>
        <v>5.8299208591589064E-9</v>
      </c>
      <c r="AE74" s="16">
        <f t="shared" si="25"/>
        <v>4.2961147498303038E-7</v>
      </c>
      <c r="AF74" s="16">
        <f t="shared" si="25"/>
        <v>2.4002820414753436E-7</v>
      </c>
      <c r="AG74" s="16">
        <f t="shared" si="25"/>
        <v>5.7867725760795683E-8</v>
      </c>
      <c r="AH74" s="16">
        <f t="shared" si="25"/>
        <v>2.6224041862660011E-8</v>
      </c>
      <c r="AI74" s="16">
        <f t="shared" si="25"/>
        <v>9.560798065958106E-8</v>
      </c>
      <c r="AJ74" s="16">
        <f t="shared" si="25"/>
        <v>8.8721690160165651E-9</v>
      </c>
      <c r="AK74" s="16">
        <f t="shared" si="25"/>
        <v>1.7580340322470541E-7</v>
      </c>
      <c r="AL74" s="16">
        <f t="shared" si="25"/>
        <v>1.4130806955220515E-8</v>
      </c>
      <c r="AM74" s="16">
        <f t="shared" si="25"/>
        <v>7.347683617636526E-8</v>
      </c>
      <c r="AN74" s="16">
        <f t="shared" si="25"/>
        <v>2.684923486397349E-8</v>
      </c>
      <c r="AO74" s="18">
        <f t="shared" si="25"/>
        <v>4.0109121544037647E-7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1.8006559597156113E-6</v>
      </c>
      <c r="E75" s="16">
        <f t="shared" si="26"/>
        <v>1.1518083383975036E-7</v>
      </c>
      <c r="F75" s="16">
        <f t="shared" si="26"/>
        <v>1.02588245826212E-6</v>
      </c>
      <c r="G75" s="16">
        <f t="shared" si="26"/>
        <v>7.0554448847967092E-7</v>
      </c>
      <c r="H75" s="16">
        <f t="shared" si="26"/>
        <v>3.2753437540289316E-6</v>
      </c>
      <c r="I75" s="17">
        <f t="shared" si="26"/>
        <v>4.187627534467264E-3</v>
      </c>
      <c r="J75" s="16">
        <f t="shared" si="26"/>
        <v>2.0131685709437034E-7</v>
      </c>
      <c r="K75" s="16">
        <f t="shared" si="26"/>
        <v>6.8744107886671566E-6</v>
      </c>
      <c r="L75" s="16">
        <f t="shared" si="26"/>
        <v>1.9558260654675583E-5</v>
      </c>
      <c r="M75" s="16">
        <f t="shared" si="26"/>
        <v>1.3912001308937271E-5</v>
      </c>
      <c r="N75" s="16">
        <f t="shared" si="26"/>
        <v>6.3248877649789862E-9</v>
      </c>
      <c r="O75" s="16">
        <f t="shared" si="26"/>
        <v>1.8104808157017313E-6</v>
      </c>
      <c r="P75" s="16">
        <f t="shared" si="26"/>
        <v>6.610405279693086E-6</v>
      </c>
      <c r="Q75" s="16">
        <f t="shared" si="26"/>
        <v>8.7185484532766862E-7</v>
      </c>
      <c r="R75" s="16">
        <f t="shared" si="26"/>
        <v>4.0938873995107432E-8</v>
      </c>
      <c r="S75" s="16">
        <f t="shared" si="26"/>
        <v>1.4737100315531382E-6</v>
      </c>
      <c r="T75" s="16">
        <f t="shared" si="26"/>
        <v>1.4355058421524774E-6</v>
      </c>
      <c r="U75" s="16">
        <f t="shared" si="26"/>
        <v>6.0822611264632713E-7</v>
      </c>
      <c r="V75" s="16">
        <f t="shared" si="26"/>
        <v>1.658449472587472E-5</v>
      </c>
      <c r="W75" s="16">
        <f t="shared" si="26"/>
        <v>6.813229182670163E-8</v>
      </c>
      <c r="X75" s="16">
        <f t="shared" si="26"/>
        <v>1.0153021600313555E-6</v>
      </c>
      <c r="Y75" s="16">
        <f t="shared" si="26"/>
        <v>6.6755147385341709E-6</v>
      </c>
      <c r="Z75" s="16">
        <f t="shared" si="26"/>
        <v>5.7542835777160348E-7</v>
      </c>
      <c r="AA75" s="16">
        <f t="shared" si="26"/>
        <v>2.501656904058581E-5</v>
      </c>
      <c r="AB75" s="16">
        <f t="shared" si="26"/>
        <v>5.3406349212561877E-8</v>
      </c>
      <c r="AC75" s="16">
        <f t="shared" si="26"/>
        <v>2.1180052888996176E-6</v>
      </c>
      <c r="AD75" s="16">
        <f t="shared" si="26"/>
        <v>6.4131493932473374E-6</v>
      </c>
      <c r="AE75" s="16">
        <f t="shared" si="26"/>
        <v>3.6677958415041586E-5</v>
      </c>
      <c r="AF75" s="16">
        <f t="shared" si="26"/>
        <v>3.5914605844836357E-5</v>
      </c>
      <c r="AG75" s="16">
        <f t="shared" si="26"/>
        <v>2.0621858906471768E-5</v>
      </c>
      <c r="AH75" s="16">
        <f t="shared" si="26"/>
        <v>8.2280489138982337E-8</v>
      </c>
      <c r="AI75" s="16">
        <f t="shared" si="26"/>
        <v>1.0692876326135716E-5</v>
      </c>
      <c r="AJ75" s="16">
        <f t="shared" si="26"/>
        <v>1.2407878174382781E-5</v>
      </c>
      <c r="AK75" s="16">
        <f t="shared" si="26"/>
        <v>3.4863149969054403E-6</v>
      </c>
      <c r="AL75" s="16">
        <f t="shared" si="26"/>
        <v>4.6883945383261731E-5</v>
      </c>
      <c r="AM75" s="16">
        <f t="shared" si="26"/>
        <v>2.8869720097564759E-6</v>
      </c>
      <c r="AN75" s="16">
        <f t="shared" si="26"/>
        <v>3.1076270893514157E-7</v>
      </c>
      <c r="AO75" s="18">
        <f t="shared" si="26"/>
        <v>3.7560349010489416E-6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3.2928061891804459E-6</v>
      </c>
      <c r="E76" s="16">
        <f t="shared" si="27"/>
        <v>7.5439844903124564E-6</v>
      </c>
      <c r="F76" s="16">
        <f t="shared" si="27"/>
        <v>3.5681779311946254E-6</v>
      </c>
      <c r="G76" s="16">
        <f t="shared" si="27"/>
        <v>2.0878023596532255E-7</v>
      </c>
      <c r="H76" s="17">
        <f t="shared" si="27"/>
        <v>4.5274167896401825E-3</v>
      </c>
      <c r="I76" s="16">
        <f t="shared" si="27"/>
        <v>3.5686378078588618E-6</v>
      </c>
      <c r="J76" s="16">
        <f t="shared" si="27"/>
        <v>6.8368378483991253E-7</v>
      </c>
      <c r="K76" s="16">
        <f t="shared" si="27"/>
        <v>1.3746321261148777E-5</v>
      </c>
      <c r="L76" s="16">
        <f t="shared" si="27"/>
        <v>1.4081746517051691E-6</v>
      </c>
      <c r="M76" s="16">
        <f t="shared" si="27"/>
        <v>1.0053900186821987E-5</v>
      </c>
      <c r="N76" s="16">
        <f t="shared" si="27"/>
        <v>5.006121305353731E-6</v>
      </c>
      <c r="O76" s="16">
        <f t="shared" si="27"/>
        <v>6.8690896958347895E-6</v>
      </c>
      <c r="P76" s="16">
        <f t="shared" si="27"/>
        <v>8.4014495293322674E-6</v>
      </c>
      <c r="Q76" s="16">
        <f t="shared" si="27"/>
        <v>5.4076190106410607E-8</v>
      </c>
      <c r="R76" s="16">
        <f t="shared" si="27"/>
        <v>6.2061095421309006E-9</v>
      </c>
      <c r="S76" s="16">
        <f t="shared" si="27"/>
        <v>1.3237588011087248E-6</v>
      </c>
      <c r="T76" s="16">
        <f t="shared" si="27"/>
        <v>5.3185995717967027E-6</v>
      </c>
      <c r="U76" s="16">
        <f t="shared" si="27"/>
        <v>1.4872828685705805E-6</v>
      </c>
      <c r="V76" s="16">
        <f t="shared" si="27"/>
        <v>2.7339797864312577E-6</v>
      </c>
      <c r="W76" s="16">
        <f t="shared" si="27"/>
        <v>3.4637380395994395E-7</v>
      </c>
      <c r="X76" s="16">
        <f t="shared" si="27"/>
        <v>3.2864432379017081E-6</v>
      </c>
      <c r="Y76" s="16">
        <f t="shared" si="27"/>
        <v>1.2285447360613494E-6</v>
      </c>
      <c r="Z76" s="16">
        <f t="shared" si="27"/>
        <v>4.9849480836226183E-8</v>
      </c>
      <c r="AA76" s="16">
        <f t="shared" si="27"/>
        <v>2.0201666756912942E-7</v>
      </c>
      <c r="AB76" s="16">
        <f t="shared" si="27"/>
        <v>6.1446552909355776E-6</v>
      </c>
      <c r="AC76" s="16">
        <f t="shared" si="27"/>
        <v>1.5284828278485574E-7</v>
      </c>
      <c r="AD76" s="16">
        <f t="shared" si="27"/>
        <v>4.3525838261861462E-5</v>
      </c>
      <c r="AE76" s="17">
        <f t="shared" si="27"/>
        <v>7.0304440745705703E-5</v>
      </c>
      <c r="AF76" s="16">
        <f t="shared" si="27"/>
        <v>4.3895913921800711E-6</v>
      </c>
      <c r="AG76" s="16">
        <f t="shared" si="27"/>
        <v>7.9133732021566159E-7</v>
      </c>
      <c r="AH76" s="16">
        <f t="shared" si="27"/>
        <v>2.1304357132393497E-6</v>
      </c>
      <c r="AI76" s="16">
        <f t="shared" si="27"/>
        <v>2.6259711256448524E-5</v>
      </c>
      <c r="AJ76" s="16">
        <f t="shared" si="27"/>
        <v>4.9279184407497392E-6</v>
      </c>
      <c r="AK76" s="16">
        <f t="shared" si="27"/>
        <v>2.646729535034327E-6</v>
      </c>
      <c r="AL76" s="16">
        <f t="shared" si="27"/>
        <v>2.736486183666167E-7</v>
      </c>
      <c r="AM76" s="16">
        <f t="shared" si="27"/>
        <v>1.8040434010783099E-5</v>
      </c>
      <c r="AN76" s="16">
        <f t="shared" si="27"/>
        <v>6.3822006815509508E-6</v>
      </c>
      <c r="AO76" s="18">
        <f t="shared" si="27"/>
        <v>9.1987064456718793E-6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1.2015776330871366E-8</v>
      </c>
      <c r="E77" s="16">
        <f t="shared" si="28"/>
        <v>5.2832887050805046E-7</v>
      </c>
      <c r="F77" s="17">
        <f t="shared" si="28"/>
        <v>3.6955783326495065E-4</v>
      </c>
      <c r="G77" s="16">
        <f t="shared" si="28"/>
        <v>2.2382536361390541E-8</v>
      </c>
      <c r="H77" s="16">
        <f t="shared" si="28"/>
        <v>2.9321648558055832E-7</v>
      </c>
      <c r="I77" s="16">
        <f t="shared" si="28"/>
        <v>9.3717962829129596E-8</v>
      </c>
      <c r="J77" s="16">
        <f t="shared" si="28"/>
        <v>7.2603862079031174E-7</v>
      </c>
      <c r="K77" s="16">
        <f t="shared" si="28"/>
        <v>4.8801274622324876E-7</v>
      </c>
      <c r="L77" s="16">
        <f t="shared" si="28"/>
        <v>4.5200573962385345E-9</v>
      </c>
      <c r="M77" s="16">
        <f t="shared" si="28"/>
        <v>1.0468236038965394E-7</v>
      </c>
      <c r="N77" s="16">
        <f t="shared" si="28"/>
        <v>8.8999422910218836E-8</v>
      </c>
      <c r="O77" s="16">
        <f t="shared" si="28"/>
        <v>2.5721741352950519E-7</v>
      </c>
      <c r="P77" s="16">
        <f t="shared" si="28"/>
        <v>8.6181161363250389E-7</v>
      </c>
      <c r="Q77" s="16">
        <f t="shared" si="28"/>
        <v>1.2578315570594845E-7</v>
      </c>
      <c r="R77" s="16">
        <f t="shared" si="28"/>
        <v>9.637180224574822E-7</v>
      </c>
      <c r="S77" s="16">
        <f t="shared" si="28"/>
        <v>4.366533399888751E-8</v>
      </c>
      <c r="T77" s="16">
        <f t="shared" si="28"/>
        <v>3.8208572432484323E-7</v>
      </c>
      <c r="U77" s="16">
        <f t="shared" si="28"/>
        <v>7.2978255979184667E-7</v>
      </c>
      <c r="V77" s="16">
        <f t="shared" si="28"/>
        <v>5.9646512748300672E-7</v>
      </c>
      <c r="W77" s="16">
        <f t="shared" si="28"/>
        <v>4.1967797662349939E-7</v>
      </c>
      <c r="X77" s="16">
        <f t="shared" si="28"/>
        <v>4.9759594789945732E-8</v>
      </c>
      <c r="Y77" s="16">
        <f t="shared" si="28"/>
        <v>3.6155452442050865E-10</v>
      </c>
      <c r="Z77" s="16">
        <f t="shared" si="28"/>
        <v>4.6155208676666688E-7</v>
      </c>
      <c r="AA77" s="16">
        <f t="shared" si="28"/>
        <v>6.5755607520886895E-8</v>
      </c>
      <c r="AB77" s="16">
        <f t="shared" si="28"/>
        <v>4.4458960537073429E-7</v>
      </c>
      <c r="AC77" s="16">
        <f t="shared" si="28"/>
        <v>3.2176340845995645E-6</v>
      </c>
      <c r="AD77" s="16">
        <f t="shared" si="28"/>
        <v>2.0446849415007224E-7</v>
      </c>
      <c r="AE77" s="16">
        <f t="shared" si="28"/>
        <v>7.8252395400922556E-9</v>
      </c>
      <c r="AF77" s="16">
        <f t="shared" si="28"/>
        <v>1.5579920368486299E-6</v>
      </c>
      <c r="AG77" s="16">
        <f t="shared" si="28"/>
        <v>1.4046394467661769E-7</v>
      </c>
      <c r="AH77" s="16">
        <f t="shared" si="28"/>
        <v>7.8758634643933392E-8</v>
      </c>
      <c r="AI77" s="16">
        <f t="shared" si="28"/>
        <v>5.5355276576950164E-7</v>
      </c>
      <c r="AJ77" s="16">
        <f t="shared" si="28"/>
        <v>2.4307389404160911E-6</v>
      </c>
      <c r="AK77" s="16">
        <f t="shared" si="28"/>
        <v>9.3941268183966789E-7</v>
      </c>
      <c r="AL77" s="16">
        <f t="shared" si="28"/>
        <v>2.1621058313320099E-6</v>
      </c>
      <c r="AM77" s="16">
        <f t="shared" si="28"/>
        <v>4.4580442356123377E-8</v>
      </c>
      <c r="AN77" s="16">
        <f t="shared" si="28"/>
        <v>2.7782918478851612E-6</v>
      </c>
      <c r="AO77" s="18">
        <f t="shared" si="28"/>
        <v>1.5525632041958147E-7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2.4067894100657008E-6</v>
      </c>
      <c r="E78" s="16">
        <f t="shared" si="29"/>
        <v>4.3380715234453897E-8</v>
      </c>
      <c r="F78" s="16">
        <f t="shared" si="29"/>
        <v>9.5701030569298276E-7</v>
      </c>
      <c r="G78" s="16">
        <f t="shared" si="29"/>
        <v>4.8332182033100933E-8</v>
      </c>
      <c r="H78" s="16">
        <f t="shared" si="29"/>
        <v>1.0884356474758585E-6</v>
      </c>
      <c r="I78" s="16">
        <f t="shared" si="29"/>
        <v>3.2275234526404694E-7</v>
      </c>
      <c r="J78" s="16">
        <f t="shared" si="29"/>
        <v>2.96890287873171E-6</v>
      </c>
      <c r="K78" s="16">
        <f t="shared" si="29"/>
        <v>1.2843368812158867E-7</v>
      </c>
      <c r="L78" s="16">
        <f t="shared" si="29"/>
        <v>1.2836413680544439E-6</v>
      </c>
      <c r="M78" s="16">
        <f t="shared" si="29"/>
        <v>2.2874601442381183E-6</v>
      </c>
      <c r="N78" s="16">
        <f t="shared" si="29"/>
        <v>1.1691972971297521E-6</v>
      </c>
      <c r="O78" s="16">
        <f t="shared" si="29"/>
        <v>3.4477337567957082E-7</v>
      </c>
      <c r="P78" s="16">
        <f t="shared" si="29"/>
        <v>1.8259875464598569E-7</v>
      </c>
      <c r="Q78" s="16">
        <f t="shared" si="29"/>
        <v>3.5396436153686857E-8</v>
      </c>
      <c r="R78" s="16">
        <f t="shared" si="29"/>
        <v>3.2635379576794637E-6</v>
      </c>
      <c r="S78" s="16">
        <f t="shared" si="29"/>
        <v>9.972974984352646E-7</v>
      </c>
      <c r="T78" s="17">
        <f t="shared" si="29"/>
        <v>9.3325814153352477E-4</v>
      </c>
      <c r="U78" s="16">
        <f t="shared" si="29"/>
        <v>2.510797894570026E-6</v>
      </c>
      <c r="V78" s="16">
        <f t="shared" si="29"/>
        <v>3.3026533723273959E-7</v>
      </c>
      <c r="W78" s="16">
        <f t="shared" si="29"/>
        <v>1.459156826933987E-7</v>
      </c>
      <c r="X78" s="16">
        <f t="shared" si="29"/>
        <v>6.7328797232278972E-8</v>
      </c>
      <c r="Y78" s="16">
        <f t="shared" si="29"/>
        <v>1.018077997038193E-7</v>
      </c>
      <c r="Z78" s="16">
        <f t="shared" si="29"/>
        <v>9.0135219554161082E-8</v>
      </c>
      <c r="AA78" s="16">
        <f t="shared" si="29"/>
        <v>2.4923968761460409E-6</v>
      </c>
      <c r="AB78" s="16">
        <f t="shared" si="29"/>
        <v>2.8418317802336809E-7</v>
      </c>
      <c r="AC78" s="16">
        <f t="shared" si="29"/>
        <v>1.8268510896043411E-8</v>
      </c>
      <c r="AD78" s="16">
        <f t="shared" si="29"/>
        <v>1.3350725934809472E-7</v>
      </c>
      <c r="AE78" s="16">
        <f t="shared" si="29"/>
        <v>7.8044646041810547E-8</v>
      </c>
      <c r="AF78" s="16">
        <f t="shared" si="29"/>
        <v>1.116910524423454E-5</v>
      </c>
      <c r="AG78" s="16">
        <f t="shared" si="29"/>
        <v>8.9149774357749502E-6</v>
      </c>
      <c r="AH78" s="16">
        <f t="shared" si="29"/>
        <v>2.2265317928136051E-8</v>
      </c>
      <c r="AI78" s="16">
        <f t="shared" si="29"/>
        <v>3.0338177887016819E-6</v>
      </c>
      <c r="AJ78" s="16">
        <f t="shared" si="29"/>
        <v>6.3958762445033331E-6</v>
      </c>
      <c r="AK78" s="16">
        <f t="shared" si="29"/>
        <v>5.9901469730774071E-8</v>
      </c>
      <c r="AL78" s="16">
        <f t="shared" si="29"/>
        <v>2.5044056502873615E-6</v>
      </c>
      <c r="AM78" s="16">
        <f t="shared" si="29"/>
        <v>8.8005080630810464E-7</v>
      </c>
      <c r="AN78" s="16">
        <f t="shared" si="29"/>
        <v>3.2884368225842851E-6</v>
      </c>
      <c r="AO78" s="18">
        <f t="shared" si="29"/>
        <v>2.7785804533480754E-7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7.2819840510222523E-9</v>
      </c>
      <c r="E79" s="16">
        <f t="shared" si="30"/>
        <v>1.018944945995711E-8</v>
      </c>
      <c r="F79" s="16">
        <f t="shared" si="30"/>
        <v>6.5290268226267364E-6</v>
      </c>
      <c r="G79" s="16">
        <f t="shared" si="30"/>
        <v>4.7641455919338062E-7</v>
      </c>
      <c r="H79" s="16">
        <f t="shared" si="30"/>
        <v>4.915412249122365E-7</v>
      </c>
      <c r="I79" s="16">
        <f t="shared" si="30"/>
        <v>1.6153016377849168E-7</v>
      </c>
      <c r="J79" s="17">
        <f t="shared" si="30"/>
        <v>3.3349260907585086E-3</v>
      </c>
      <c r="K79" s="16">
        <f t="shared" si="30"/>
        <v>4.6973155753875575E-8</v>
      </c>
      <c r="L79" s="16">
        <f t="shared" si="30"/>
        <v>1.7630924830574632E-6</v>
      </c>
      <c r="M79" s="16">
        <f t="shared" si="30"/>
        <v>2.2879086338930341E-6</v>
      </c>
      <c r="N79" s="16">
        <f t="shared" si="30"/>
        <v>1.5345382808371445E-6</v>
      </c>
      <c r="O79" s="16">
        <f t="shared" si="30"/>
        <v>4.485598251849217E-6</v>
      </c>
      <c r="P79" s="16">
        <f t="shared" si="30"/>
        <v>1.4037237606056634E-5</v>
      </c>
      <c r="Q79" s="16">
        <f t="shared" si="30"/>
        <v>3.880169760559196E-6</v>
      </c>
      <c r="R79" s="16">
        <f t="shared" si="30"/>
        <v>4.8367828929432095E-6</v>
      </c>
      <c r="S79" s="16">
        <f t="shared" si="30"/>
        <v>9.6610642091123778E-7</v>
      </c>
      <c r="T79" s="16">
        <f t="shared" si="30"/>
        <v>1.0658639004518895E-5</v>
      </c>
      <c r="U79" s="16">
        <f t="shared" si="30"/>
        <v>1.7401538465311921E-7</v>
      </c>
      <c r="V79" s="16">
        <f t="shared" si="30"/>
        <v>3.5954402400081045E-5</v>
      </c>
      <c r="W79" s="16">
        <f t="shared" si="30"/>
        <v>1.5728449564089888E-6</v>
      </c>
      <c r="X79" s="16">
        <f t="shared" si="30"/>
        <v>2.882675933748492E-5</v>
      </c>
      <c r="Y79" s="16">
        <f t="shared" si="30"/>
        <v>8.4465072795337716E-6</v>
      </c>
      <c r="Z79" s="16">
        <f t="shared" si="30"/>
        <v>3.0149303112298048E-6</v>
      </c>
      <c r="AA79" s="16">
        <f t="shared" si="30"/>
        <v>1.3419725277686519E-5</v>
      </c>
      <c r="AB79" s="16">
        <f t="shared" si="30"/>
        <v>9.7091354564901464E-7</v>
      </c>
      <c r="AC79" s="16">
        <f t="shared" si="30"/>
        <v>2.6753716017271571E-6</v>
      </c>
      <c r="AD79" s="16">
        <f t="shared" si="30"/>
        <v>2.3621123430143338E-7</v>
      </c>
      <c r="AE79" s="16">
        <f t="shared" si="30"/>
        <v>3.4497186205134963E-6</v>
      </c>
      <c r="AF79" s="16">
        <f t="shared" si="30"/>
        <v>1.2772746547907698E-6</v>
      </c>
      <c r="AG79" s="16">
        <f t="shared" si="30"/>
        <v>1.934123196278092E-6</v>
      </c>
      <c r="AH79" s="16">
        <f t="shared" si="30"/>
        <v>1.8227996048585801E-8</v>
      </c>
      <c r="AI79" s="16">
        <f t="shared" si="30"/>
        <v>3.4425371988912983E-5</v>
      </c>
      <c r="AJ79" s="16">
        <f t="shared" si="30"/>
        <v>5.19322034699104E-6</v>
      </c>
      <c r="AK79" s="16">
        <f t="shared" si="30"/>
        <v>1.2633040542350435E-6</v>
      </c>
      <c r="AL79" s="16">
        <f t="shared" si="30"/>
        <v>1.9403343736237474E-6</v>
      </c>
      <c r="AM79" s="16">
        <f t="shared" si="30"/>
        <v>3.2686489675111664E-6</v>
      </c>
      <c r="AN79" s="16">
        <f t="shared" si="30"/>
        <v>7.530584737929417E-7</v>
      </c>
      <c r="AO79" s="18">
        <f t="shared" si="30"/>
        <v>4.3480369795348801E-7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2.0212424649756334E-7</v>
      </c>
      <c r="E80" s="16">
        <f t="shared" si="31"/>
        <v>7.3264594340615588E-7</v>
      </c>
      <c r="F80" s="16">
        <f t="shared" si="31"/>
        <v>1.0870299924988515E-6</v>
      </c>
      <c r="G80" s="16">
        <f t="shared" si="31"/>
        <v>8.7835759746484274E-7</v>
      </c>
      <c r="H80" s="16">
        <f t="shared" si="31"/>
        <v>4.2102634908916102E-6</v>
      </c>
      <c r="I80" s="16">
        <f t="shared" si="31"/>
        <v>1.8843168485307763E-6</v>
      </c>
      <c r="J80" s="16">
        <f t="shared" si="31"/>
        <v>7.5103351367899127E-6</v>
      </c>
      <c r="K80" s="16">
        <f t="shared" si="31"/>
        <v>2.9352380994920815E-7</v>
      </c>
      <c r="L80" s="16">
        <f t="shared" si="31"/>
        <v>3.258409749892686E-6</v>
      </c>
      <c r="M80" s="16">
        <f t="shared" si="31"/>
        <v>1.1565647841831008E-6</v>
      </c>
      <c r="N80" s="16">
        <f t="shared" si="31"/>
        <v>1.7507559199464984E-6</v>
      </c>
      <c r="O80" s="16">
        <f t="shared" si="31"/>
        <v>3.5191335473079026E-6</v>
      </c>
      <c r="P80" s="16">
        <f t="shared" si="31"/>
        <v>2.9099409241834386E-7</v>
      </c>
      <c r="Q80" s="16">
        <f t="shared" si="31"/>
        <v>4.165740079995478E-7</v>
      </c>
      <c r="R80" s="16">
        <f t="shared" si="31"/>
        <v>2.7442515621459433E-6</v>
      </c>
      <c r="S80" s="16">
        <f t="shared" si="31"/>
        <v>1.2234458535410991E-8</v>
      </c>
      <c r="T80" s="16">
        <f t="shared" si="31"/>
        <v>2.366159792099452E-6</v>
      </c>
      <c r="U80" s="16">
        <f t="shared" si="31"/>
        <v>6.7523009742545504E-7</v>
      </c>
      <c r="V80" s="16">
        <f t="shared" si="31"/>
        <v>1.8974193766763429E-6</v>
      </c>
      <c r="W80" s="16">
        <f t="shared" si="31"/>
        <v>3.1933243477041666E-10</v>
      </c>
      <c r="X80" s="16">
        <f t="shared" si="31"/>
        <v>1.9496393092806209E-6</v>
      </c>
      <c r="Y80" s="16">
        <f t="shared" si="31"/>
        <v>1.5648832447896416E-6</v>
      </c>
      <c r="Z80" s="16">
        <f t="shared" si="31"/>
        <v>1.61879771357508E-6</v>
      </c>
      <c r="AA80" s="16">
        <f t="shared" si="31"/>
        <v>9.8871236020126265E-8</v>
      </c>
      <c r="AB80" s="16">
        <f t="shared" si="31"/>
        <v>1.2013750774734266E-6</v>
      </c>
      <c r="AC80" s="16">
        <f t="shared" si="31"/>
        <v>2.0453245863409407E-7</v>
      </c>
      <c r="AD80" s="16">
        <f t="shared" si="31"/>
        <v>1.7710318491682885E-9</v>
      </c>
      <c r="AE80" s="16">
        <f t="shared" si="31"/>
        <v>1.2824136058427204E-6</v>
      </c>
      <c r="AF80" s="16">
        <f t="shared" si="31"/>
        <v>4.7168693986047746E-6</v>
      </c>
      <c r="AG80" s="16">
        <f t="shared" si="31"/>
        <v>1.7788545512108309E-7</v>
      </c>
      <c r="AH80" s="16">
        <f t="shared" si="31"/>
        <v>2.3897677531362493E-9</v>
      </c>
      <c r="AI80" s="17">
        <f t="shared" si="31"/>
        <v>7.4149701600877387E-4</v>
      </c>
      <c r="AJ80" s="16">
        <f t="shared" si="31"/>
        <v>4.7364050666950046E-8</v>
      </c>
      <c r="AK80" s="16">
        <f t="shared" si="31"/>
        <v>8.8431210063472192E-7</v>
      </c>
      <c r="AL80" s="16">
        <f t="shared" si="31"/>
        <v>3.6169656028359889E-8</v>
      </c>
      <c r="AM80" s="16">
        <f t="shared" si="31"/>
        <v>3.5673723505172791E-7</v>
      </c>
      <c r="AN80" s="16">
        <f t="shared" si="31"/>
        <v>1.1153437080528666E-6</v>
      </c>
      <c r="AO80" s="18">
        <f t="shared" si="31"/>
        <v>1.9951779149317931E-6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2.6806263048129189E-7</v>
      </c>
      <c r="E81" s="16">
        <f t="shared" si="32"/>
        <v>1.5429502155597304E-7</v>
      </c>
      <c r="F81" s="16">
        <f t="shared" si="32"/>
        <v>3.0583196177644847E-7</v>
      </c>
      <c r="G81" s="16">
        <f t="shared" si="32"/>
        <v>2.0857764553142859E-7</v>
      </c>
      <c r="H81" s="16">
        <f t="shared" si="32"/>
        <v>5.0668973589403446E-8</v>
      </c>
      <c r="I81" s="16">
        <f t="shared" si="32"/>
        <v>1.404506012955781E-7</v>
      </c>
      <c r="J81" s="16">
        <f t="shared" si="32"/>
        <v>7.3024199513687101E-8</v>
      </c>
      <c r="K81" s="16">
        <f t="shared" si="32"/>
        <v>1.5319373150882814E-7</v>
      </c>
      <c r="L81" s="16">
        <f t="shared" si="32"/>
        <v>1.0466168368788212E-8</v>
      </c>
      <c r="M81" s="16">
        <f t="shared" si="32"/>
        <v>1.7611641380859857E-7</v>
      </c>
      <c r="N81" s="16">
        <f t="shared" si="32"/>
        <v>1.2949248696801122E-7</v>
      </c>
      <c r="O81" s="16">
        <f t="shared" si="32"/>
        <v>3.2089110901708699E-7</v>
      </c>
      <c r="P81" s="16">
        <f t="shared" si="32"/>
        <v>2.0484499997667249E-8</v>
      </c>
      <c r="Q81" s="16">
        <f t="shared" si="32"/>
        <v>1.0399467459894493E-8</v>
      </c>
      <c r="R81" s="16">
        <f t="shared" si="32"/>
        <v>5.5680423339673717E-8</v>
      </c>
      <c r="S81" s="16">
        <f t="shared" si="32"/>
        <v>4.627076215272967E-8</v>
      </c>
      <c r="T81" s="16">
        <f t="shared" si="32"/>
        <v>3.2231738837146555E-7</v>
      </c>
      <c r="U81" s="16">
        <f t="shared" si="32"/>
        <v>3.808166448945449E-8</v>
      </c>
      <c r="V81" s="16">
        <f t="shared" si="32"/>
        <v>6.2929432155139589E-8</v>
      </c>
      <c r="W81" s="16">
        <f t="shared" si="32"/>
        <v>1.177682954341611E-8</v>
      </c>
      <c r="X81" s="16">
        <f t="shared" si="32"/>
        <v>4.8067418644364986E-8</v>
      </c>
      <c r="Y81" s="16">
        <f t="shared" si="32"/>
        <v>9.9682260116939062E-8</v>
      </c>
      <c r="Z81" s="16">
        <f t="shared" si="32"/>
        <v>5.915896900080813E-8</v>
      </c>
      <c r="AA81" s="16">
        <f t="shared" si="32"/>
        <v>5.394624401614287E-8</v>
      </c>
      <c r="AB81" s="16">
        <f t="shared" si="32"/>
        <v>7.172906983199803E-9</v>
      </c>
      <c r="AC81" s="16">
        <f t="shared" si="32"/>
        <v>4.4726464857180712E-10</v>
      </c>
      <c r="AD81" s="16">
        <f t="shared" si="32"/>
        <v>5.0021453206718467E-8</v>
      </c>
      <c r="AE81" s="16">
        <f t="shared" si="32"/>
        <v>3.2166586840084914E-9</v>
      </c>
      <c r="AF81" s="16">
        <f t="shared" si="32"/>
        <v>1.5327614405012532E-8</v>
      </c>
      <c r="AG81" s="16">
        <f t="shared" si="32"/>
        <v>8.0390727786821694E-9</v>
      </c>
      <c r="AH81" s="16">
        <f t="shared" si="32"/>
        <v>7.1729101257754676E-10</v>
      </c>
      <c r="AI81" s="16">
        <f t="shared" si="32"/>
        <v>3.0148339476898318E-9</v>
      </c>
      <c r="AJ81" s="17">
        <f t="shared" si="32"/>
        <v>4.7783847880675012E-5</v>
      </c>
      <c r="AK81" s="16">
        <f t="shared" si="32"/>
        <v>2.110829331784199E-7</v>
      </c>
      <c r="AL81" s="16">
        <f t="shared" si="32"/>
        <v>2.2901058662604563E-10</v>
      </c>
      <c r="AM81" s="16">
        <f t="shared" si="32"/>
        <v>1.2447109999466435E-7</v>
      </c>
      <c r="AN81" s="16">
        <f t="shared" si="32"/>
        <v>5.1557594530603435E-8</v>
      </c>
      <c r="AO81" s="18">
        <f t="shared" si="32"/>
        <v>3.2151354091620935E-8</v>
      </c>
    </row>
    <row r="82" spans="1:41" ht="24">
      <c r="A82" s="13" t="s">
        <v>75</v>
      </c>
      <c r="B82" s="14" t="s">
        <v>42</v>
      </c>
      <c r="C82" s="15"/>
      <c r="D82" s="17">
        <f t="shared" ref="D82:AO82" si="33">$C38^2*D38^2</f>
        <v>4.4246148128475001E-4</v>
      </c>
      <c r="E82" s="16">
        <f t="shared" si="33"/>
        <v>1.6501155758698801E-7</v>
      </c>
      <c r="F82" s="16">
        <f t="shared" si="33"/>
        <v>1.367403430659951E-8</v>
      </c>
      <c r="G82" s="16">
        <f t="shared" si="33"/>
        <v>1.3001217926975141E-11</v>
      </c>
      <c r="H82" s="16">
        <f t="shared" si="33"/>
        <v>3.0918125706858894E-7</v>
      </c>
      <c r="I82" s="16">
        <f t="shared" si="33"/>
        <v>1.8698282931445425E-7</v>
      </c>
      <c r="J82" s="16">
        <f t="shared" si="33"/>
        <v>9.8028698479236923E-10</v>
      </c>
      <c r="K82" s="16">
        <f t="shared" si="33"/>
        <v>1.3434428921679248E-6</v>
      </c>
      <c r="L82" s="16">
        <f t="shared" si="33"/>
        <v>1.9928677298972723E-6</v>
      </c>
      <c r="M82" s="16">
        <f t="shared" si="33"/>
        <v>2.9943850508195861E-7</v>
      </c>
      <c r="N82" s="16">
        <f t="shared" si="33"/>
        <v>4.4223481096739224E-7</v>
      </c>
      <c r="O82" s="16">
        <f t="shared" si="33"/>
        <v>1.4608743555039417E-7</v>
      </c>
      <c r="P82" s="16">
        <f t="shared" si="33"/>
        <v>1.8125498377394979E-6</v>
      </c>
      <c r="Q82" s="16">
        <f t="shared" si="33"/>
        <v>1.3091670532780391E-6</v>
      </c>
      <c r="R82" s="16">
        <f t="shared" si="33"/>
        <v>1.0265778642197791E-7</v>
      </c>
      <c r="S82" s="16">
        <f t="shared" si="33"/>
        <v>3.9533442979679257E-7</v>
      </c>
      <c r="T82" s="16">
        <f t="shared" si="33"/>
        <v>1.1108803186047305E-6</v>
      </c>
      <c r="U82" s="16">
        <f t="shared" si="33"/>
        <v>3.2499232979062474E-8</v>
      </c>
      <c r="V82" s="16">
        <f t="shared" si="33"/>
        <v>1.6204526001313867E-8</v>
      </c>
      <c r="W82" s="16">
        <f t="shared" si="33"/>
        <v>2.8716841838394485E-6</v>
      </c>
      <c r="X82" s="16">
        <f t="shared" si="33"/>
        <v>2.2808566210602822E-6</v>
      </c>
      <c r="Y82" s="16">
        <f t="shared" si="33"/>
        <v>1.3070289595874354E-6</v>
      </c>
      <c r="Z82" s="16">
        <f t="shared" si="33"/>
        <v>5.4768116590017583E-6</v>
      </c>
      <c r="AA82" s="16">
        <f t="shared" si="33"/>
        <v>8.1435767041729307E-7</v>
      </c>
      <c r="AB82" s="16">
        <f t="shared" si="33"/>
        <v>1.8837781446667212E-6</v>
      </c>
      <c r="AC82" s="16">
        <f t="shared" si="33"/>
        <v>8.8611277468785273E-9</v>
      </c>
      <c r="AD82" s="16">
        <f t="shared" si="33"/>
        <v>1.0739273091654563E-6</v>
      </c>
      <c r="AE82" s="16">
        <f t="shared" si="33"/>
        <v>3.1564197296368886E-6</v>
      </c>
      <c r="AF82" s="16">
        <f t="shared" si="33"/>
        <v>7.879381847514344E-7</v>
      </c>
      <c r="AG82" s="16">
        <f t="shared" si="33"/>
        <v>1.0986637215375666E-7</v>
      </c>
      <c r="AH82" s="16">
        <f t="shared" si="33"/>
        <v>1.8607994349344179E-10</v>
      </c>
      <c r="AI82" s="16">
        <f t="shared" si="33"/>
        <v>1.2011282632055418E-7</v>
      </c>
      <c r="AJ82" s="16">
        <f t="shared" si="33"/>
        <v>2.4502518258768745E-6</v>
      </c>
      <c r="AK82" s="16">
        <f t="shared" si="33"/>
        <v>1.4922017199244611E-9</v>
      </c>
      <c r="AL82" s="16">
        <f t="shared" si="33"/>
        <v>1.3090501811259324E-8</v>
      </c>
      <c r="AM82" s="16">
        <f t="shared" si="33"/>
        <v>1.340045555100079E-7</v>
      </c>
      <c r="AN82" s="16">
        <f t="shared" si="33"/>
        <v>9.3706007128510631E-7</v>
      </c>
      <c r="AO82" s="18">
        <f t="shared" si="33"/>
        <v>7.266382942321719E-8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2.4206362822576796E-6</v>
      </c>
      <c r="E83" s="16">
        <f t="shared" si="34"/>
        <v>6.98582022848271E-10</v>
      </c>
      <c r="F83" s="16">
        <f t="shared" si="34"/>
        <v>6.8510488891053947E-9</v>
      </c>
      <c r="G83" s="16">
        <f t="shared" si="34"/>
        <v>3.5707148575053938E-9</v>
      </c>
      <c r="H83" s="17">
        <f t="shared" si="34"/>
        <v>5.0032438493102918E-6</v>
      </c>
      <c r="I83" s="16">
        <f t="shared" si="34"/>
        <v>2.9097761287310533E-6</v>
      </c>
      <c r="J83" s="16">
        <f t="shared" si="34"/>
        <v>3.3909683725318776E-7</v>
      </c>
      <c r="K83" s="16">
        <f t="shared" si="34"/>
        <v>1.4082203783643446E-7</v>
      </c>
      <c r="L83" s="16">
        <f t="shared" si="34"/>
        <v>1.1338538919607814E-6</v>
      </c>
      <c r="M83" s="16">
        <f t="shared" si="34"/>
        <v>8.719875731725417E-8</v>
      </c>
      <c r="N83" s="16">
        <f t="shared" si="34"/>
        <v>4.160827033057333E-9</v>
      </c>
      <c r="O83" s="16">
        <f t="shared" si="34"/>
        <v>3.6803622818735266E-9</v>
      </c>
      <c r="P83" s="16">
        <f t="shared" si="34"/>
        <v>4.1031729509013094E-7</v>
      </c>
      <c r="Q83" s="16">
        <f t="shared" si="34"/>
        <v>4.4894042751816316E-11</v>
      </c>
      <c r="R83" s="16">
        <f t="shared" si="34"/>
        <v>4.1696779993765972E-7</v>
      </c>
      <c r="S83" s="17">
        <f t="shared" si="34"/>
        <v>5.0898784968199009E-6</v>
      </c>
      <c r="T83" s="16">
        <f t="shared" si="34"/>
        <v>2.8359867738878306E-8</v>
      </c>
      <c r="U83" s="16">
        <f t="shared" si="34"/>
        <v>1.0550795490605807E-7</v>
      </c>
      <c r="V83" s="16">
        <f t="shared" si="34"/>
        <v>5.0768383767561577E-7</v>
      </c>
      <c r="W83" s="16">
        <f t="shared" si="34"/>
        <v>1.1893602910924708E-7</v>
      </c>
      <c r="X83" s="16">
        <f t="shared" si="34"/>
        <v>1.1016491926266757E-8</v>
      </c>
      <c r="Y83" s="16">
        <f t="shared" si="34"/>
        <v>1.1080865389400077E-7</v>
      </c>
      <c r="Z83" s="16">
        <f t="shared" si="34"/>
        <v>5.0493111648549264E-7</v>
      </c>
      <c r="AA83" s="16">
        <f t="shared" si="34"/>
        <v>2.3425732391820128E-8</v>
      </c>
      <c r="AB83" s="16">
        <f t="shared" si="34"/>
        <v>2.4405442684898055E-6</v>
      </c>
      <c r="AC83" s="16">
        <f t="shared" si="34"/>
        <v>5.8362272654530559E-7</v>
      </c>
      <c r="AD83" s="16">
        <f t="shared" si="34"/>
        <v>8.3200875545713546E-7</v>
      </c>
      <c r="AE83" s="17">
        <f t="shared" si="34"/>
        <v>3.4195810839607148E-4</v>
      </c>
      <c r="AF83" s="16">
        <f t="shared" si="34"/>
        <v>1.1011486262537111E-7</v>
      </c>
      <c r="AG83" s="16">
        <f t="shared" si="34"/>
        <v>9.8245790627968064E-7</v>
      </c>
      <c r="AH83" s="16">
        <f t="shared" si="34"/>
        <v>2.1303871745091419E-7</v>
      </c>
      <c r="AI83" s="16">
        <f t="shared" si="34"/>
        <v>5.7337911149447795E-7</v>
      </c>
      <c r="AJ83" s="16">
        <f t="shared" si="34"/>
        <v>2.182934096036342E-8</v>
      </c>
      <c r="AK83" s="16">
        <f t="shared" si="34"/>
        <v>2.8959102489421522E-7</v>
      </c>
      <c r="AL83" s="16">
        <f t="shared" si="34"/>
        <v>1.051536491353218E-6</v>
      </c>
      <c r="AM83" s="16">
        <f t="shared" si="34"/>
        <v>1.0765883341963683E-7</v>
      </c>
      <c r="AN83" s="16">
        <f t="shared" si="34"/>
        <v>1.013515943555023E-7</v>
      </c>
      <c r="AO83" s="18">
        <f t="shared" si="34"/>
        <v>9.0770643278527159E-7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3.0315766871091971E-6</v>
      </c>
      <c r="E84" s="16">
        <f t="shared" si="35"/>
        <v>1.38721228541737E-6</v>
      </c>
      <c r="F84" s="16">
        <f t="shared" si="35"/>
        <v>6.9152823687465698E-6</v>
      </c>
      <c r="G84" s="16">
        <f t="shared" si="35"/>
        <v>2.946113714391065E-6</v>
      </c>
      <c r="H84" s="16">
        <f t="shared" si="35"/>
        <v>1.5946132853965298E-6</v>
      </c>
      <c r="I84" s="16">
        <f t="shared" si="35"/>
        <v>1.432843463912272E-5</v>
      </c>
      <c r="J84" s="16">
        <f t="shared" si="35"/>
        <v>6.3076982801030594E-7</v>
      </c>
      <c r="K84" s="16">
        <f t="shared" si="35"/>
        <v>2.8591019412024655E-6</v>
      </c>
      <c r="L84" s="16">
        <f t="shared" si="35"/>
        <v>1.5804941338996436E-6</v>
      </c>
      <c r="M84" s="16">
        <f t="shared" si="35"/>
        <v>3.2034165195744738E-6</v>
      </c>
      <c r="N84" s="16">
        <f t="shared" si="35"/>
        <v>6.731271271599514E-8</v>
      </c>
      <c r="O84" s="16">
        <f t="shared" si="35"/>
        <v>1.119122153764081E-5</v>
      </c>
      <c r="P84" s="16">
        <f t="shared" si="35"/>
        <v>1.5796060717474468E-6</v>
      </c>
      <c r="Q84" s="16">
        <f t="shared" si="35"/>
        <v>3.1495738256137809E-6</v>
      </c>
      <c r="R84" s="16">
        <f t="shared" si="35"/>
        <v>7.2912342357081081E-6</v>
      </c>
      <c r="S84" s="16">
        <f t="shared" si="35"/>
        <v>9.5722035836005853E-7</v>
      </c>
      <c r="T84" s="16">
        <f t="shared" si="35"/>
        <v>1.9791588714478104E-5</v>
      </c>
      <c r="U84" s="16">
        <f t="shared" si="35"/>
        <v>1.5710741833864276E-8</v>
      </c>
      <c r="V84" s="16">
        <f t="shared" si="35"/>
        <v>6.8152220735241615E-7</v>
      </c>
      <c r="W84" s="16">
        <f t="shared" si="35"/>
        <v>6.0573316835372839E-7</v>
      </c>
      <c r="X84" s="16">
        <f t="shared" si="35"/>
        <v>3.2797354776231799E-6</v>
      </c>
      <c r="Y84" s="16">
        <f t="shared" si="35"/>
        <v>3.1409072403416794E-6</v>
      </c>
      <c r="Z84" s="16">
        <f t="shared" si="35"/>
        <v>3.3133780819892315E-6</v>
      </c>
      <c r="AA84" s="16">
        <f t="shared" si="35"/>
        <v>6.0132544289934157E-9</v>
      </c>
      <c r="AB84" s="16">
        <f t="shared" si="35"/>
        <v>6.8429760820201821E-6</v>
      </c>
      <c r="AC84" s="16">
        <f t="shared" si="35"/>
        <v>3.179044126186931E-6</v>
      </c>
      <c r="AD84" s="16">
        <f t="shared" si="35"/>
        <v>7.5623596128747015E-6</v>
      </c>
      <c r="AE84" s="16">
        <f t="shared" si="35"/>
        <v>5.4964900663645928E-7</v>
      </c>
      <c r="AF84" s="17">
        <f t="shared" si="35"/>
        <v>1.7295678651792342E-3</v>
      </c>
      <c r="AG84" s="16">
        <f t="shared" si="35"/>
        <v>2.592119620036542E-6</v>
      </c>
      <c r="AH84" s="16">
        <f t="shared" si="35"/>
        <v>3.54813257598802E-7</v>
      </c>
      <c r="AI84" s="16">
        <f t="shared" si="35"/>
        <v>1.070620228534954E-5</v>
      </c>
      <c r="AJ84" s="16">
        <f t="shared" si="35"/>
        <v>5.4092397458666012E-7</v>
      </c>
      <c r="AK84" s="16">
        <f t="shared" si="35"/>
        <v>2.6058949584277069E-8</v>
      </c>
      <c r="AL84" s="16">
        <f t="shared" si="35"/>
        <v>5.4907757686286198E-6</v>
      </c>
      <c r="AM84" s="16">
        <f t="shared" si="35"/>
        <v>1.2725632987508174E-7</v>
      </c>
      <c r="AN84" s="16">
        <f t="shared" si="35"/>
        <v>4.8254931759854137E-6</v>
      </c>
      <c r="AO84" s="18">
        <f t="shared" si="35"/>
        <v>3.8506122912232455E-6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9.8879469037562054E-7</v>
      </c>
      <c r="E85" s="16">
        <f t="shared" si="36"/>
        <v>3.6047177542159265E-8</v>
      </c>
      <c r="F85" s="16">
        <f t="shared" si="36"/>
        <v>2.6380047617316322E-9</v>
      </c>
      <c r="G85" s="16">
        <f t="shared" si="36"/>
        <v>5.4277340494184102E-7</v>
      </c>
      <c r="H85" s="16">
        <f t="shared" si="36"/>
        <v>6.5205681020375764E-8</v>
      </c>
      <c r="I85" s="16">
        <f t="shared" si="36"/>
        <v>1.0097678636220867E-6</v>
      </c>
      <c r="J85" s="16">
        <f t="shared" si="36"/>
        <v>1.1193732949327437E-7</v>
      </c>
      <c r="K85" s="16">
        <f t="shared" si="36"/>
        <v>9.045735041125816E-8</v>
      </c>
      <c r="L85" s="17">
        <f t="shared" si="36"/>
        <v>2.2273862319874293E-4</v>
      </c>
      <c r="M85" s="16">
        <f t="shared" si="36"/>
        <v>1.7321236491262314E-6</v>
      </c>
      <c r="N85" s="16">
        <f t="shared" si="36"/>
        <v>1.4233293096025922E-7</v>
      </c>
      <c r="O85" s="16">
        <f t="shared" si="36"/>
        <v>7.3199914205703507E-7</v>
      </c>
      <c r="P85" s="16">
        <f t="shared" si="36"/>
        <v>1.7858067480374596E-6</v>
      </c>
      <c r="Q85" s="16">
        <f t="shared" si="36"/>
        <v>1.0371951832972728E-7</v>
      </c>
      <c r="R85" s="16">
        <f t="shared" si="36"/>
        <v>3.0891954084732658E-8</v>
      </c>
      <c r="S85" s="16">
        <f t="shared" si="36"/>
        <v>3.111092572372682E-8</v>
      </c>
      <c r="T85" s="16">
        <f t="shared" si="36"/>
        <v>2.9551757394759791E-7</v>
      </c>
      <c r="U85" s="16">
        <f t="shared" si="36"/>
        <v>1.381136083593524E-7</v>
      </c>
      <c r="V85" s="16">
        <f t="shared" si="36"/>
        <v>1.2086519026659002E-10</v>
      </c>
      <c r="W85" s="16">
        <f t="shared" si="36"/>
        <v>1.1072134716358043E-6</v>
      </c>
      <c r="X85" s="16">
        <f t="shared" si="36"/>
        <v>4.804825344148391E-7</v>
      </c>
      <c r="Y85" s="16">
        <f t="shared" si="36"/>
        <v>1.3170348768902464E-6</v>
      </c>
      <c r="Z85" s="16">
        <f t="shared" si="36"/>
        <v>3.1004673040644187E-7</v>
      </c>
      <c r="AA85" s="16">
        <f t="shared" si="36"/>
        <v>4.2585773404797755E-7</v>
      </c>
      <c r="AB85" s="16">
        <f t="shared" si="36"/>
        <v>1.2955849608014523E-7</v>
      </c>
      <c r="AC85" s="16">
        <f t="shared" si="36"/>
        <v>1.0372108775692097E-6</v>
      </c>
      <c r="AD85" s="16">
        <f t="shared" si="36"/>
        <v>6.8502454679091723E-7</v>
      </c>
      <c r="AE85" s="16">
        <f t="shared" si="36"/>
        <v>7.365763386459055E-7</v>
      </c>
      <c r="AF85" s="16">
        <f t="shared" si="36"/>
        <v>2.0503821557875548E-7</v>
      </c>
      <c r="AG85" s="16">
        <f t="shared" si="36"/>
        <v>1.5880050332678832E-7</v>
      </c>
      <c r="AH85" s="16">
        <f t="shared" si="36"/>
        <v>5.0593510348842753E-7</v>
      </c>
      <c r="AI85" s="16">
        <f t="shared" si="36"/>
        <v>9.527030088053494E-7</v>
      </c>
      <c r="AJ85" s="16">
        <f t="shared" si="36"/>
        <v>4.775739815558412E-8</v>
      </c>
      <c r="AK85" s="16">
        <f t="shared" si="36"/>
        <v>1.4582728769471899E-7</v>
      </c>
      <c r="AL85" s="16">
        <f t="shared" si="36"/>
        <v>4.3353858855679231E-7</v>
      </c>
      <c r="AM85" s="16">
        <f t="shared" si="36"/>
        <v>7.6983173368150168E-7</v>
      </c>
      <c r="AN85" s="16">
        <f t="shared" si="36"/>
        <v>2.2981828105505861E-7</v>
      </c>
      <c r="AO85" s="18">
        <f t="shared" si="36"/>
        <v>2.0728314949996202E-7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3.6512182529641491E-8</v>
      </c>
      <c r="E86" s="16">
        <f t="shared" si="37"/>
        <v>1.6481767000066233E-5</v>
      </c>
      <c r="F86" s="16">
        <f t="shared" si="37"/>
        <v>6.8534134246537204E-6</v>
      </c>
      <c r="G86" s="16">
        <f t="shared" si="37"/>
        <v>1.3105761288928056E-6</v>
      </c>
      <c r="H86" s="16">
        <f t="shared" si="37"/>
        <v>7.0250823811118662E-8</v>
      </c>
      <c r="I86" s="16">
        <f t="shared" si="37"/>
        <v>1.3383277374476954E-5</v>
      </c>
      <c r="J86" s="16">
        <f t="shared" si="37"/>
        <v>6.8789505227646156E-7</v>
      </c>
      <c r="K86" s="16">
        <f t="shared" si="37"/>
        <v>9.2524121935319365E-7</v>
      </c>
      <c r="L86" s="16">
        <f t="shared" si="37"/>
        <v>2.414314507158754E-6</v>
      </c>
      <c r="M86" s="16">
        <f t="shared" si="37"/>
        <v>7.3557619929679818E-7</v>
      </c>
      <c r="N86" s="16">
        <f t="shared" si="37"/>
        <v>2.9248198847481914E-7</v>
      </c>
      <c r="O86" s="16">
        <f t="shared" si="37"/>
        <v>6.1393263941630882E-6</v>
      </c>
      <c r="P86" s="16">
        <f t="shared" si="37"/>
        <v>2.1831569462847672E-8</v>
      </c>
      <c r="Q86" s="16">
        <f t="shared" si="37"/>
        <v>1.4536429782680469E-5</v>
      </c>
      <c r="R86" s="16">
        <f t="shared" si="37"/>
        <v>6.6099542308458791E-7</v>
      </c>
      <c r="S86" s="16">
        <f t="shared" si="37"/>
        <v>1.168141158550959E-6</v>
      </c>
      <c r="T86" s="16">
        <f t="shared" si="37"/>
        <v>3.178022426146871E-6</v>
      </c>
      <c r="U86" s="16">
        <f t="shared" si="37"/>
        <v>1.2855848254115385E-6</v>
      </c>
      <c r="V86" s="16">
        <f t="shared" si="37"/>
        <v>6.1090795645572389E-6</v>
      </c>
      <c r="W86" s="16">
        <f t="shared" si="37"/>
        <v>1.2742159702478432E-6</v>
      </c>
      <c r="X86" s="16">
        <f t="shared" si="37"/>
        <v>2.1383923514641715E-7</v>
      </c>
      <c r="Y86" s="16">
        <f t="shared" si="37"/>
        <v>6.9103817954097514E-6</v>
      </c>
      <c r="Z86" s="16">
        <f t="shared" si="37"/>
        <v>1.9913302425700279E-6</v>
      </c>
      <c r="AA86" s="16">
        <f t="shared" si="37"/>
        <v>1.1699933401518655E-8</v>
      </c>
      <c r="AB86" s="16">
        <f t="shared" si="37"/>
        <v>2.8795474178693964E-7</v>
      </c>
      <c r="AC86" s="16">
        <f t="shared" si="37"/>
        <v>4.4564788910085485E-6</v>
      </c>
      <c r="AD86" s="16">
        <f t="shared" si="37"/>
        <v>4.0527942382399668E-7</v>
      </c>
      <c r="AE86" s="16">
        <f t="shared" si="37"/>
        <v>3.7840131793929993E-6</v>
      </c>
      <c r="AF86" s="16">
        <f t="shared" si="37"/>
        <v>3.9453051023464562E-6</v>
      </c>
      <c r="AG86" s="16">
        <f t="shared" si="37"/>
        <v>1.4852663045603353E-6</v>
      </c>
      <c r="AH86" s="16">
        <f t="shared" si="37"/>
        <v>4.0888075490487937E-9</v>
      </c>
      <c r="AI86" s="16">
        <f t="shared" si="37"/>
        <v>6.0895126717896552E-8</v>
      </c>
      <c r="AJ86" s="16">
        <f t="shared" si="37"/>
        <v>5.8321533045877957E-9</v>
      </c>
      <c r="AK86" s="16">
        <f t="shared" si="37"/>
        <v>8.6128880519778279E-7</v>
      </c>
      <c r="AL86" s="17">
        <f t="shared" si="37"/>
        <v>1.2569451235230325E-3</v>
      </c>
      <c r="AM86" s="16">
        <f t="shared" si="37"/>
        <v>5.5272003113315172E-8</v>
      </c>
      <c r="AN86" s="16">
        <f t="shared" si="37"/>
        <v>6.5913458130402863E-8</v>
      </c>
      <c r="AO86" s="18">
        <f t="shared" si="37"/>
        <v>5.4969775614641506E-6</v>
      </c>
    </row>
    <row r="87" spans="1:41">
      <c r="A87" t="s">
        <v>109</v>
      </c>
      <c r="D87" s="21">
        <f>SUM($D$49:$D$86)</f>
        <v>6.0846544301591278E-4</v>
      </c>
      <c r="E87" s="21">
        <f>SUM($E$49:$E$86)</f>
        <v>7.6555113678934833E-3</v>
      </c>
      <c r="F87" s="21">
        <f>SUM($F$49:$F$86)</f>
        <v>5.9604373901633412E-4</v>
      </c>
      <c r="G87" s="21">
        <f>SUM($G$49:$G$86)</f>
        <v>7.8044650700122148E-3</v>
      </c>
      <c r="H87" s="21">
        <f>SUM($H$49:$H$86)</f>
        <v>4.6697794555074666E-3</v>
      </c>
      <c r="I87" s="21">
        <f>SUM($I$49:$I$86)</f>
        <v>4.3825489237814506E-3</v>
      </c>
      <c r="J87" s="21">
        <f>SUM($J$49:$J$86)</f>
        <v>3.4657305445542417E-3</v>
      </c>
      <c r="K87" s="21">
        <f>SUM($K$49:$K$86)</f>
        <v>5.5974975576443152E-4</v>
      </c>
      <c r="L87" s="21">
        <f>SUM($L$49:$L$86)</f>
        <v>5.5487382836644868E-4</v>
      </c>
      <c r="M87" s="21">
        <f>SUM($M$49:$M$86)</f>
        <v>1.2627361871790281E-2</v>
      </c>
      <c r="N87" s="21">
        <f>SUM($N$49:$N$86)</f>
        <v>7.6834382135749632E-3</v>
      </c>
      <c r="O87" s="21">
        <f>SUM($O$49:$O$86)</f>
        <v>2.557589076808019E-3</v>
      </c>
      <c r="P87" s="21">
        <f>SUM($P$49:$P$86)</f>
        <v>1.5091301458920232E-4</v>
      </c>
      <c r="Q87">
        <f>SUM($Q$49:$Q$86)</f>
        <v>2.5701115837033915E-3</v>
      </c>
      <c r="R87" s="21">
        <f>SUM($R$49:$R$86)</f>
        <v>1.6477005254909605E-4</v>
      </c>
      <c r="S87" s="21">
        <f>SUM($S$49:$S$86)</f>
        <v>1.7768969614530088E-3</v>
      </c>
      <c r="T87" s="21">
        <f>SUM($T$49:$T$86)</f>
        <v>1.1640575847232965E-3</v>
      </c>
      <c r="U87" s="21">
        <f>SUM($U$49:$U$86)</f>
        <v>5.6282082076731263E-4</v>
      </c>
      <c r="V87" s="21">
        <f>SUM($V$49:$V$86)</f>
        <v>4.6451374917497344E-3</v>
      </c>
      <c r="W87" s="21">
        <f>SUM($W$49:$W$86)</f>
        <v>4.4096162128925732E-3</v>
      </c>
      <c r="X87" s="21">
        <f>SUM($X$49:$X$86)</f>
        <v>1.3324379263044198E-4</v>
      </c>
      <c r="Y87" s="21">
        <f>SUM($Y$49:$Y$86)</f>
        <v>4.0106713718948694E-3</v>
      </c>
      <c r="Z87" s="21">
        <f>SUM($Z$49:$Z$86)</f>
        <v>3.0089899796505201E-3</v>
      </c>
      <c r="AA87" s="21">
        <f>SUM($AA$49:$AA$86)</f>
        <v>3.6904300294439145E-3</v>
      </c>
      <c r="AB87" s="21">
        <f>SUM($AB$49:$AB$86)</f>
        <v>1.9193564502350592E-4</v>
      </c>
      <c r="AC87" s="21">
        <f>SUM($AC$49:$AC$86)</f>
        <v>9.9292625724789699E-3</v>
      </c>
      <c r="AD87" s="21">
        <f>SUM($AD$49:$AD$86)</f>
        <v>3.9789305377329097E-3</v>
      </c>
      <c r="AE87" s="21">
        <f>SUM($AE$49:$AE$86)</f>
        <v>5.7551092185037284E-4</v>
      </c>
      <c r="AF87" s="21">
        <f>SUM($AF$49:$AF$86)</f>
        <v>1.964326972274044E-3</v>
      </c>
      <c r="AG87" s="21">
        <f>SUM($AG$49:$AG$86)</f>
        <v>9.4035336022707753E-3</v>
      </c>
      <c r="AH87" s="21">
        <f>SUM($AH$49:$AH$86)</f>
        <v>4.3864144916320666E-3</v>
      </c>
      <c r="AI87" s="21">
        <f>SUM($AI$49:$AI$86)</f>
        <v>9.5236937663533729E-4</v>
      </c>
      <c r="AJ87" s="21">
        <f>SUM($AJ$49:$AJ$86)</f>
        <v>2.8045758422907355E-4</v>
      </c>
      <c r="AK87" s="21">
        <f>SUM($AK$49:$AK$86)</f>
        <v>1.4809234106193296E-4</v>
      </c>
      <c r="AL87" s="21">
        <f>SUM($AL$49:$AL$86)</f>
        <v>1.6104591412016817E-3</v>
      </c>
      <c r="AM87" s="21">
        <f>SUM($AM$49:$AM$86)</f>
        <v>1.883909970434215E-3</v>
      </c>
      <c r="AN87" s="21">
        <f>SUM($AN$49:$AN$86)</f>
        <v>8.7086792960708002E-3</v>
      </c>
      <c r="AO87" s="21">
        <f>SUM($AO$49:$AO$86)</f>
        <v>1.8048474344573421E-3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0.12527194607348563</v>
      </c>
      <c r="D89" s="22">
        <f>$D$87/$C$89</f>
        <v>4.8571564670910564E-3</v>
      </c>
      <c r="E89" s="22">
        <f>$E$87/$C$89</f>
        <v>6.1111139467751964E-2</v>
      </c>
      <c r="F89" s="22">
        <f>$F$87/$C$89</f>
        <v>4.7579985599225036E-3</v>
      </c>
      <c r="G89" s="22">
        <f>$G$87/$C$89</f>
        <v>6.2300182240595567E-2</v>
      </c>
      <c r="H89" s="22">
        <f>$H$87/$C$89</f>
        <v>3.7277136676460126E-2</v>
      </c>
      <c r="I89" s="22">
        <f>$I$87/$C$89</f>
        <v>3.4984280688116785E-2</v>
      </c>
      <c r="J89" s="22">
        <f>$J$87/$C$89</f>
        <v>2.7665655824658568E-2</v>
      </c>
      <c r="K89" s="22">
        <f>$K$87/$C$89</f>
        <v>4.4682770030257E-3</v>
      </c>
      <c r="L89" s="22">
        <f>$L$87/$C$89</f>
        <v>4.4293542629325385E-3</v>
      </c>
      <c r="M89" s="22">
        <f>$M$87/$C$89</f>
        <v>0.10079959853408008</v>
      </c>
      <c r="N89" s="22">
        <f>$N$87/$C$89</f>
        <v>6.1334069234206597E-2</v>
      </c>
      <c r="O89" s="22">
        <f>$O$87/$C$89</f>
        <v>2.0416295563155974E-2</v>
      </c>
      <c r="P89" s="22">
        <f>$P$87/$C$89</f>
        <v>1.2046832456859527E-3</v>
      </c>
      <c r="Q89" s="22">
        <f>$Q$87/$C$89</f>
        <v>2.0516258142870562E-2</v>
      </c>
      <c r="R89" s="22">
        <f>$R$87/$C$89</f>
        <v>1.3152988974278446E-3</v>
      </c>
      <c r="S89" s="22">
        <f>$S$87/$C$89</f>
        <v>1.4184316737688942E-2</v>
      </c>
      <c r="T89" s="22">
        <f>$T$87/$C$89</f>
        <v>9.292244761971288E-3</v>
      </c>
      <c r="U89" s="22">
        <f>$U$87/$C$89</f>
        <v>4.4927921885811288E-3</v>
      </c>
      <c r="V89" s="22">
        <f>$V$87/$C$89</f>
        <v>3.7080428917619396E-2</v>
      </c>
      <c r="W89" s="22">
        <f>$W$87/$C$89</f>
        <v>3.5200348929726483E-2</v>
      </c>
      <c r="X89" s="22">
        <f>$X$87/$C$89</f>
        <v>1.0636363272610134E-3</v>
      </c>
      <c r="Y89" s="22">
        <f>$Y$87/$C$89</f>
        <v>3.2015718583490151E-2</v>
      </c>
      <c r="Z89" s="22">
        <f>$Z$87/$C$89</f>
        <v>2.4019663411993457E-2</v>
      </c>
      <c r="AA89" s="22">
        <f>$AA$87/$C$89</f>
        <v>2.9459349400376329E-2</v>
      </c>
      <c r="AB89" s="22">
        <f>$AB$87/$C$89</f>
        <v>1.5321518587323197E-3</v>
      </c>
      <c r="AC89" s="22">
        <f>$AC$87/$C$89</f>
        <v>7.9261661399068373E-2</v>
      </c>
      <c r="AD89" s="22">
        <f>$AD$87/$C$89</f>
        <v>3.176234314583757E-2</v>
      </c>
      <c r="AE89" s="22">
        <f>$AE$87/$C$89</f>
        <v>4.5940926112281602E-3</v>
      </c>
      <c r="AF89" s="22">
        <f>$AF$87/$C$89</f>
        <v>1.5680501771096877E-2</v>
      </c>
      <c r="AG89" s="22">
        <f>$AG$87/$C$89</f>
        <v>7.5064959849466845E-2</v>
      </c>
      <c r="AH89" s="22">
        <f>$AH$87/$C$89</f>
        <v>3.5015138098508959E-2</v>
      </c>
      <c r="AI89" s="22">
        <f>$AI$87/$C$89</f>
        <v>7.6024154368661999E-3</v>
      </c>
      <c r="AJ89" s="22">
        <f>$AJ$87/$C$89</f>
        <v>2.2387900325628743E-3</v>
      </c>
      <c r="AK89" s="22">
        <f>$AK$87/$C$89</f>
        <v>1.182166843445225E-3</v>
      </c>
      <c r="AL89" s="22">
        <f>$AL$87/$C$89</f>
        <v>1.2855704662374864E-2</v>
      </c>
      <c r="AM89" s="22">
        <f>$AM$87/$C$89</f>
        <v>1.5038562339640647E-2</v>
      </c>
      <c r="AN89" s="22">
        <f>$AN$87/$C$89</f>
        <v>6.9518192772084916E-2</v>
      </c>
      <c r="AO89" s="22">
        <f>$AO$87/$C$89</f>
        <v>1.4407435112396215E-2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AF82D-D6C7-425C-AA48-9F18D23532E2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123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4.7943913252008259E-2</v>
      </c>
      <c r="D5" s="10">
        <v>5.2089104957341835E-3</v>
      </c>
      <c r="E5" s="10">
        <v>-9.3272835900260452E-4</v>
      </c>
      <c r="F5" s="10">
        <v>3.9902570442150887E-3</v>
      </c>
      <c r="G5" s="10">
        <v>4.5306157603671196E-2</v>
      </c>
      <c r="H5" s="10">
        <v>4.7243167729210347E-2</v>
      </c>
      <c r="I5" s="10">
        <v>-1.3098439887721141E-2</v>
      </c>
      <c r="J5" s="10">
        <v>3.00809688947959E-2</v>
      </c>
      <c r="K5" s="10">
        <v>1.8199361515700042E-2</v>
      </c>
      <c r="L5" s="10">
        <v>5.4365223779140007E-2</v>
      </c>
      <c r="M5" s="10">
        <v>4.9769093329972269E-3</v>
      </c>
      <c r="N5" s="10">
        <v>3.6810487396550934E-2</v>
      </c>
      <c r="O5" s="10">
        <v>-3.0108922381287409E-3</v>
      </c>
      <c r="P5" s="10">
        <v>-5.1389110498870757E-3</v>
      </c>
      <c r="Q5" s="10">
        <v>-2.6626909583449255E-2</v>
      </c>
      <c r="R5" s="10">
        <v>1.0657746803413953E-2</v>
      </c>
      <c r="S5" s="10">
        <v>7.8761065658030316E-2</v>
      </c>
      <c r="T5" s="10">
        <v>-4.226901994197875E-2</v>
      </c>
      <c r="U5" s="10">
        <v>-2.5577830672251785E-2</v>
      </c>
      <c r="V5" s="10">
        <v>-1.3311408553717824E-2</v>
      </c>
      <c r="W5" s="10">
        <v>3.1732792532052717E-2</v>
      </c>
      <c r="X5" s="10">
        <v>4.6860884206424477E-3</v>
      </c>
      <c r="Y5" s="10">
        <v>1.8796762126379943E-2</v>
      </c>
      <c r="Z5" s="10">
        <v>-4.7199485593367257E-2</v>
      </c>
      <c r="AA5" s="10">
        <v>-2.3494926086320166E-2</v>
      </c>
      <c r="AB5" s="10">
        <v>-3.5609705916589546E-2</v>
      </c>
      <c r="AC5" s="10">
        <v>-3.4538067390046771E-2</v>
      </c>
      <c r="AD5" s="10">
        <v>-1.0589326137842275E-2</v>
      </c>
      <c r="AE5" s="10">
        <v>3.6355391377562191E-2</v>
      </c>
      <c r="AF5" s="10">
        <v>-5.6371037669390313E-2</v>
      </c>
      <c r="AG5" s="10">
        <v>3.0458537549805001E-2</v>
      </c>
      <c r="AH5" s="10">
        <v>-1.5382284310689718E-2</v>
      </c>
      <c r="AI5" s="10">
        <v>-3.3751306351498381E-2</v>
      </c>
      <c r="AJ5" s="10">
        <v>1.1171366225632307E-2</v>
      </c>
      <c r="AK5" s="10">
        <v>2.5061964755165658E-2</v>
      </c>
      <c r="AL5" s="10">
        <v>-1.2184405803363674E-3</v>
      </c>
      <c r="AM5" s="10">
        <v>-2.2901730318209371E-2</v>
      </c>
      <c r="AN5" s="10">
        <v>1.5822969662623532E-2</v>
      </c>
      <c r="AO5" s="25" t="s">
        <v>84</v>
      </c>
    </row>
    <row r="6" spans="1:41" ht="24">
      <c r="A6" s="13" t="s">
        <v>43</v>
      </c>
      <c r="B6" s="14" t="s">
        <v>42</v>
      </c>
      <c r="C6" s="15">
        <v>-2.2545383197576381E-2</v>
      </c>
      <c r="D6" s="16">
        <v>3.9576117067026489E-2</v>
      </c>
      <c r="E6" s="16">
        <v>8.6137344905211771E-3</v>
      </c>
      <c r="F6" s="16">
        <v>1.0397145363647765E-2</v>
      </c>
      <c r="G6" s="16">
        <v>4.0584068307239776E-2</v>
      </c>
      <c r="H6" s="16">
        <v>2.3108118296486728E-2</v>
      </c>
      <c r="I6" s="16">
        <v>5.142156919177545E-2</v>
      </c>
      <c r="J6" s="16">
        <v>2.3667639364132454E-2</v>
      </c>
      <c r="K6" s="16">
        <v>-4.6375442820378324E-2</v>
      </c>
      <c r="L6" s="16">
        <v>4.4262384335635577E-2</v>
      </c>
      <c r="M6" s="16">
        <v>2.0759381463822151E-2</v>
      </c>
      <c r="N6" s="16">
        <v>3.019171594265134E-2</v>
      </c>
      <c r="O6" s="16">
        <v>3.1935584070669015E-2</v>
      </c>
      <c r="P6" s="16">
        <v>3.3580200385475753E-2</v>
      </c>
      <c r="Q6" s="16">
        <v>8.0626806869146181E-3</v>
      </c>
      <c r="R6" s="16">
        <v>-5.4896853842224543E-2</v>
      </c>
      <c r="S6" s="16">
        <v>-5.0212216496784243E-2</v>
      </c>
      <c r="T6" s="16">
        <v>4.7952182731115442E-2</v>
      </c>
      <c r="U6" s="16">
        <v>1.6305389165648831E-2</v>
      </c>
      <c r="V6" s="16">
        <v>3.3778908080623199E-2</v>
      </c>
      <c r="W6" s="16">
        <v>2.7876805949350107E-2</v>
      </c>
      <c r="X6" s="16">
        <v>-1.2706236016555692E-2</v>
      </c>
      <c r="Y6" s="16">
        <v>2.1631386433605078E-2</v>
      </c>
      <c r="Z6" s="16">
        <v>-3.2377088659280739E-2</v>
      </c>
      <c r="AA6" s="16">
        <v>4.3618386213312588E-3</v>
      </c>
      <c r="AB6" s="16">
        <v>-2.8081398913532968E-2</v>
      </c>
      <c r="AC6" s="16">
        <v>-1.4840111067949493E-2</v>
      </c>
      <c r="AD6" s="16">
        <v>-1.4066003714771663E-2</v>
      </c>
      <c r="AE6" s="16">
        <v>-1.6489348816000234E-2</v>
      </c>
      <c r="AF6" s="16">
        <v>-2.3736856253333622E-2</v>
      </c>
      <c r="AG6" s="16">
        <v>-3.7609194071712801E-2</v>
      </c>
      <c r="AH6" s="16">
        <v>-5.146358266050882E-3</v>
      </c>
      <c r="AI6" s="16">
        <v>-1.1766004124223751E-2</v>
      </c>
      <c r="AJ6" s="16">
        <v>-4.7788509894866271E-2</v>
      </c>
      <c r="AK6" s="17" t="s">
        <v>84</v>
      </c>
      <c r="AL6" s="16">
        <v>1.8741937896267529E-2</v>
      </c>
      <c r="AM6" s="16">
        <v>-5.1507230944584283E-3</v>
      </c>
      <c r="AN6" s="16">
        <v>9.5745928632381318E-3</v>
      </c>
      <c r="AO6" s="18">
        <v>2.5108070606729836E-2</v>
      </c>
    </row>
    <row r="7" spans="1:41" ht="24">
      <c r="A7" s="13" t="s">
        <v>44</v>
      </c>
      <c r="B7" s="14" t="s">
        <v>42</v>
      </c>
      <c r="C7" s="15">
        <v>-2.4612748169443109E-2</v>
      </c>
      <c r="D7" s="16">
        <v>-4.609726569769608E-2</v>
      </c>
      <c r="E7" s="16">
        <v>1.265674004716668E-2</v>
      </c>
      <c r="F7" s="16">
        <v>-1.8087892134527463E-2</v>
      </c>
      <c r="G7" s="16">
        <v>-6.9293750759236734E-3</v>
      </c>
      <c r="H7" s="16">
        <v>-2.4249980771535701E-2</v>
      </c>
      <c r="I7" s="16">
        <v>1.9419726967596144E-2</v>
      </c>
      <c r="J7" s="16">
        <v>1.4882796834024353E-2</v>
      </c>
      <c r="K7" s="16">
        <v>1.0009682815348671E-2</v>
      </c>
      <c r="L7" s="16">
        <v>-3.4583277832798978E-2</v>
      </c>
      <c r="M7" s="16">
        <v>-5.0939338823065118E-3</v>
      </c>
      <c r="N7" s="16">
        <v>3.2449781485615802E-2</v>
      </c>
      <c r="O7" s="16">
        <v>9.3202176554986176E-3</v>
      </c>
      <c r="P7" s="16">
        <v>2.5542161476213359E-3</v>
      </c>
      <c r="Q7" s="16">
        <v>4.4762630884532572E-3</v>
      </c>
      <c r="R7" s="16">
        <v>-2.2551491857185663E-2</v>
      </c>
      <c r="S7" s="16">
        <v>-3.1268110474052348E-2</v>
      </c>
      <c r="T7" s="16">
        <v>5.2087346141134111E-2</v>
      </c>
      <c r="U7" s="16">
        <v>5.2400085628651364E-3</v>
      </c>
      <c r="V7" s="16">
        <v>-2.0756390184682116E-2</v>
      </c>
      <c r="W7" s="16">
        <v>-3.8689143751349464E-2</v>
      </c>
      <c r="X7" s="16">
        <v>-1.9534317031663535E-2</v>
      </c>
      <c r="Y7" s="16">
        <v>-5.287965789545547E-2</v>
      </c>
      <c r="Z7" s="16">
        <v>-4.8835327442388769E-2</v>
      </c>
      <c r="AA7" s="16">
        <v>-4.3646106689753557E-2</v>
      </c>
      <c r="AB7" s="16">
        <v>-3.0540734165046001E-2</v>
      </c>
      <c r="AC7" s="16">
        <v>-1.4522228087913694E-2</v>
      </c>
      <c r="AD7" s="16">
        <v>-9.4851346866913139E-4</v>
      </c>
      <c r="AE7" s="16">
        <v>-4.8941420261505844E-2</v>
      </c>
      <c r="AF7" s="16">
        <v>-2.7982809763024866E-2</v>
      </c>
      <c r="AG7" s="17" t="s">
        <v>81</v>
      </c>
      <c r="AH7" s="16">
        <v>4.1371098581686604E-2</v>
      </c>
      <c r="AI7" s="16">
        <v>-3.3518172400704059E-2</v>
      </c>
      <c r="AJ7" s="16">
        <v>-6.0421524646063228E-2</v>
      </c>
      <c r="AK7" s="16">
        <v>-3.7470384443566408E-2</v>
      </c>
      <c r="AL7" s="16">
        <v>2.7613887431449911E-2</v>
      </c>
      <c r="AM7" s="16">
        <v>3.2274652695153043E-3</v>
      </c>
      <c r="AN7" s="16">
        <v>-4.5236005268788328E-2</v>
      </c>
      <c r="AO7" s="18">
        <v>3.0408792267782998E-2</v>
      </c>
    </row>
    <row r="8" spans="1:41" ht="24">
      <c r="A8" s="13" t="s">
        <v>45</v>
      </c>
      <c r="B8" s="14" t="s">
        <v>42</v>
      </c>
      <c r="C8" s="20" t="s">
        <v>124</v>
      </c>
      <c r="D8" s="16">
        <v>-7.8118124226962932E-2</v>
      </c>
      <c r="E8" s="16">
        <v>3.8150369852689013E-2</v>
      </c>
      <c r="F8" s="16">
        <v>-9.2659767299499551E-3</v>
      </c>
      <c r="G8" s="16">
        <v>-1.3821097683739179E-2</v>
      </c>
      <c r="H8" s="16">
        <v>-3.3400073023103355E-2</v>
      </c>
      <c r="I8" s="16">
        <v>-2.0228993384934873E-2</v>
      </c>
      <c r="J8" s="16">
        <v>-2.1279491085603251E-2</v>
      </c>
      <c r="K8" s="16">
        <v>8.0700076563745157E-2</v>
      </c>
      <c r="L8" s="16">
        <v>1.0321582416142931E-4</v>
      </c>
      <c r="M8" s="16">
        <v>-2.0790743649830117E-2</v>
      </c>
      <c r="N8" s="16">
        <v>-1.8923454558197314E-2</v>
      </c>
      <c r="O8" s="16">
        <v>-6.4892846375283059E-2</v>
      </c>
      <c r="P8" s="17" t="s">
        <v>90</v>
      </c>
      <c r="Q8" s="16">
        <v>5.4810293706061032E-2</v>
      </c>
      <c r="R8" s="16">
        <v>1.6756385844464462E-2</v>
      </c>
      <c r="S8" s="16">
        <v>-3.9751492579546202E-3</v>
      </c>
      <c r="T8" s="16">
        <v>-1.0508622476873579E-3</v>
      </c>
      <c r="U8" s="16">
        <v>-1.0589722319466626E-2</v>
      </c>
      <c r="V8" s="16">
        <v>-1.8938002605866529E-2</v>
      </c>
      <c r="W8" s="16">
        <v>2.3626292545988244E-2</v>
      </c>
      <c r="X8" s="16">
        <v>1.6998431907976168E-2</v>
      </c>
      <c r="Y8" s="16">
        <v>2.272599811177535E-3</v>
      </c>
      <c r="Z8" s="16">
        <v>2.7506963717050335E-2</v>
      </c>
      <c r="AA8" s="16">
        <v>4.681394981275222E-2</v>
      </c>
      <c r="AB8" s="16">
        <v>-6.6343605451623404E-3</v>
      </c>
      <c r="AC8" s="16">
        <v>2.1009751672176799E-4</v>
      </c>
      <c r="AD8" s="16">
        <v>4.0146814784037331E-2</v>
      </c>
      <c r="AE8" s="16">
        <v>4.6678579302556235E-3</v>
      </c>
      <c r="AF8" s="16">
        <v>9.1305604109064055E-3</v>
      </c>
      <c r="AG8" s="16">
        <v>2.5785703933393291E-3</v>
      </c>
      <c r="AH8" s="16">
        <v>2.9365684549599157E-2</v>
      </c>
      <c r="AI8" s="16">
        <v>2.7079764132351108E-2</v>
      </c>
      <c r="AJ8" s="16">
        <v>1.9716618404557195E-2</v>
      </c>
      <c r="AK8" s="16">
        <v>3.3290198972796899E-2</v>
      </c>
      <c r="AL8" s="16">
        <v>6.7996118943041695E-2</v>
      </c>
      <c r="AM8" s="16">
        <v>1.4124926866334962E-3</v>
      </c>
      <c r="AN8" s="16">
        <v>9.4362367600477216E-3</v>
      </c>
      <c r="AO8" s="18">
        <v>-5.100228841176154E-3</v>
      </c>
    </row>
    <row r="9" spans="1:41" ht="24">
      <c r="A9" s="13" t="s">
        <v>46</v>
      </c>
      <c r="B9" s="14" t="s">
        <v>42</v>
      </c>
      <c r="C9" s="15">
        <v>-3.1335811666699138E-2</v>
      </c>
      <c r="D9" s="16">
        <v>2.13862859939665E-3</v>
      </c>
      <c r="E9" s="16">
        <v>4.2140153504408084E-2</v>
      </c>
      <c r="F9" s="16">
        <v>5.590402089873709E-2</v>
      </c>
      <c r="G9" s="16">
        <v>1.6655568085112055E-2</v>
      </c>
      <c r="H9" s="16">
        <v>-2.3965798769936257E-2</v>
      </c>
      <c r="I9" s="16">
        <v>-3.7499289767555215E-3</v>
      </c>
      <c r="J9" s="16">
        <v>-2.2728770498088482E-2</v>
      </c>
      <c r="K9" s="16">
        <v>1.3492702663372288E-2</v>
      </c>
      <c r="L9" s="16">
        <v>2.8699798958785806E-2</v>
      </c>
      <c r="M9" s="16">
        <v>2.8025010448882704E-3</v>
      </c>
      <c r="N9" s="16">
        <v>-1.6528944155762716E-2</v>
      </c>
      <c r="O9" s="16">
        <v>-5.2338488055286486E-2</v>
      </c>
      <c r="P9" s="16">
        <v>2.9523566356031056E-2</v>
      </c>
      <c r="Q9" s="16">
        <v>5.937757943232027E-2</v>
      </c>
      <c r="R9" s="16">
        <v>-2.9174548143431255E-2</v>
      </c>
      <c r="S9" s="16">
        <v>-3.1047908101949594E-2</v>
      </c>
      <c r="T9" s="16">
        <v>-7.517006510288091E-3</v>
      </c>
      <c r="U9" s="16">
        <v>2.3632702180624077E-2</v>
      </c>
      <c r="V9" s="16">
        <v>-2.0308765199296497E-3</v>
      </c>
      <c r="W9" s="16">
        <v>-5.5932242702718009E-2</v>
      </c>
      <c r="X9" s="16">
        <v>-2.3115888382282894E-2</v>
      </c>
      <c r="Y9" s="16">
        <v>-4.9210372731252068E-2</v>
      </c>
      <c r="Z9" s="16">
        <v>5.0100842859314515E-2</v>
      </c>
      <c r="AA9" s="16">
        <v>-2.5791915142022066E-2</v>
      </c>
      <c r="AB9" s="16">
        <v>2.2040728348732417E-2</v>
      </c>
      <c r="AC9" s="16">
        <v>-2.0421862026106727E-2</v>
      </c>
      <c r="AD9" s="16">
        <v>-1.6179426978366104E-2</v>
      </c>
      <c r="AE9" s="16">
        <v>3.1711838261159447E-2</v>
      </c>
      <c r="AF9" s="16">
        <v>3.1488799164433631E-2</v>
      </c>
      <c r="AG9" s="16">
        <v>4.1418709577970066E-2</v>
      </c>
      <c r="AH9" s="17" t="s">
        <v>81</v>
      </c>
      <c r="AI9" s="16">
        <v>-2.690844595781194E-2</v>
      </c>
      <c r="AJ9" s="16">
        <v>-2.456143480531341E-2</v>
      </c>
      <c r="AK9" s="16">
        <v>-5.1497458854221842E-3</v>
      </c>
      <c r="AL9" s="16">
        <v>-3.7689758339145819E-2</v>
      </c>
      <c r="AM9" s="16">
        <v>-1.2589282762536442E-2</v>
      </c>
      <c r="AN9" s="16">
        <v>-2.1887462738889044E-2</v>
      </c>
      <c r="AO9" s="18">
        <v>-1.5368218102317961E-2</v>
      </c>
    </row>
    <row r="10" spans="1:41" ht="24">
      <c r="A10" s="13" t="s">
        <v>47</v>
      </c>
      <c r="B10" s="14" t="s">
        <v>42</v>
      </c>
      <c r="C10" s="15">
        <v>-2.9503897624464471E-2</v>
      </c>
      <c r="D10" s="16">
        <v>2.575064231360133E-3</v>
      </c>
      <c r="E10" s="16">
        <v>1.7566769775319881E-3</v>
      </c>
      <c r="F10" s="16">
        <v>2.2561555433204882E-2</v>
      </c>
      <c r="G10" s="16">
        <v>-9.0174966366389515E-3</v>
      </c>
      <c r="H10" s="16">
        <v>-1.2453592145842032E-2</v>
      </c>
      <c r="I10" s="16">
        <v>-1.8432924579352555E-3</v>
      </c>
      <c r="J10" s="16">
        <v>3.3921174251266048E-2</v>
      </c>
      <c r="K10" s="16">
        <v>1.3142100454201864E-2</v>
      </c>
      <c r="L10" s="16">
        <v>-1.3645647856019993E-2</v>
      </c>
      <c r="M10" s="16">
        <v>-3.7159881614296187E-3</v>
      </c>
      <c r="N10" s="16">
        <v>-4.2691413194323312E-2</v>
      </c>
      <c r="O10" s="16">
        <v>1.1167854047826364E-2</v>
      </c>
      <c r="P10" s="16">
        <v>-1.0744489529565283E-2</v>
      </c>
      <c r="Q10" s="16">
        <v>-2.9002421628468465E-2</v>
      </c>
      <c r="R10" s="16">
        <v>8.0355710522776117E-4</v>
      </c>
      <c r="S10" s="16">
        <v>-3.6402542063026393E-2</v>
      </c>
      <c r="T10" s="16">
        <v>3.8339489935894706E-2</v>
      </c>
      <c r="U10" s="17" t="s">
        <v>80</v>
      </c>
      <c r="V10" s="16">
        <v>-3.1258650851083104E-3</v>
      </c>
      <c r="W10" s="16">
        <v>5.8361256748191107E-2</v>
      </c>
      <c r="X10" s="16">
        <v>6.1475272561132048E-2</v>
      </c>
      <c r="Y10" s="16">
        <v>7.2298549533709464E-3</v>
      </c>
      <c r="Z10" s="16">
        <v>4.6011790315092504E-3</v>
      </c>
      <c r="AA10" s="16">
        <v>4.7386960047528931E-3</v>
      </c>
      <c r="AB10" s="16">
        <v>1.1785223272964659E-2</v>
      </c>
      <c r="AC10" s="16">
        <v>-6.6578952316928477E-3</v>
      </c>
      <c r="AD10" s="16">
        <v>7.4494412970085005E-3</v>
      </c>
      <c r="AE10" s="16">
        <v>4.3291461131575899E-2</v>
      </c>
      <c r="AF10" s="16">
        <v>4.8925610964568246E-2</v>
      </c>
      <c r="AG10" s="16">
        <v>5.2951241959844726E-3</v>
      </c>
      <c r="AH10" s="16">
        <v>2.3865736043795004E-2</v>
      </c>
      <c r="AI10" s="16">
        <v>-3.0788413052079619E-2</v>
      </c>
      <c r="AJ10" s="16">
        <v>-8.2772976135637444E-3</v>
      </c>
      <c r="AK10" s="16">
        <v>1.6435044628807349E-2</v>
      </c>
      <c r="AL10" s="16">
        <v>7.3431414833719053E-2</v>
      </c>
      <c r="AM10" s="16">
        <v>6.7434230414055408E-4</v>
      </c>
      <c r="AN10" s="16">
        <v>-2.4648087353212025E-2</v>
      </c>
      <c r="AO10" s="18">
        <v>-2.5798479864931948E-2</v>
      </c>
    </row>
    <row r="11" spans="1:41" ht="24">
      <c r="A11" s="13" t="s">
        <v>48</v>
      </c>
      <c r="B11" s="14" t="s">
        <v>42</v>
      </c>
      <c r="C11" s="15">
        <v>-9.0640366878223785E-2</v>
      </c>
      <c r="D11" s="16">
        <v>2.5961253578024049E-2</v>
      </c>
      <c r="E11" s="16">
        <v>2.0411765365064179E-2</v>
      </c>
      <c r="F11" s="16">
        <v>3.9614939455035927E-2</v>
      </c>
      <c r="G11" s="16">
        <v>6.3426136776517372E-3</v>
      </c>
      <c r="H11" s="16">
        <v>7.9723676800252715E-3</v>
      </c>
      <c r="I11" s="16">
        <v>-3.8354923159714838E-2</v>
      </c>
      <c r="J11" s="16">
        <v>4.2264434974301629E-2</v>
      </c>
      <c r="K11" s="16">
        <v>7.0709692695524975E-2</v>
      </c>
      <c r="L11" s="16">
        <v>5.9935573084522811E-2</v>
      </c>
      <c r="M11" s="16">
        <v>2.8509436988928629E-2</v>
      </c>
      <c r="N11" s="16">
        <v>-1.2616980613053348E-2</v>
      </c>
      <c r="O11" s="16">
        <v>-2.6907484199471147E-2</v>
      </c>
      <c r="P11" s="16">
        <v>1.701720579247324E-2</v>
      </c>
      <c r="Q11" s="16">
        <v>2.4718693321320154E-2</v>
      </c>
      <c r="R11" s="16">
        <v>3.2044051393875679E-2</v>
      </c>
      <c r="S11" s="16">
        <v>3.9065041151421301E-2</v>
      </c>
      <c r="T11" s="16">
        <v>-1.0834669650399554E-2</v>
      </c>
      <c r="U11" s="16">
        <v>6.0617559207517331E-2</v>
      </c>
      <c r="V11" s="16">
        <v>1.9697268230267278E-2</v>
      </c>
      <c r="W11" s="16">
        <v>1.796534886790415E-2</v>
      </c>
      <c r="X11" s="17" t="s">
        <v>90</v>
      </c>
      <c r="Y11" s="16">
        <v>5.2310709795202061E-2</v>
      </c>
      <c r="Z11" s="16">
        <v>-1.7870729490344905E-2</v>
      </c>
      <c r="AA11" s="16">
        <v>-3.9257122469021043E-2</v>
      </c>
      <c r="AB11" s="16">
        <v>2.1390941703703144E-2</v>
      </c>
      <c r="AC11" s="16">
        <v>-4.1668138904246643E-2</v>
      </c>
      <c r="AD11" s="16">
        <v>2.3071567182633826E-2</v>
      </c>
      <c r="AE11" s="16">
        <v>2.18559882405704E-2</v>
      </c>
      <c r="AF11" s="16">
        <v>-3.0389450428470282E-2</v>
      </c>
      <c r="AG11" s="16">
        <v>-1.9480658410710658E-2</v>
      </c>
      <c r="AH11" s="16">
        <v>-2.3019091592264243E-2</v>
      </c>
      <c r="AI11" s="16">
        <v>-3.9905373237606449E-2</v>
      </c>
      <c r="AJ11" s="16">
        <v>-2.7659916097849058E-2</v>
      </c>
      <c r="AK11" s="16">
        <v>-1.2616411732610699E-2</v>
      </c>
      <c r="AL11" s="16">
        <v>-1.0923580224256617E-2</v>
      </c>
      <c r="AM11" s="16">
        <v>1.4078968220597322E-2</v>
      </c>
      <c r="AN11" s="16">
        <v>2.2135714642309456E-2</v>
      </c>
      <c r="AO11" s="18">
        <v>4.655205225106207E-3</v>
      </c>
    </row>
    <row r="12" spans="1:41" ht="24">
      <c r="A12" s="13" t="s">
        <v>49</v>
      </c>
      <c r="B12" s="14" t="s">
        <v>42</v>
      </c>
      <c r="C12" s="15">
        <v>7.1584364851321289E-2</v>
      </c>
      <c r="D12" s="16">
        <v>1.1525988437092827E-3</v>
      </c>
      <c r="E12" s="16">
        <v>3.1048179612103346E-2</v>
      </c>
      <c r="F12" s="16">
        <v>5.2182159856665272E-2</v>
      </c>
      <c r="G12" s="16">
        <v>4.309418747874205E-3</v>
      </c>
      <c r="H12" s="16">
        <v>1.4712424588720975E-2</v>
      </c>
      <c r="I12" s="16">
        <v>1.2939846433854705E-2</v>
      </c>
      <c r="J12" s="16">
        <v>-1.3188548409549543E-3</v>
      </c>
      <c r="K12" s="16">
        <v>2.4721334904194456E-2</v>
      </c>
      <c r="L12" s="16">
        <v>3.8832560857686188E-2</v>
      </c>
      <c r="M12" s="16">
        <v>7.1783989691159011E-2</v>
      </c>
      <c r="N12" s="16">
        <v>1.1523076162555683E-2</v>
      </c>
      <c r="O12" s="16">
        <v>-2.5996255187263697E-2</v>
      </c>
      <c r="P12" s="16">
        <v>1.8492925607904097E-4</v>
      </c>
      <c r="Q12" s="16">
        <v>4.6944571723196937E-2</v>
      </c>
      <c r="R12" s="16">
        <v>5.0933142364608169E-3</v>
      </c>
      <c r="S12" s="16">
        <v>-1.5695235360155026E-2</v>
      </c>
      <c r="T12" s="16">
        <v>4.7627077186110221E-2</v>
      </c>
      <c r="U12" s="16">
        <v>-6.5918250968201317E-3</v>
      </c>
      <c r="V12" s="16">
        <v>1.5061897436397293E-2</v>
      </c>
      <c r="W12" s="16">
        <v>3.7809935148702636E-2</v>
      </c>
      <c r="X12" s="16">
        <v>-4.1870735029903378E-2</v>
      </c>
      <c r="Y12" s="16">
        <v>1.0406204605093153E-2</v>
      </c>
      <c r="Z12" s="16">
        <v>5.2739040580667314E-2</v>
      </c>
      <c r="AA12" s="16">
        <v>-6.5284078552019162E-2</v>
      </c>
      <c r="AB12" s="16">
        <v>-9.6060391668048219E-3</v>
      </c>
      <c r="AC12" s="17" t="s">
        <v>84</v>
      </c>
      <c r="AD12" s="16">
        <v>-5.6567745058148976E-3</v>
      </c>
      <c r="AE12" s="16">
        <v>-3.2770651901772904E-2</v>
      </c>
      <c r="AF12" s="16">
        <v>-2.3133833331722715E-2</v>
      </c>
      <c r="AG12" s="16">
        <v>-1.4550481804153619E-2</v>
      </c>
      <c r="AH12" s="16">
        <v>-2.0439138754531124E-2</v>
      </c>
      <c r="AI12" s="16">
        <v>-1.0538435157158075E-2</v>
      </c>
      <c r="AJ12" s="16">
        <v>4.887436444951096E-2</v>
      </c>
      <c r="AK12" s="16">
        <v>-1.4814564210425438E-2</v>
      </c>
      <c r="AL12" s="16">
        <v>-9.9432534949128234E-3</v>
      </c>
      <c r="AM12" s="16">
        <v>-8.7348177769701937E-3</v>
      </c>
      <c r="AN12" s="16">
        <v>-1.0106818566120335E-2</v>
      </c>
      <c r="AO12" s="18">
        <v>-3.4549838033474257E-2</v>
      </c>
    </row>
    <row r="13" spans="1:41" ht="24">
      <c r="A13" s="13" t="s">
        <v>50</v>
      </c>
      <c r="B13" s="14" t="s">
        <v>42</v>
      </c>
      <c r="C13" s="15">
        <v>6.6866393850041228E-2</v>
      </c>
      <c r="D13" s="16">
        <v>4.3090140014600424E-2</v>
      </c>
      <c r="E13" s="16">
        <v>-3.011885833906381E-2</v>
      </c>
      <c r="F13" s="16">
        <v>-2.2093973549048566E-2</v>
      </c>
      <c r="G13" s="17" t="s">
        <v>87</v>
      </c>
      <c r="H13" s="16">
        <v>-9.4215676094891315E-3</v>
      </c>
      <c r="I13" s="16">
        <v>-1.0714657774789848E-2</v>
      </c>
      <c r="J13" s="16">
        <v>-1.509358142884423E-3</v>
      </c>
      <c r="K13" s="16">
        <v>3.9188511828871481E-2</v>
      </c>
      <c r="L13" s="16">
        <v>9.0428216348638207E-3</v>
      </c>
      <c r="M13" s="16">
        <v>1.8517399637622042E-2</v>
      </c>
      <c r="N13" s="16">
        <v>-8.7817185127701015E-3</v>
      </c>
      <c r="O13" s="16">
        <v>4.4005750712167765E-2</v>
      </c>
      <c r="P13" s="16">
        <v>-1.3677044791974858E-2</v>
      </c>
      <c r="Q13" s="16">
        <v>-4.4661708835057594E-2</v>
      </c>
      <c r="R13" s="16">
        <v>-8.8554732442649321E-3</v>
      </c>
      <c r="S13" s="16">
        <v>7.3407421425501131E-3</v>
      </c>
      <c r="T13" s="16">
        <v>-5.0593409875099742E-2</v>
      </c>
      <c r="U13" s="16">
        <v>-8.8428059089226685E-3</v>
      </c>
      <c r="V13" s="16">
        <v>3.1512686414269901E-2</v>
      </c>
      <c r="W13" s="16">
        <v>4.2161165860522314E-2</v>
      </c>
      <c r="X13" s="16">
        <v>6.239826279958764E-3</v>
      </c>
      <c r="Y13" s="16">
        <v>3.5166805361461315E-2</v>
      </c>
      <c r="Z13" s="16">
        <v>5.543536016874572E-3</v>
      </c>
      <c r="AA13" s="16">
        <v>3.5213271933331562E-2</v>
      </c>
      <c r="AB13" s="16">
        <v>8.9172927946101228E-3</v>
      </c>
      <c r="AC13" s="16">
        <v>4.2344137293301E-3</v>
      </c>
      <c r="AD13" s="16">
        <v>1.4421458527408346E-2</v>
      </c>
      <c r="AE13" s="16">
        <v>-8.2780572593167383E-3</v>
      </c>
      <c r="AF13" s="16">
        <v>2.4785325869637845E-2</v>
      </c>
      <c r="AG13" s="16">
        <v>-6.8593003749679807E-3</v>
      </c>
      <c r="AH13" s="16">
        <v>1.6406217968724369E-2</v>
      </c>
      <c r="AI13" s="16">
        <v>9.3927535718648578E-2</v>
      </c>
      <c r="AJ13" s="16">
        <v>5.8335376215220211E-2</v>
      </c>
      <c r="AK13" s="16">
        <v>3.990136737650514E-2</v>
      </c>
      <c r="AL13" s="16">
        <v>3.4018733626102332E-2</v>
      </c>
      <c r="AM13" s="16">
        <v>8.0664882960703746E-2</v>
      </c>
      <c r="AN13" s="16">
        <v>-3.5197915125522845E-2</v>
      </c>
      <c r="AO13" s="18">
        <v>4.4615407335630401E-2</v>
      </c>
    </row>
    <row r="14" spans="1:41" ht="24">
      <c r="A14" s="13" t="s">
        <v>51</v>
      </c>
      <c r="B14" s="14" t="s">
        <v>42</v>
      </c>
      <c r="C14" s="15">
        <v>-1.6559663802639641E-2</v>
      </c>
      <c r="D14" s="16">
        <v>-3.1058165502392508E-2</v>
      </c>
      <c r="E14" s="16">
        <v>-4.6067604015810747E-2</v>
      </c>
      <c r="F14" s="16">
        <v>1.8925162298840149E-2</v>
      </c>
      <c r="G14" s="16">
        <v>-1.5678592783956787E-3</v>
      </c>
      <c r="H14" s="16">
        <v>-3.8208798906321835E-4</v>
      </c>
      <c r="I14" s="16">
        <v>-5.6294924394447589E-2</v>
      </c>
      <c r="J14" s="17" t="s">
        <v>81</v>
      </c>
      <c r="K14" s="16">
        <v>-3.8606085346539094E-2</v>
      </c>
      <c r="L14" s="16">
        <v>2.1161577028861629E-3</v>
      </c>
      <c r="M14" s="16">
        <v>-5.5122265332929368E-2</v>
      </c>
      <c r="N14" s="16">
        <v>8.1133261856234044E-3</v>
      </c>
      <c r="O14" s="16">
        <v>1.5767898786345637E-2</v>
      </c>
      <c r="P14" s="16">
        <v>-2.1351348862222001E-2</v>
      </c>
      <c r="Q14" s="16">
        <v>7.3684722626533731E-3</v>
      </c>
      <c r="R14" s="16">
        <v>-4.2439911906210423E-2</v>
      </c>
      <c r="S14" s="16">
        <v>1.4185433472381522E-2</v>
      </c>
      <c r="T14" s="16">
        <v>-3.2950578030329469E-2</v>
      </c>
      <c r="U14" s="16">
        <v>3.3510807970503355E-2</v>
      </c>
      <c r="V14" s="16">
        <v>-1.6844440177748377E-2</v>
      </c>
      <c r="W14" s="16">
        <v>-9.1696788051435774E-3</v>
      </c>
      <c r="X14" s="16">
        <v>4.236188056996814E-2</v>
      </c>
      <c r="Y14" s="16">
        <v>1.8148371395683108E-2</v>
      </c>
      <c r="Z14" s="16">
        <v>9.5157719349483524E-3</v>
      </c>
      <c r="AA14" s="16">
        <v>2.3144143906364691E-2</v>
      </c>
      <c r="AB14" s="16">
        <v>2.1249377429798263E-2</v>
      </c>
      <c r="AC14" s="16">
        <v>-1.3143935852220194E-3</v>
      </c>
      <c r="AD14" s="16">
        <v>5.7978259118219522E-2</v>
      </c>
      <c r="AE14" s="16">
        <v>2.3027478821343289E-2</v>
      </c>
      <c r="AF14" s="16">
        <v>1.2783798867593368E-2</v>
      </c>
      <c r="AG14" s="16">
        <v>1.4880877700071083E-2</v>
      </c>
      <c r="AH14" s="16">
        <v>-2.2714157752724579E-2</v>
      </c>
      <c r="AI14" s="16">
        <v>7.3846606690568264E-2</v>
      </c>
      <c r="AJ14" s="16">
        <v>3.5385175747834507E-2</v>
      </c>
      <c r="AK14" s="16">
        <v>2.3566483081879926E-2</v>
      </c>
      <c r="AL14" s="16">
        <v>2.4712110937735229E-2</v>
      </c>
      <c r="AM14" s="16">
        <v>1.7985267374685237E-2</v>
      </c>
      <c r="AN14" s="16">
        <v>-4.3426978775172008E-2</v>
      </c>
      <c r="AO14" s="18">
        <v>3.000471562974133E-2</v>
      </c>
    </row>
    <row r="15" spans="1:41" ht="24">
      <c r="A15" s="13" t="s">
        <v>52</v>
      </c>
      <c r="B15" s="14" t="s">
        <v>42</v>
      </c>
      <c r="C15" s="15">
        <v>-3.4123657106788663E-2</v>
      </c>
      <c r="D15" s="16">
        <v>2.9590416896551824E-2</v>
      </c>
      <c r="E15" s="16">
        <v>-1.1666639231485846E-2</v>
      </c>
      <c r="F15" s="16">
        <v>-1.1558991182811963E-2</v>
      </c>
      <c r="G15" s="16">
        <v>8.9297288718306837E-3</v>
      </c>
      <c r="H15" s="16">
        <v>7.9071256435336898E-2</v>
      </c>
      <c r="I15" s="16">
        <v>-3.5500127739935446E-2</v>
      </c>
      <c r="J15" s="16">
        <v>2.0918110758360427E-2</v>
      </c>
      <c r="K15" s="16">
        <v>6.5166467278728532E-2</v>
      </c>
      <c r="L15" s="16">
        <v>2.6469152329841757E-2</v>
      </c>
      <c r="M15" s="16">
        <v>2.7092948490129665E-2</v>
      </c>
      <c r="N15" s="16">
        <v>-1.8186190348242745E-2</v>
      </c>
      <c r="O15" s="16">
        <v>-3.8925814762127449E-4</v>
      </c>
      <c r="P15" s="16">
        <v>-6.5650067859707407E-3</v>
      </c>
      <c r="Q15" s="16">
        <v>-1.5792616163125123E-2</v>
      </c>
      <c r="R15" s="16">
        <v>-3.7648462468610755E-2</v>
      </c>
      <c r="S15" s="16">
        <v>9.5080054334513817E-2</v>
      </c>
      <c r="T15" s="16">
        <v>-2.5060312331885541E-2</v>
      </c>
      <c r="U15" s="16">
        <v>1.1440405877573711E-2</v>
      </c>
      <c r="V15" s="16">
        <v>-6.8188867835805179E-3</v>
      </c>
      <c r="W15" s="16">
        <v>-2.1776276998067438E-2</v>
      </c>
      <c r="X15" s="16">
        <v>2.1120301726624074E-2</v>
      </c>
      <c r="Y15" s="16">
        <v>2.3756793287404245E-2</v>
      </c>
      <c r="Z15" s="16">
        <v>4.0980392460482289E-2</v>
      </c>
      <c r="AA15" s="16">
        <v>4.9956878233959404E-2</v>
      </c>
      <c r="AB15" s="17" t="s">
        <v>85</v>
      </c>
      <c r="AC15" s="16">
        <v>-9.429047314316109E-3</v>
      </c>
      <c r="AD15" s="16">
        <v>-4.2946517220405496E-2</v>
      </c>
      <c r="AE15" s="16">
        <v>-7.9378155196655614E-3</v>
      </c>
      <c r="AF15" s="16">
        <v>-5.3973892842653276E-2</v>
      </c>
      <c r="AG15" s="16">
        <v>-3.0072633088350269E-2</v>
      </c>
      <c r="AH15" s="16">
        <v>2.1627439630040497E-2</v>
      </c>
      <c r="AI15" s="16">
        <v>-2.902975184285109E-2</v>
      </c>
      <c r="AJ15" s="16">
        <v>-5.8241713804186905E-2</v>
      </c>
      <c r="AK15" s="16">
        <v>-2.7545780974165865E-2</v>
      </c>
      <c r="AL15" s="16">
        <v>-1.8164831312097073E-2</v>
      </c>
      <c r="AM15" s="16">
        <v>-2.4323552661211095E-2</v>
      </c>
      <c r="AN15" s="16">
        <v>-7.6985839401864167E-3</v>
      </c>
      <c r="AO15" s="18">
        <v>-3.4935111729533654E-2</v>
      </c>
    </row>
    <row r="16" spans="1:41" ht="24">
      <c r="A16" s="13" t="s">
        <v>53</v>
      </c>
      <c r="B16" s="14" t="s">
        <v>42</v>
      </c>
      <c r="C16" s="15">
        <v>2.222006010954489E-2</v>
      </c>
      <c r="D16" s="16">
        <v>6.4849893631191188E-2</v>
      </c>
      <c r="E16" s="16">
        <v>-2.5506308040001636E-2</v>
      </c>
      <c r="F16" s="16">
        <v>-2.1359651351095198E-2</v>
      </c>
      <c r="G16" s="16">
        <v>-8.8269142073095531E-3</v>
      </c>
      <c r="H16" s="16">
        <v>5.323135987001891E-2</v>
      </c>
      <c r="I16" s="16">
        <v>1.5279175189407719E-2</v>
      </c>
      <c r="J16" s="16">
        <v>8.0285680561313841E-3</v>
      </c>
      <c r="K16" s="16">
        <v>-2.0853734525028609E-3</v>
      </c>
      <c r="L16" s="16">
        <v>3.9621547403944374E-3</v>
      </c>
      <c r="M16" s="16">
        <v>-2.6806896309074724E-2</v>
      </c>
      <c r="N16" s="17" t="s">
        <v>93</v>
      </c>
      <c r="O16" s="16">
        <v>-7.5448696963974063E-2</v>
      </c>
      <c r="P16" s="16">
        <v>-1.8781829994881667E-2</v>
      </c>
      <c r="Q16" s="16">
        <v>-4.1962795434603767E-2</v>
      </c>
      <c r="R16" s="16">
        <v>-3.3123661866623515E-2</v>
      </c>
      <c r="S16" s="16">
        <v>-2.146663995389906E-2</v>
      </c>
      <c r="T16" s="16">
        <v>-4.5082573757790033E-2</v>
      </c>
      <c r="U16" s="16">
        <v>-4.1793078096508479E-2</v>
      </c>
      <c r="V16" s="16">
        <v>-4.9404015233615657E-2</v>
      </c>
      <c r="W16" s="16">
        <v>6.1468956111722425E-3</v>
      </c>
      <c r="X16" s="16">
        <v>-1.2520018702917843E-2</v>
      </c>
      <c r="Y16" s="16">
        <v>3.4563231598659809E-2</v>
      </c>
      <c r="Z16" s="16">
        <v>6.8909709282806653E-2</v>
      </c>
      <c r="AA16" s="16">
        <v>6.4454339094019777E-2</v>
      </c>
      <c r="AB16" s="16">
        <v>-1.8280647706747519E-2</v>
      </c>
      <c r="AC16" s="16">
        <v>1.1416825825137577E-2</v>
      </c>
      <c r="AD16" s="16">
        <v>1.2729793206461375E-2</v>
      </c>
      <c r="AE16" s="16">
        <v>1.7744700417855381E-2</v>
      </c>
      <c r="AF16" s="16">
        <v>-2.5840055447992526E-2</v>
      </c>
      <c r="AG16" s="16">
        <v>3.2110662609395491E-2</v>
      </c>
      <c r="AH16" s="16">
        <v>-1.6324260174675458E-2</v>
      </c>
      <c r="AI16" s="16">
        <v>3.297531483126879E-3</v>
      </c>
      <c r="AJ16" s="16">
        <v>-1.0504862715768552E-2</v>
      </c>
      <c r="AK16" s="16">
        <v>2.9763121338435141E-2</v>
      </c>
      <c r="AL16" s="16">
        <v>3.864486862821954E-3</v>
      </c>
      <c r="AM16" s="16">
        <v>2.5713821306559911E-2</v>
      </c>
      <c r="AN16" s="16">
        <v>2.4634936307222716E-2</v>
      </c>
      <c r="AO16" s="18">
        <v>3.6384476257253565E-2</v>
      </c>
    </row>
    <row r="17" spans="1:41" ht="24">
      <c r="A17" s="13" t="s">
        <v>54</v>
      </c>
      <c r="B17" s="14" t="s">
        <v>42</v>
      </c>
      <c r="C17" s="15">
        <v>-1.4654671275241035E-3</v>
      </c>
      <c r="D17" s="16">
        <v>-6.4791787484589636E-3</v>
      </c>
      <c r="E17" s="16">
        <v>-8.7578343982568432E-3</v>
      </c>
      <c r="F17" s="16">
        <v>-1.4572685200388321E-2</v>
      </c>
      <c r="G17" s="16">
        <v>-8.4372459758593737E-3</v>
      </c>
      <c r="H17" s="16">
        <v>1.7327458087787666E-2</v>
      </c>
      <c r="I17" s="16">
        <v>-9.295022375291468E-3</v>
      </c>
      <c r="J17" s="16">
        <v>2.3300580591670089E-2</v>
      </c>
      <c r="K17" s="16">
        <v>2.3237087089941561E-2</v>
      </c>
      <c r="L17" s="16">
        <v>8.1589951110839932E-3</v>
      </c>
      <c r="M17" s="16">
        <v>-2.5563143423345491E-2</v>
      </c>
      <c r="N17" s="16">
        <v>1.812652269604173E-2</v>
      </c>
      <c r="O17" s="16">
        <v>-6.3638747153043993E-3</v>
      </c>
      <c r="P17" s="16">
        <v>4.7305346916964109E-3</v>
      </c>
      <c r="Q17" s="16">
        <v>-8.2630145038588114E-3</v>
      </c>
      <c r="R17" s="16">
        <v>5.5161896685987963E-2</v>
      </c>
      <c r="S17" s="16">
        <v>2.6737012224578138E-2</v>
      </c>
      <c r="T17" s="16">
        <v>1.4024985023006845E-2</v>
      </c>
      <c r="U17" s="16">
        <v>4.3295121808081261E-2</v>
      </c>
      <c r="V17" s="16">
        <v>-1.0160978619708692E-2</v>
      </c>
      <c r="W17" s="16">
        <v>-1.3774008546597234E-2</v>
      </c>
      <c r="X17" s="16">
        <v>2.2163746451413526E-2</v>
      </c>
      <c r="Y17" s="16">
        <v>-3.8858590490584016E-3</v>
      </c>
      <c r="Z17" s="16">
        <v>4.9335725136801633E-3</v>
      </c>
      <c r="AA17" s="16">
        <v>-3.3045017347301531E-2</v>
      </c>
      <c r="AB17" s="16">
        <v>-8.1951883286699046E-3</v>
      </c>
      <c r="AC17" s="16">
        <v>-3.3062991799036892E-2</v>
      </c>
      <c r="AD17" s="16">
        <v>-3.4093133322292336E-2</v>
      </c>
      <c r="AE17" s="17" t="s">
        <v>80</v>
      </c>
      <c r="AF17" s="16">
        <v>-6.4769823679239225E-2</v>
      </c>
      <c r="AG17" s="16">
        <v>-4.9517597229433517E-2</v>
      </c>
      <c r="AH17" s="16">
        <v>3.203409443196692E-2</v>
      </c>
      <c r="AI17" s="16">
        <v>-3.8130315529520752E-2</v>
      </c>
      <c r="AJ17" s="16">
        <v>-3.6201267180026885E-2</v>
      </c>
      <c r="AK17" s="16">
        <v>-1.6604321188049487E-2</v>
      </c>
      <c r="AL17" s="16">
        <v>-9.1606564077728898E-3</v>
      </c>
      <c r="AM17" s="16">
        <v>-4.6563471160907158E-2</v>
      </c>
      <c r="AN17" s="16">
        <v>1.5641901079520182E-2</v>
      </c>
      <c r="AO17" s="18">
        <v>3.6706000469110017E-2</v>
      </c>
    </row>
    <row r="18" spans="1:41" ht="24">
      <c r="A18" s="13" t="s">
        <v>55</v>
      </c>
      <c r="B18" s="14" t="s">
        <v>42</v>
      </c>
      <c r="C18" s="15">
        <v>-2.7431750438888264E-2</v>
      </c>
      <c r="D18" s="16">
        <v>5.9480465183840963E-3</v>
      </c>
      <c r="E18" s="16">
        <v>7.401169286398325E-2</v>
      </c>
      <c r="F18" s="16">
        <v>5.489909479512798E-2</v>
      </c>
      <c r="G18" s="16">
        <v>1.4654558629655774E-2</v>
      </c>
      <c r="H18" s="16">
        <v>-1.8929749719071517E-2</v>
      </c>
      <c r="I18" s="16">
        <v>-2.881207380136524E-3</v>
      </c>
      <c r="J18" s="16">
        <v>5.8231430437719341E-2</v>
      </c>
      <c r="K18" s="16">
        <v>6.3054313660525482E-2</v>
      </c>
      <c r="L18" s="16">
        <v>-2.1472817145598927E-2</v>
      </c>
      <c r="M18" s="16">
        <v>4.7822903332503539E-2</v>
      </c>
      <c r="N18" s="16">
        <v>1.2924643669492402E-2</v>
      </c>
      <c r="O18" s="16">
        <v>1.9317883175005934E-2</v>
      </c>
      <c r="P18" s="16">
        <v>4.0504012942712719E-2</v>
      </c>
      <c r="Q18" s="16">
        <v>-4.5280535651713496E-3</v>
      </c>
      <c r="R18" s="16">
        <v>-2.0308099099022658E-4</v>
      </c>
      <c r="S18" s="16">
        <v>1.7052972287400704E-2</v>
      </c>
      <c r="T18" s="16">
        <v>-6.8557312005132634E-3</v>
      </c>
      <c r="U18" s="16">
        <v>7.3990785651783589E-3</v>
      </c>
      <c r="V18" s="16">
        <v>3.556586892436938E-2</v>
      </c>
      <c r="W18" s="16">
        <v>-9.9051931861646441E-3</v>
      </c>
      <c r="X18" s="16">
        <v>2.3258147358830514E-2</v>
      </c>
      <c r="Y18" s="16">
        <v>-1.1617690386215794E-2</v>
      </c>
      <c r="Z18" s="16">
        <v>-9.7811974269998488E-3</v>
      </c>
      <c r="AA18" s="16">
        <v>-1.2903995590840584E-2</v>
      </c>
      <c r="AB18" s="16">
        <v>-4.386768184745729E-2</v>
      </c>
      <c r="AC18" s="16">
        <v>-5.6673786140226008E-3</v>
      </c>
      <c r="AD18" s="17" t="s">
        <v>91</v>
      </c>
      <c r="AE18" s="16">
        <v>-3.3858047818082146E-2</v>
      </c>
      <c r="AF18" s="16">
        <v>-1.9145724933672694E-3</v>
      </c>
      <c r="AG18" s="16">
        <v>-9.4787675425182316E-4</v>
      </c>
      <c r="AH18" s="16">
        <v>-1.6227384751920673E-2</v>
      </c>
      <c r="AI18" s="16">
        <v>2.051603825521673E-2</v>
      </c>
      <c r="AJ18" s="16">
        <v>1.4379341110355926E-2</v>
      </c>
      <c r="AK18" s="16">
        <v>-1.4067054288623496E-2</v>
      </c>
      <c r="AL18" s="16">
        <v>3.3125886836102313E-2</v>
      </c>
      <c r="AM18" s="16">
        <v>-9.0169627214091736E-3</v>
      </c>
      <c r="AN18" s="16">
        <v>4.8952141746822789E-2</v>
      </c>
      <c r="AO18" s="18">
        <v>-1.0615517139382169E-2</v>
      </c>
    </row>
    <row r="19" spans="1:41" ht="24">
      <c r="A19" s="13" t="s">
        <v>56</v>
      </c>
      <c r="B19" s="14" t="s">
        <v>42</v>
      </c>
      <c r="C19" s="15">
        <v>8.9793765492643424E-2</v>
      </c>
      <c r="D19" s="16">
        <v>3.9848532681461442E-3</v>
      </c>
      <c r="E19" s="16">
        <v>-2.063728174421358E-2</v>
      </c>
      <c r="F19" s="16">
        <v>2.0951494252496154E-2</v>
      </c>
      <c r="G19" s="16">
        <v>1.8479800443935358E-2</v>
      </c>
      <c r="H19" s="16">
        <v>-4.4351724991258196E-2</v>
      </c>
      <c r="I19" s="16">
        <v>-5.7153511264074634E-2</v>
      </c>
      <c r="J19" s="16">
        <v>-5.4323385977647257E-2</v>
      </c>
      <c r="K19" s="16">
        <v>-1.8860589310310115E-2</v>
      </c>
      <c r="L19" s="16">
        <v>4.1668943111470513E-2</v>
      </c>
      <c r="M19" s="17" t="s">
        <v>85</v>
      </c>
      <c r="N19" s="16">
        <v>-2.6703985276485723E-2</v>
      </c>
      <c r="O19" s="16">
        <v>-4.5663701023644365E-2</v>
      </c>
      <c r="P19" s="16">
        <v>-2.0558156399492496E-2</v>
      </c>
      <c r="Q19" s="16">
        <v>1.130718966774154E-2</v>
      </c>
      <c r="R19" s="16">
        <v>-3.2943347796120126E-2</v>
      </c>
      <c r="S19" s="16">
        <v>-3.3290776653699783E-2</v>
      </c>
      <c r="T19" s="16">
        <v>5.8200464319580082E-3</v>
      </c>
      <c r="U19" s="16">
        <v>-3.6522762768170986E-3</v>
      </c>
      <c r="V19" s="16">
        <v>9.0922058115564114E-3</v>
      </c>
      <c r="W19" s="16">
        <v>4.6408853568799827E-2</v>
      </c>
      <c r="X19" s="16">
        <v>2.8153025788268522E-2</v>
      </c>
      <c r="Y19" s="16">
        <v>3.1252842944571965E-2</v>
      </c>
      <c r="Z19" s="16">
        <v>3.9863362724235234E-2</v>
      </c>
      <c r="AA19" s="16">
        <v>4.4769092976827017E-3</v>
      </c>
      <c r="AB19" s="16">
        <v>2.7168030948155165E-2</v>
      </c>
      <c r="AC19" s="16">
        <v>7.0584758079143703E-2</v>
      </c>
      <c r="AD19" s="16">
        <v>4.6921396146747729E-2</v>
      </c>
      <c r="AE19" s="16">
        <v>-2.4926652838754004E-2</v>
      </c>
      <c r="AF19" s="16">
        <v>2.8999258317738991E-2</v>
      </c>
      <c r="AG19" s="16">
        <v>-5.0444604951618809E-3</v>
      </c>
      <c r="AH19" s="16">
        <v>2.7399997478522661E-3</v>
      </c>
      <c r="AI19" s="16">
        <v>2.104699986671401E-2</v>
      </c>
      <c r="AJ19" s="16">
        <v>8.2435146043889115E-2</v>
      </c>
      <c r="AK19" s="16">
        <v>2.0340911233782781E-2</v>
      </c>
      <c r="AL19" s="16">
        <v>4.5525253376227287E-2</v>
      </c>
      <c r="AM19" s="16">
        <v>4.8544420926302026E-2</v>
      </c>
      <c r="AN19" s="16">
        <v>1.1669389167163621E-3</v>
      </c>
      <c r="AO19" s="18">
        <v>4.9076740470201663E-3</v>
      </c>
    </row>
    <row r="20" spans="1:41" ht="24">
      <c r="A20" s="13" t="s">
        <v>57</v>
      </c>
      <c r="B20" s="14" t="s">
        <v>42</v>
      </c>
      <c r="C20" s="15">
        <v>-1.5672011353276699E-2</v>
      </c>
      <c r="D20" s="16">
        <v>7.0418162315171395E-2</v>
      </c>
      <c r="E20" s="16">
        <v>-2.871026457561971E-3</v>
      </c>
      <c r="F20" s="16">
        <v>3.9116706135220475E-2</v>
      </c>
      <c r="G20" s="16">
        <v>8.0856442788869748E-2</v>
      </c>
      <c r="H20" s="16">
        <v>5.1429395362320995E-2</v>
      </c>
      <c r="I20" s="16">
        <v>1.0591990023028911E-2</v>
      </c>
      <c r="J20" s="16">
        <v>1.7771256276099611E-2</v>
      </c>
      <c r="K20" s="16">
        <v>7.8314772000510166E-2</v>
      </c>
      <c r="L20" s="16">
        <v>1.6421780172430286E-2</v>
      </c>
      <c r="M20" s="16">
        <v>4.8751071332223124E-2</v>
      </c>
      <c r="N20" s="16">
        <v>2.567662040691962E-2</v>
      </c>
      <c r="O20" s="16">
        <v>-5.7298454170834554E-3</v>
      </c>
      <c r="P20" s="16">
        <v>1.3821307646147017E-3</v>
      </c>
      <c r="Q20" s="16">
        <v>4.2295432559688442E-2</v>
      </c>
      <c r="R20" s="16">
        <v>-3.8986628717499049E-2</v>
      </c>
      <c r="S20" s="16">
        <v>-2.1940405095472303E-4</v>
      </c>
      <c r="T20" s="16">
        <v>-2.1987919682906677E-2</v>
      </c>
      <c r="U20" s="16">
        <v>6.558927654458026E-4</v>
      </c>
      <c r="V20" s="16">
        <v>2.0613351735889785E-2</v>
      </c>
      <c r="W20" s="16">
        <v>-2.8564110042576529E-2</v>
      </c>
      <c r="X20" s="16">
        <v>1.3972972835777153E-2</v>
      </c>
      <c r="Y20" s="16">
        <v>2.9051914874638152E-2</v>
      </c>
      <c r="Z20" s="16">
        <v>1.6298151206959835E-3</v>
      </c>
      <c r="AA20" s="16">
        <v>-1.8403668819356265E-2</v>
      </c>
      <c r="AB20" s="16">
        <v>-2.4441068580599062E-2</v>
      </c>
      <c r="AC20" s="16">
        <v>-8.6136046329708879E-3</v>
      </c>
      <c r="AD20" s="16">
        <v>-8.8638895375211524E-3</v>
      </c>
      <c r="AE20" s="16">
        <v>-4.551508558665724E-2</v>
      </c>
      <c r="AF20" s="16">
        <v>2.7552801533638777E-2</v>
      </c>
      <c r="AG20" s="16">
        <v>3.1876610816897045E-3</v>
      </c>
      <c r="AH20" s="16">
        <v>-1.2429462195331982E-2</v>
      </c>
      <c r="AI20" s="16">
        <v>1.2604505584763269E-2</v>
      </c>
      <c r="AJ20" s="16">
        <v>-3.4471769790840517E-2</v>
      </c>
      <c r="AK20" s="16">
        <v>-5.0652376990448647E-3</v>
      </c>
      <c r="AL20" s="16">
        <v>1.4882581207412367E-2</v>
      </c>
      <c r="AM20" s="17" t="s">
        <v>87</v>
      </c>
      <c r="AN20" s="16">
        <v>-6.3529308885497224E-2</v>
      </c>
      <c r="AO20" s="18">
        <v>-2.2588487897758972E-2</v>
      </c>
    </row>
    <row r="21" spans="1:41" ht="24">
      <c r="A21" s="13" t="s">
        <v>58</v>
      </c>
      <c r="B21" s="14" t="s">
        <v>42</v>
      </c>
      <c r="C21" s="15">
        <v>4.2006663735519719E-3</v>
      </c>
      <c r="D21" s="16">
        <v>-3.0603658661729847E-2</v>
      </c>
      <c r="E21" s="16">
        <v>6.5107147713442573E-2</v>
      </c>
      <c r="F21" s="16">
        <v>-1.7678375814321547E-2</v>
      </c>
      <c r="G21" s="16">
        <v>-8.9271867210576217E-3</v>
      </c>
      <c r="H21" s="16">
        <v>-4.0793605220576346E-2</v>
      </c>
      <c r="I21" s="16">
        <v>-3.3238743048037908E-2</v>
      </c>
      <c r="J21" s="16">
        <v>-4.2238509520313001E-2</v>
      </c>
      <c r="K21" s="16">
        <v>1.7030035237089871E-2</v>
      </c>
      <c r="L21" s="16">
        <v>-6.8296086766892694E-2</v>
      </c>
      <c r="M21" s="16">
        <v>-3.3300650404277793E-2</v>
      </c>
      <c r="N21" s="16">
        <v>-3.3286207217421905E-2</v>
      </c>
      <c r="O21" s="16">
        <v>-3.9072731515442723E-2</v>
      </c>
      <c r="P21" s="16">
        <v>1.671997237881296E-2</v>
      </c>
      <c r="Q21" s="16">
        <v>7.9251371559147746E-4</v>
      </c>
      <c r="R21" s="17" t="s">
        <v>86</v>
      </c>
      <c r="S21" s="16">
        <v>-6.7314706634275696E-3</v>
      </c>
      <c r="T21" s="16">
        <v>-2.3428641305901315E-2</v>
      </c>
      <c r="U21" s="16">
        <v>7.7743501899641429E-4</v>
      </c>
      <c r="V21" s="16">
        <v>-2.0998868234445227E-3</v>
      </c>
      <c r="W21" s="16">
        <v>9.0421057709192832E-3</v>
      </c>
      <c r="X21" s="16">
        <v>3.1958843763548662E-2</v>
      </c>
      <c r="Y21" s="16">
        <v>-1.6356960798184356E-2</v>
      </c>
      <c r="Z21" s="16">
        <v>7.1183052572068159E-3</v>
      </c>
      <c r="AA21" s="16">
        <v>-1.9721434694663448E-2</v>
      </c>
      <c r="AB21" s="16">
        <v>-3.8061804776876221E-2</v>
      </c>
      <c r="AC21" s="16">
        <v>5.0586992184574768E-3</v>
      </c>
      <c r="AD21" s="16">
        <v>-1.9985876510103173E-4</v>
      </c>
      <c r="AE21" s="16">
        <v>5.4223203649884866E-2</v>
      </c>
      <c r="AF21" s="16">
        <v>-7.9880486864996429E-3</v>
      </c>
      <c r="AG21" s="16">
        <v>-2.2421674733524022E-2</v>
      </c>
      <c r="AH21" s="16">
        <v>-2.8986346910550485E-2</v>
      </c>
      <c r="AI21" s="16">
        <v>1.2164112271760635E-3</v>
      </c>
      <c r="AJ21" s="16">
        <v>5.4474371893724276E-2</v>
      </c>
      <c r="AK21" s="16">
        <v>-5.4409662702683201E-2</v>
      </c>
      <c r="AL21" s="16">
        <v>2.4940149040885061E-2</v>
      </c>
      <c r="AM21" s="16">
        <v>-3.9207308236764646E-2</v>
      </c>
      <c r="AN21" s="16">
        <v>5.1897102516433494E-2</v>
      </c>
      <c r="AO21" s="18">
        <v>1.0582010768958119E-2</v>
      </c>
    </row>
    <row r="22" spans="1:41" ht="24">
      <c r="A22" s="13" t="s">
        <v>59</v>
      </c>
      <c r="B22" s="14" t="s">
        <v>42</v>
      </c>
      <c r="C22" s="15">
        <v>-6.508287466715644E-2</v>
      </c>
      <c r="D22" s="16">
        <v>-2.5227689407727655E-2</v>
      </c>
      <c r="E22" s="17" t="s">
        <v>86</v>
      </c>
      <c r="F22" s="16">
        <v>-4.6563489700088147E-2</v>
      </c>
      <c r="G22" s="16">
        <v>-3.0316887732650351E-2</v>
      </c>
      <c r="H22" s="16">
        <v>7.0061938483200583E-3</v>
      </c>
      <c r="I22" s="16">
        <v>1.4319194729236656E-2</v>
      </c>
      <c r="J22" s="16">
        <v>-4.5804511689213359E-2</v>
      </c>
      <c r="K22" s="16">
        <v>-2.4848994075412245E-2</v>
      </c>
      <c r="L22" s="16">
        <v>-3.9987442298918541E-2</v>
      </c>
      <c r="M22" s="16">
        <v>-2.0838425489827849E-2</v>
      </c>
      <c r="N22" s="16">
        <v>-2.5614147623579438E-2</v>
      </c>
      <c r="O22" s="16">
        <v>-3.5595729141166557E-2</v>
      </c>
      <c r="P22" s="16">
        <v>3.8111331280097756E-2</v>
      </c>
      <c r="Q22" s="16">
        <v>-2.2233079781741247E-2</v>
      </c>
      <c r="R22" s="16">
        <v>6.5067178488508889E-2</v>
      </c>
      <c r="S22" s="16">
        <v>-2.476676261462708E-2</v>
      </c>
      <c r="T22" s="16">
        <v>-5.3810187583538352E-2</v>
      </c>
      <c r="U22" s="16">
        <v>1.7128189658155316E-3</v>
      </c>
      <c r="V22" s="16">
        <v>-3.3298792442027769E-2</v>
      </c>
      <c r="W22" s="16">
        <v>2.6301454821728579E-2</v>
      </c>
      <c r="X22" s="16">
        <v>2.0383336804972396E-2</v>
      </c>
      <c r="Y22" s="16">
        <v>-4.3037949419266662E-2</v>
      </c>
      <c r="Z22" s="16">
        <v>5.2934863575247754E-3</v>
      </c>
      <c r="AA22" s="16">
        <v>-3.4820488652159355E-3</v>
      </c>
      <c r="AB22" s="16">
        <v>-1.1784189835745184E-2</v>
      </c>
      <c r="AC22" s="16">
        <v>3.0793662414650275E-2</v>
      </c>
      <c r="AD22" s="16">
        <v>7.3237401611409805E-2</v>
      </c>
      <c r="AE22" s="16">
        <v>-8.6095673740056739E-3</v>
      </c>
      <c r="AF22" s="16">
        <v>-3.6358816952514949E-3</v>
      </c>
      <c r="AG22" s="16">
        <v>1.2566543500894475E-2</v>
      </c>
      <c r="AH22" s="16">
        <v>4.1826885101545426E-2</v>
      </c>
      <c r="AI22" s="16">
        <v>-2.2514447285502993E-2</v>
      </c>
      <c r="AJ22" s="16">
        <v>1.8081593668681679E-2</v>
      </c>
      <c r="AK22" s="16">
        <v>8.5152283706130295E-3</v>
      </c>
      <c r="AL22" s="16">
        <v>-6.7123648368898631E-3</v>
      </c>
      <c r="AM22" s="16">
        <v>-2.8674575397469922E-3</v>
      </c>
      <c r="AN22" s="16">
        <v>6.7702319471869735E-2</v>
      </c>
      <c r="AO22" s="18">
        <v>-9.1198534168562709E-4</v>
      </c>
    </row>
    <row r="23" spans="1:41" ht="24">
      <c r="A23" s="13" t="s">
        <v>60</v>
      </c>
      <c r="B23" s="14" t="s">
        <v>42</v>
      </c>
      <c r="C23" s="15">
        <v>6.8243212569438064E-2</v>
      </c>
      <c r="D23" s="16">
        <v>6.4910159143149408E-3</v>
      </c>
      <c r="E23" s="16">
        <v>-3.5065165137293165E-2</v>
      </c>
      <c r="F23" s="16">
        <v>-7.8365684097420388E-4</v>
      </c>
      <c r="G23" s="16">
        <v>4.3639211818832471E-2</v>
      </c>
      <c r="H23" s="16">
        <v>-2.4415010758675694E-4</v>
      </c>
      <c r="I23" s="16">
        <v>7.8822207679225143E-3</v>
      </c>
      <c r="J23" s="16">
        <v>1.5470412083448201E-2</v>
      </c>
      <c r="K23" s="16">
        <v>-2.1015644380369826E-2</v>
      </c>
      <c r="L23" s="16">
        <v>-3.951888864788664E-3</v>
      </c>
      <c r="M23" s="16">
        <v>-4.5312649760434337E-2</v>
      </c>
      <c r="N23" s="16">
        <v>-7.4578424950173777E-2</v>
      </c>
      <c r="O23" s="17" t="s">
        <v>97</v>
      </c>
      <c r="P23" s="16">
        <v>-6.3744888951769704E-2</v>
      </c>
      <c r="Q23" s="16">
        <v>6.341675526508256E-3</v>
      </c>
      <c r="R23" s="16">
        <v>-3.844111145047991E-2</v>
      </c>
      <c r="S23" s="16">
        <v>4.5568474892965661E-3</v>
      </c>
      <c r="T23" s="16">
        <v>-6.3488426953736818E-3</v>
      </c>
      <c r="U23" s="16">
        <v>1.0817059853889944E-2</v>
      </c>
      <c r="V23" s="16">
        <v>-7.0711548253258066E-2</v>
      </c>
      <c r="W23" s="16">
        <v>-3.685901415484904E-3</v>
      </c>
      <c r="X23" s="16">
        <v>-2.6446497540303891E-2</v>
      </c>
      <c r="Y23" s="16">
        <v>6.0641893128923416E-2</v>
      </c>
      <c r="Z23" s="16">
        <v>1.6787056046836165E-2</v>
      </c>
      <c r="AA23" s="16">
        <v>3.9997871759515413E-2</v>
      </c>
      <c r="AB23" s="16">
        <v>-4.0488317524747813E-4</v>
      </c>
      <c r="AC23" s="16">
        <v>-2.5401175916941236E-2</v>
      </c>
      <c r="AD23" s="16">
        <v>1.8825133103448168E-2</v>
      </c>
      <c r="AE23" s="16">
        <v>-6.1942353675632118E-3</v>
      </c>
      <c r="AF23" s="16">
        <v>7.6672147830934359E-2</v>
      </c>
      <c r="AG23" s="16">
        <v>9.0887389314938585E-3</v>
      </c>
      <c r="AH23" s="16">
        <v>-5.1175203773385129E-2</v>
      </c>
      <c r="AI23" s="16">
        <v>8.9455717321558312E-2</v>
      </c>
      <c r="AJ23" s="16">
        <v>2.1606263258385387E-2</v>
      </c>
      <c r="AK23" s="16">
        <v>3.1102164363494843E-2</v>
      </c>
      <c r="AL23" s="16">
        <v>2.0604082164651552E-2</v>
      </c>
      <c r="AM23" s="16">
        <v>-5.6675598112968422E-3</v>
      </c>
      <c r="AN23" s="16">
        <v>-2.4011695158028465E-3</v>
      </c>
      <c r="AO23" s="18">
        <v>-2.9811361063983993E-3</v>
      </c>
    </row>
    <row r="24" spans="1:41" ht="24">
      <c r="A24" s="13" t="s">
        <v>61</v>
      </c>
      <c r="B24" s="14" t="s">
        <v>42</v>
      </c>
      <c r="C24" s="15">
        <v>-1.0203079916807833E-2</v>
      </c>
      <c r="D24" s="16">
        <v>2.4564896595471546E-2</v>
      </c>
      <c r="E24" s="16">
        <v>6.7419820399445912E-2</v>
      </c>
      <c r="F24" s="16">
        <v>6.5023628161878205E-2</v>
      </c>
      <c r="G24" s="16">
        <v>-3.5318718002246015E-2</v>
      </c>
      <c r="H24" s="16">
        <v>-1.1575243848676623E-2</v>
      </c>
      <c r="I24" s="16">
        <v>1.2331644077917342E-2</v>
      </c>
      <c r="J24" s="16">
        <v>-4.3016831761932078E-2</v>
      </c>
      <c r="K24" s="16">
        <v>-1.5903391338090904E-3</v>
      </c>
      <c r="L24" s="16">
        <v>2.7981208964479823E-2</v>
      </c>
      <c r="M24" s="16">
        <v>1.1585563236058071E-3</v>
      </c>
      <c r="N24" s="16">
        <v>2.4593457855498713E-2</v>
      </c>
      <c r="O24" s="16">
        <v>-2.38207152791235E-3</v>
      </c>
      <c r="P24" s="16">
        <v>9.435471978317447E-3</v>
      </c>
      <c r="Q24" s="16">
        <v>8.8949346171960805E-2</v>
      </c>
      <c r="R24" s="16">
        <v>5.1686763679686193E-2</v>
      </c>
      <c r="S24" s="16">
        <v>1.381904972580116E-2</v>
      </c>
      <c r="T24" s="16">
        <v>1.4689839960062259E-2</v>
      </c>
      <c r="U24" s="16">
        <v>-2.4154331134741663E-2</v>
      </c>
      <c r="V24" s="16">
        <v>2.6098566530695106E-2</v>
      </c>
      <c r="W24" s="16">
        <v>8.950535437890178E-3</v>
      </c>
      <c r="X24" s="16">
        <v>2.2021841721154688E-2</v>
      </c>
      <c r="Y24" s="16">
        <v>-2.952134563291663E-2</v>
      </c>
      <c r="Z24" s="16">
        <v>1.2344886174944752E-2</v>
      </c>
      <c r="AA24" s="16">
        <v>-1.5251940534449757E-2</v>
      </c>
      <c r="AB24" s="16">
        <v>-7.7685416402581168E-3</v>
      </c>
      <c r="AC24" s="16">
        <v>-9.9531914066046806E-3</v>
      </c>
      <c r="AD24" s="16">
        <v>4.8263914501489952E-2</v>
      </c>
      <c r="AE24" s="16">
        <v>1.5304350209017646E-2</v>
      </c>
      <c r="AF24" s="16">
        <v>-9.4146746638062301E-3</v>
      </c>
      <c r="AG24" s="16">
        <v>-4.4802019115169421E-2</v>
      </c>
      <c r="AH24" s="16">
        <v>-2.1619353935524988E-2</v>
      </c>
      <c r="AI24" s="16">
        <v>-4.2768915110076473E-2</v>
      </c>
      <c r="AJ24" s="16">
        <v>2.4242504971292121E-2</v>
      </c>
      <c r="AK24" s="16">
        <v>9.4601260868280457E-3</v>
      </c>
      <c r="AL24" s="16">
        <v>-1.2796220192899666E-2</v>
      </c>
      <c r="AM24" s="16">
        <v>-6.3579346735641029E-2</v>
      </c>
      <c r="AN24" s="17" t="s">
        <v>93</v>
      </c>
      <c r="AO24" s="18">
        <v>1.5625255086852134E-2</v>
      </c>
    </row>
    <row r="25" spans="1:41" ht="24">
      <c r="A25" s="13" t="s">
        <v>62</v>
      </c>
      <c r="B25" s="14" t="s">
        <v>42</v>
      </c>
      <c r="C25" s="15">
        <v>5.8472592811493404E-2</v>
      </c>
      <c r="D25" s="16">
        <v>-2.3905685318001028E-2</v>
      </c>
      <c r="E25" s="16">
        <v>-4.5951366146683818E-2</v>
      </c>
      <c r="F25" s="17" t="s">
        <v>94</v>
      </c>
      <c r="G25" s="16">
        <v>-2.1963799242192605E-2</v>
      </c>
      <c r="H25" s="16">
        <v>-4.4957986429800239E-3</v>
      </c>
      <c r="I25" s="16">
        <v>-2.9136685819104859E-2</v>
      </c>
      <c r="J25" s="16">
        <v>1.8582484166793398E-2</v>
      </c>
      <c r="K25" s="16">
        <v>-6.258971604761852E-3</v>
      </c>
      <c r="L25" s="16">
        <v>3.7522316082682194E-2</v>
      </c>
      <c r="M25" s="16">
        <v>2.0884962468045092E-2</v>
      </c>
      <c r="N25" s="16">
        <v>-2.1164580438094844E-2</v>
      </c>
      <c r="O25" s="16">
        <v>-8.183662487596992E-4</v>
      </c>
      <c r="P25" s="16">
        <v>-9.1140488644590595E-3</v>
      </c>
      <c r="Q25" s="16">
        <v>4.6636020629950009E-2</v>
      </c>
      <c r="R25" s="16">
        <v>-1.7389688507157358E-2</v>
      </c>
      <c r="S25" s="16">
        <v>-1.6243251466897549E-2</v>
      </c>
      <c r="T25" s="16">
        <v>-7.4756055872647847E-4</v>
      </c>
      <c r="U25" s="16">
        <v>2.1873472267326177E-2</v>
      </c>
      <c r="V25" s="16">
        <v>-1.9213905449259192E-2</v>
      </c>
      <c r="W25" s="16">
        <v>6.7228248508119148E-2</v>
      </c>
      <c r="X25" s="16">
        <v>3.8961515337297102E-2</v>
      </c>
      <c r="Y25" s="16">
        <v>3.4913858709385182E-2</v>
      </c>
      <c r="Z25" s="16">
        <v>8.5843433006598368E-3</v>
      </c>
      <c r="AA25" s="16">
        <v>-2.7952564546494873E-2</v>
      </c>
      <c r="AB25" s="16">
        <v>-1.1552960529854621E-2</v>
      </c>
      <c r="AC25" s="16">
        <v>5.111001915171362E-2</v>
      </c>
      <c r="AD25" s="16">
        <v>5.364202052791802E-2</v>
      </c>
      <c r="AE25" s="16">
        <v>-1.4161219571313562E-2</v>
      </c>
      <c r="AF25" s="16">
        <v>4.1245394135898297E-2</v>
      </c>
      <c r="AG25" s="16">
        <v>-1.780447576649425E-2</v>
      </c>
      <c r="AH25" s="16">
        <v>5.4759946917624813E-2</v>
      </c>
      <c r="AI25" s="16">
        <v>2.862822349705416E-2</v>
      </c>
      <c r="AJ25" s="16">
        <v>9.3263212404488635E-2</v>
      </c>
      <c r="AK25" s="16">
        <v>1.0138858041941916E-2</v>
      </c>
      <c r="AL25" s="16">
        <v>3.9061147885356751E-2</v>
      </c>
      <c r="AM25" s="16">
        <v>3.8797913527526727E-2</v>
      </c>
      <c r="AN25" s="16">
        <v>6.4441304635823871E-2</v>
      </c>
      <c r="AO25" s="18">
        <v>3.9318409144363988E-3</v>
      </c>
    </row>
    <row r="26" spans="1:41" ht="24">
      <c r="A26" s="13" t="s">
        <v>63</v>
      </c>
      <c r="B26" s="14" t="s">
        <v>42</v>
      </c>
      <c r="C26" s="15">
        <v>1.1109600625078672E-3</v>
      </c>
      <c r="D26" s="16">
        <v>6.9407421103323874E-2</v>
      </c>
      <c r="E26" s="16">
        <v>2.5812877414529419E-2</v>
      </c>
      <c r="F26" s="16">
        <v>6.6975942725430823E-2</v>
      </c>
      <c r="G26" s="16">
        <v>4.1803143563465123E-2</v>
      </c>
      <c r="H26" s="16">
        <v>4.7735383992245112E-2</v>
      </c>
      <c r="I26" s="16">
        <v>1.7410435282863998E-2</v>
      </c>
      <c r="J26" s="16">
        <v>-8.9309514020721615E-3</v>
      </c>
      <c r="K26" s="16">
        <v>1.3782092632582217E-2</v>
      </c>
      <c r="L26" s="16">
        <v>9.1563942035284368E-2</v>
      </c>
      <c r="M26" s="16">
        <v>4.606324600713875E-2</v>
      </c>
      <c r="N26" s="16">
        <v>6.053691318678573E-3</v>
      </c>
      <c r="O26" s="16">
        <v>-3.6489678179187782E-3</v>
      </c>
      <c r="P26" s="16">
        <v>2.3181534171609626E-2</v>
      </c>
      <c r="Q26" s="16">
        <v>-1.7782534967441293E-2</v>
      </c>
      <c r="R26" s="16">
        <v>8.8481591354611522E-3</v>
      </c>
      <c r="S26" s="16">
        <v>3.264473727170384E-2</v>
      </c>
      <c r="T26" s="16">
        <v>-5.7949805041685426E-2</v>
      </c>
      <c r="U26" s="16">
        <v>5.6374172215164303E-2</v>
      </c>
      <c r="V26" s="16">
        <v>-1.61277680301741E-2</v>
      </c>
      <c r="W26" s="17" t="s">
        <v>97</v>
      </c>
      <c r="X26" s="16">
        <v>1.7658314745364719E-2</v>
      </c>
      <c r="Y26" s="16">
        <v>-2.8514314888330242E-2</v>
      </c>
      <c r="Z26" s="16">
        <v>1.2877006705217081E-2</v>
      </c>
      <c r="AA26" s="16">
        <v>5.4648310023506362E-2</v>
      </c>
      <c r="AB26" s="16">
        <v>-2.1652369113923313E-2</v>
      </c>
      <c r="AC26" s="16">
        <v>3.6907140227703722E-2</v>
      </c>
      <c r="AD26" s="16">
        <v>-9.6575012501625649E-3</v>
      </c>
      <c r="AE26" s="16">
        <v>-1.332262606565991E-2</v>
      </c>
      <c r="AF26" s="16">
        <v>8.0670430425664758E-3</v>
      </c>
      <c r="AG26" s="16">
        <v>-3.7871691176501764E-2</v>
      </c>
      <c r="AH26" s="16">
        <v>-5.457473096827592E-2</v>
      </c>
      <c r="AI26" s="16">
        <v>-3.6312878218931803E-2</v>
      </c>
      <c r="AJ26" s="16">
        <v>-7.9434840178640668E-3</v>
      </c>
      <c r="AK26" s="16">
        <v>2.7198207825636408E-2</v>
      </c>
      <c r="AL26" s="16">
        <v>9.0677340286853274E-5</v>
      </c>
      <c r="AM26" s="16">
        <v>-2.8229405579005613E-2</v>
      </c>
      <c r="AN26" s="16">
        <v>8.8517603269380653E-3</v>
      </c>
      <c r="AO26" s="18">
        <v>3.0986945175907239E-2</v>
      </c>
    </row>
    <row r="27" spans="1:41" ht="24">
      <c r="A27" s="13" t="s">
        <v>64</v>
      </c>
      <c r="B27" s="14" t="s">
        <v>42</v>
      </c>
      <c r="C27" s="15">
        <v>7.8203754486454891E-2</v>
      </c>
      <c r="D27" s="16">
        <v>7.9942393775157633E-2</v>
      </c>
      <c r="E27" s="16">
        <v>-3.4441124669371964E-3</v>
      </c>
      <c r="F27" s="16">
        <v>-2.7852809102398894E-2</v>
      </c>
      <c r="G27" s="16">
        <v>3.4938695994701834E-2</v>
      </c>
      <c r="H27" s="16">
        <v>3.4293697808655828E-2</v>
      </c>
      <c r="I27" s="16">
        <v>4.1720206328805E-2</v>
      </c>
      <c r="J27" s="16">
        <v>2.2640543122259663E-2</v>
      </c>
      <c r="K27" s="16">
        <v>-9.2654415759289496E-3</v>
      </c>
      <c r="L27" s="16">
        <v>7.0705134227733737E-2</v>
      </c>
      <c r="M27" s="16">
        <v>4.4899593622835616E-3</v>
      </c>
      <c r="N27" s="16">
        <v>6.3707454473978048E-2</v>
      </c>
      <c r="O27" s="16">
        <v>4.0003690873012754E-2</v>
      </c>
      <c r="P27" s="16">
        <v>4.6013948237167042E-2</v>
      </c>
      <c r="Q27" s="16">
        <v>-9.9270899875666587E-3</v>
      </c>
      <c r="R27" s="16">
        <v>-1.9409230983334656E-2</v>
      </c>
      <c r="S27" s="16">
        <v>3.6788259014972215E-2</v>
      </c>
      <c r="T27" s="16">
        <v>-1.1966406939843939E-2</v>
      </c>
      <c r="U27" s="16">
        <v>4.5801567795692591E-3</v>
      </c>
      <c r="V27" s="16">
        <v>5.0417638623710459E-2</v>
      </c>
      <c r="W27" s="16">
        <v>5.4687625777039027E-2</v>
      </c>
      <c r="X27" s="16">
        <v>-3.8490305098506261E-2</v>
      </c>
      <c r="Y27" s="16">
        <v>7.0619573308796247E-3</v>
      </c>
      <c r="Z27" s="16">
        <v>4.3224467511041829E-2</v>
      </c>
      <c r="AA27" s="17" t="s">
        <v>97</v>
      </c>
      <c r="AB27" s="16">
        <v>4.9670845849739007E-2</v>
      </c>
      <c r="AC27" s="16">
        <v>-6.3714773290793267E-2</v>
      </c>
      <c r="AD27" s="16">
        <v>-1.2562165850638216E-2</v>
      </c>
      <c r="AE27" s="16">
        <v>-3.1959717434624557E-2</v>
      </c>
      <c r="AF27" s="16">
        <v>1.0687278752651809E-2</v>
      </c>
      <c r="AG27" s="16">
        <v>-4.2739293302306525E-2</v>
      </c>
      <c r="AH27" s="16">
        <v>-2.5191196159595867E-2</v>
      </c>
      <c r="AI27" s="16">
        <v>8.5631605155534873E-3</v>
      </c>
      <c r="AJ27" s="16">
        <v>-2.9678795902000725E-2</v>
      </c>
      <c r="AK27" s="16">
        <v>4.2903293848656323E-3</v>
      </c>
      <c r="AL27" s="16">
        <v>2.3345790748883176E-3</v>
      </c>
      <c r="AM27" s="16">
        <v>-1.8217349218016394E-2</v>
      </c>
      <c r="AN27" s="16">
        <v>-1.502314646637167E-2</v>
      </c>
      <c r="AO27" s="18">
        <v>-2.2948430090742673E-2</v>
      </c>
    </row>
    <row r="28" spans="1:41" ht="24">
      <c r="A28" s="13" t="s">
        <v>65</v>
      </c>
      <c r="B28" s="14" t="s">
        <v>42</v>
      </c>
      <c r="C28" s="15">
        <v>8.7766880496218072E-2</v>
      </c>
      <c r="D28" s="16">
        <v>3.1693118064682266E-2</v>
      </c>
      <c r="E28" s="16">
        <v>6.6407425329272143E-3</v>
      </c>
      <c r="F28" s="16">
        <v>-4.2783428374359202E-3</v>
      </c>
      <c r="G28" s="16">
        <v>-9.0610777121773508E-3</v>
      </c>
      <c r="H28" s="17" t="s">
        <v>116</v>
      </c>
      <c r="I28" s="16">
        <v>-3.4264036340851314E-3</v>
      </c>
      <c r="J28" s="16">
        <v>-3.0245674006261784E-4</v>
      </c>
      <c r="K28" s="16">
        <v>-3.4424679655343141E-2</v>
      </c>
      <c r="L28" s="16">
        <v>3.2413959785097909E-2</v>
      </c>
      <c r="M28" s="16">
        <v>-4.2929197108794385E-2</v>
      </c>
      <c r="N28" s="16">
        <v>5.147938691497788E-2</v>
      </c>
      <c r="O28" s="16">
        <v>-1.1962570059466718E-4</v>
      </c>
      <c r="P28" s="16">
        <v>-3.2029153949061626E-2</v>
      </c>
      <c r="Q28" s="16">
        <v>-3.770005552467319E-2</v>
      </c>
      <c r="R28" s="16">
        <v>-3.9272059130769393E-2</v>
      </c>
      <c r="S28" s="16">
        <v>6.1009213059835858E-2</v>
      </c>
      <c r="T28" s="16">
        <v>-4.2326354639831705E-2</v>
      </c>
      <c r="U28" s="16">
        <v>-1.1755758317813716E-2</v>
      </c>
      <c r="V28" s="16">
        <v>-4.3314388924913187E-3</v>
      </c>
      <c r="W28" s="16">
        <v>4.6584436342257667E-2</v>
      </c>
      <c r="X28" s="16">
        <v>7.7889565339184976E-3</v>
      </c>
      <c r="Y28" s="17" t="s">
        <v>125</v>
      </c>
      <c r="Z28" s="16">
        <v>7.2714101531373518E-2</v>
      </c>
      <c r="AA28" s="16">
        <v>3.3537913710481003E-2</v>
      </c>
      <c r="AB28" s="16">
        <v>7.6884882463479354E-2</v>
      </c>
      <c r="AC28" s="16">
        <v>1.4095665775009291E-2</v>
      </c>
      <c r="AD28" s="16">
        <v>-1.8064029860163682E-2</v>
      </c>
      <c r="AE28" s="16">
        <v>1.6388145350070982E-2</v>
      </c>
      <c r="AF28" s="16">
        <v>3.7390078793776163E-2</v>
      </c>
      <c r="AG28" s="16">
        <v>-2.3343642754485645E-2</v>
      </c>
      <c r="AH28" s="16">
        <v>-2.299244677772453E-2</v>
      </c>
      <c r="AI28" s="16">
        <v>1.661850100900255E-2</v>
      </c>
      <c r="AJ28" s="16">
        <v>-2.5442006678385407E-2</v>
      </c>
      <c r="AK28" s="16">
        <v>2.2047731014698937E-2</v>
      </c>
      <c r="AL28" s="16">
        <v>-4.2457246353253084E-2</v>
      </c>
      <c r="AM28" s="16">
        <v>4.9801697526987564E-2</v>
      </c>
      <c r="AN28" s="16">
        <v>-1.1215424267209969E-2</v>
      </c>
      <c r="AO28" s="18">
        <v>4.5115397279100591E-2</v>
      </c>
    </row>
    <row r="29" spans="1:41" ht="24">
      <c r="A29" s="13" t="s">
        <v>66</v>
      </c>
      <c r="B29" s="14" t="s">
        <v>42</v>
      </c>
      <c r="C29" s="15">
        <v>6.3927531841834376E-2</v>
      </c>
      <c r="D29" s="16">
        <v>-1.0383423881138262E-2</v>
      </c>
      <c r="E29" s="16">
        <v>-3.2164946782194649E-2</v>
      </c>
      <c r="F29" s="16">
        <v>-1.8872534106050769E-2</v>
      </c>
      <c r="G29" s="16">
        <v>3.062264881367556E-2</v>
      </c>
      <c r="H29" s="16">
        <v>-4.3807199445043488E-3</v>
      </c>
      <c r="I29" s="17" t="s">
        <v>126</v>
      </c>
      <c r="J29" s="16">
        <v>-1.6259434613446144E-2</v>
      </c>
      <c r="K29" s="16">
        <v>-2.0964608879241748E-2</v>
      </c>
      <c r="L29" s="16">
        <v>-7.4509481288890192E-2</v>
      </c>
      <c r="M29" s="16">
        <v>8.7950129417344123E-3</v>
      </c>
      <c r="N29" s="16">
        <v>-4.7886501020095791E-2</v>
      </c>
      <c r="O29" s="16">
        <v>-6.937078694584585E-2</v>
      </c>
      <c r="P29" s="16">
        <v>-1.8238747412626728E-2</v>
      </c>
      <c r="Q29" s="16">
        <v>-2.0476033756159674E-2</v>
      </c>
      <c r="R29" s="16">
        <v>-2.0492760869504838E-3</v>
      </c>
      <c r="S29" s="16">
        <v>-4.7991655173498085E-2</v>
      </c>
      <c r="T29" s="16">
        <v>-1.3566705123836315E-2</v>
      </c>
      <c r="U29" s="16">
        <v>-2.9217769875177538E-3</v>
      </c>
      <c r="V29" s="17" t="s">
        <v>102</v>
      </c>
      <c r="W29" s="16">
        <v>-1.5790712683718705E-2</v>
      </c>
      <c r="X29" s="16">
        <v>1.889265108223143E-2</v>
      </c>
      <c r="Y29" s="16">
        <v>-7.196001342478461E-3</v>
      </c>
      <c r="Z29" s="16">
        <v>-2.5345140306510278E-2</v>
      </c>
      <c r="AA29" s="16">
        <v>4.9563554186706105E-2</v>
      </c>
      <c r="AB29" s="16">
        <v>-6.7166336293643719E-3</v>
      </c>
      <c r="AC29" s="16">
        <v>1.4458960468206781E-2</v>
      </c>
      <c r="AD29" s="16">
        <v>3.4051119577043328E-2</v>
      </c>
      <c r="AE29" s="16">
        <v>-9.6852863802512068E-3</v>
      </c>
      <c r="AF29" s="16">
        <v>1.0871134850115493E-2</v>
      </c>
      <c r="AG29" s="16">
        <v>-1.9858912612783223E-2</v>
      </c>
      <c r="AH29" s="16">
        <v>-1.993243869249958E-3</v>
      </c>
      <c r="AI29" s="16">
        <v>5.8057297510147127E-2</v>
      </c>
      <c r="AJ29" s="16">
        <v>4.612255363166741E-2</v>
      </c>
      <c r="AK29" s="16">
        <v>3.2408403001285425E-2</v>
      </c>
      <c r="AL29" s="17" t="s">
        <v>127</v>
      </c>
      <c r="AM29" s="16">
        <v>2.0068874271627703E-2</v>
      </c>
      <c r="AN29" s="16">
        <v>2.5334834439611872E-2</v>
      </c>
      <c r="AO29" s="18">
        <v>-1.2796714762529965E-2</v>
      </c>
    </row>
    <row r="30" spans="1:41" ht="24">
      <c r="A30" s="13" t="s">
        <v>67</v>
      </c>
      <c r="B30" s="14" t="s">
        <v>42</v>
      </c>
      <c r="C30" s="15">
        <v>1.3762822958815929E-2</v>
      </c>
      <c r="D30" s="16">
        <v>-1.3365050243842349E-2</v>
      </c>
      <c r="E30" s="16">
        <v>-3.5653243895526596E-3</v>
      </c>
      <c r="F30" s="16">
        <v>4.0888823343059766E-2</v>
      </c>
      <c r="G30" s="16">
        <v>2.4393999520070399E-2</v>
      </c>
      <c r="H30" s="16">
        <v>3.8067528179838737E-2</v>
      </c>
      <c r="I30" s="16">
        <v>5.2137553897981928E-2</v>
      </c>
      <c r="J30" s="16">
        <v>1.2430697780398311E-2</v>
      </c>
      <c r="K30" s="16">
        <v>-4.2941372579717842E-2</v>
      </c>
      <c r="L30" s="16">
        <v>-2.4474685609541063E-2</v>
      </c>
      <c r="M30" s="16">
        <v>2.8631881193919916E-2</v>
      </c>
      <c r="N30" s="16">
        <v>-2.5413307432801024E-2</v>
      </c>
      <c r="O30" s="16">
        <v>7.621729757108868E-2</v>
      </c>
      <c r="P30" s="16">
        <v>8.919756188515527E-3</v>
      </c>
      <c r="Q30" s="16">
        <v>5.2804015350428661E-2</v>
      </c>
      <c r="R30" s="16">
        <v>-7.8540576103322494E-3</v>
      </c>
      <c r="S30" s="16">
        <v>-5.7821435674436247E-2</v>
      </c>
      <c r="T30" s="16">
        <v>5.7782436889398131E-2</v>
      </c>
      <c r="U30" s="16">
        <v>4.7087884177679486E-2</v>
      </c>
      <c r="V30" s="16">
        <v>1.0911727079167184E-2</v>
      </c>
      <c r="W30" s="16">
        <v>8.0326011878973681E-3</v>
      </c>
      <c r="X30" s="16">
        <v>-2.96786095365035E-2</v>
      </c>
      <c r="Y30" s="16">
        <v>1.6655460475446571E-4</v>
      </c>
      <c r="Z30" s="16">
        <v>-6.369873144754612E-2</v>
      </c>
      <c r="AA30" s="16">
        <v>1.0652650234138155E-2</v>
      </c>
      <c r="AB30" s="16">
        <v>-5.3396595001806324E-2</v>
      </c>
      <c r="AC30" s="16">
        <v>-2.2479829365294832E-2</v>
      </c>
      <c r="AD30" s="16">
        <v>-1.8364820887166494E-3</v>
      </c>
      <c r="AE30" s="16">
        <v>-6.2324639024654169E-2</v>
      </c>
      <c r="AF30" s="17" t="s">
        <v>98</v>
      </c>
      <c r="AG30" s="16">
        <v>-2.7219635711135205E-2</v>
      </c>
      <c r="AH30" s="16">
        <v>3.0590518533569897E-2</v>
      </c>
      <c r="AI30" s="16">
        <v>5.1141535830675162E-2</v>
      </c>
      <c r="AJ30" s="16">
        <v>3.5217612113018749E-2</v>
      </c>
      <c r="AK30" s="16">
        <v>-2.2990691897608707E-2</v>
      </c>
      <c r="AL30" s="16">
        <v>1.5155931015514959E-3</v>
      </c>
      <c r="AM30" s="16">
        <v>2.7131130034220671E-2</v>
      </c>
      <c r="AN30" s="16">
        <v>-9.2890379630733034E-3</v>
      </c>
      <c r="AO30" s="18">
        <v>-5.4774235640587289E-2</v>
      </c>
    </row>
    <row r="31" spans="1:41" ht="24">
      <c r="A31" s="13" t="s">
        <v>68</v>
      </c>
      <c r="B31" s="14" t="s">
        <v>42</v>
      </c>
      <c r="C31" s="15">
        <v>-9.4361875883195334E-2</v>
      </c>
      <c r="D31" s="16">
        <v>-1.4033413795327021E-3</v>
      </c>
      <c r="E31" s="16">
        <v>-2.1678389741435558E-2</v>
      </c>
      <c r="F31" s="16">
        <v>4.6150448026890917E-2</v>
      </c>
      <c r="G31" s="16">
        <v>-4.3952258165637116E-2</v>
      </c>
      <c r="H31" s="16">
        <v>-3.8255532059546057E-2</v>
      </c>
      <c r="I31" s="16">
        <v>-3.110054853952611E-2</v>
      </c>
      <c r="J31" s="16">
        <v>7.1426225607448667E-3</v>
      </c>
      <c r="K31" s="16">
        <v>1.5690452874638421E-2</v>
      </c>
      <c r="L31" s="16">
        <v>-4.2508691222483984E-2</v>
      </c>
      <c r="M31" s="16">
        <v>1.1150402781579206E-2</v>
      </c>
      <c r="N31" s="16">
        <v>-4.1111377095459714E-2</v>
      </c>
      <c r="O31" s="16">
        <v>6.2596718499943593E-3</v>
      </c>
      <c r="P31" s="16">
        <v>5.3476314979238451E-2</v>
      </c>
      <c r="Q31" s="17" t="s">
        <v>99</v>
      </c>
      <c r="R31" s="16">
        <v>8.151299280537989E-4</v>
      </c>
      <c r="S31" s="16">
        <v>-4.0426115587263445E-2</v>
      </c>
      <c r="T31" s="16">
        <v>1.4176952683141026E-2</v>
      </c>
      <c r="U31" s="16">
        <v>-2.7820387089862848E-2</v>
      </c>
      <c r="V31" s="16">
        <v>-2.0634321272981215E-2</v>
      </c>
      <c r="W31" s="16">
        <v>-1.7629289569769759E-2</v>
      </c>
      <c r="X31" s="16">
        <v>2.4053302017305871E-2</v>
      </c>
      <c r="Y31" s="16">
        <v>-7.4346758466882447E-3</v>
      </c>
      <c r="Z31" s="16">
        <v>-2.4974774898324441E-2</v>
      </c>
      <c r="AA31" s="16">
        <v>-9.8429125169130979E-3</v>
      </c>
      <c r="AB31" s="16">
        <v>-1.5571116527687053E-2</v>
      </c>
      <c r="AC31" s="16">
        <v>4.5431824857287473E-2</v>
      </c>
      <c r="AD31" s="16">
        <v>-4.3336620452233523E-3</v>
      </c>
      <c r="AE31" s="16">
        <v>-7.9306310438403312E-3</v>
      </c>
      <c r="AF31" s="16">
        <v>5.2644671680669747E-2</v>
      </c>
      <c r="AG31" s="16">
        <v>4.3296098454504621E-3</v>
      </c>
      <c r="AH31" s="16">
        <v>5.7506970217197487E-2</v>
      </c>
      <c r="AI31" s="16">
        <v>5.5464743157747409E-2</v>
      </c>
      <c r="AJ31" s="16">
        <v>6.0541014986352781E-2</v>
      </c>
      <c r="AK31" s="16">
        <v>7.8077067951478419E-3</v>
      </c>
      <c r="AL31" s="16">
        <v>9.3406555076805203E-2</v>
      </c>
      <c r="AM31" s="16">
        <v>4.1497557547167385E-2</v>
      </c>
      <c r="AN31" s="16">
        <v>8.7130503662713882E-2</v>
      </c>
      <c r="AO31" s="18">
        <v>-2.5788005198392579E-2</v>
      </c>
    </row>
    <row r="32" spans="1:41" ht="24">
      <c r="A32" s="13" t="s">
        <v>69</v>
      </c>
      <c r="B32" s="14" t="s">
        <v>42</v>
      </c>
      <c r="C32" s="15">
        <v>8.2027668748600208E-2</v>
      </c>
      <c r="D32" s="16">
        <v>-6.1463139355589058E-2</v>
      </c>
      <c r="E32" s="16">
        <v>-5.2262775440283508E-2</v>
      </c>
      <c r="F32" s="16">
        <v>-7.2360904979571112E-4</v>
      </c>
      <c r="G32" s="16">
        <v>-4.949775559359449E-2</v>
      </c>
      <c r="H32" s="16">
        <v>-4.266260075802223E-2</v>
      </c>
      <c r="I32" s="16">
        <v>4.2786567005958141E-2</v>
      </c>
      <c r="J32" s="16">
        <v>-3.1804194486256106E-2</v>
      </c>
      <c r="K32" s="16">
        <v>-3.0597062622218521E-2</v>
      </c>
      <c r="L32" s="16">
        <v>-2.6747895150604901E-2</v>
      </c>
      <c r="M32" s="16">
        <v>5.714391800794731E-3</v>
      </c>
      <c r="N32" s="16">
        <v>-4.396478615279923E-2</v>
      </c>
      <c r="O32" s="16">
        <v>-6.2939022614333789E-3</v>
      </c>
      <c r="P32" s="16">
        <v>-9.9388367237198197E-4</v>
      </c>
      <c r="Q32" s="16">
        <v>1.410084200438156E-2</v>
      </c>
      <c r="R32" s="16">
        <v>-2.2735408093999349E-2</v>
      </c>
      <c r="S32" s="16">
        <v>-5.8995772062033519E-2</v>
      </c>
      <c r="T32" s="17" t="s">
        <v>104</v>
      </c>
      <c r="U32" s="16">
        <v>3.6630461478624608E-2</v>
      </c>
      <c r="V32" s="16">
        <v>-1.3750911400934721E-2</v>
      </c>
      <c r="W32" s="16">
        <v>-5.7246659281764041E-2</v>
      </c>
      <c r="X32" s="16">
        <v>-1.0526932894909493E-2</v>
      </c>
      <c r="Y32" s="16">
        <v>-3.6609347041780531E-2</v>
      </c>
      <c r="Z32" s="16">
        <v>5.815372885223327E-3</v>
      </c>
      <c r="AA32" s="16">
        <v>-1.1786094174398923E-2</v>
      </c>
      <c r="AB32" s="16">
        <v>-2.457859405075543E-2</v>
      </c>
      <c r="AC32" s="16">
        <v>4.5872535878427677E-2</v>
      </c>
      <c r="AD32" s="16">
        <v>-6.5556412421570974E-3</v>
      </c>
      <c r="AE32" s="16">
        <v>1.3373603638563195E-2</v>
      </c>
      <c r="AF32" s="16">
        <v>5.7325961193997632E-2</v>
      </c>
      <c r="AG32" s="16">
        <v>5.0316940718162957E-2</v>
      </c>
      <c r="AH32" s="16">
        <v>-7.2789587679371152E-3</v>
      </c>
      <c r="AI32" s="16">
        <v>5.3765938953986979E-2</v>
      </c>
      <c r="AJ32" s="16">
        <v>6.6468754229741439E-2</v>
      </c>
      <c r="AK32" s="16">
        <v>4.6113140867588852E-2</v>
      </c>
      <c r="AL32" s="16">
        <v>8.333513899394468E-2</v>
      </c>
      <c r="AM32" s="16">
        <v>-2.1423308224759689E-2</v>
      </c>
      <c r="AN32" s="16">
        <v>1.4304590417615861E-2</v>
      </c>
      <c r="AO32" s="18">
        <v>-4.0748459322487024E-2</v>
      </c>
    </row>
    <row r="33" spans="1:41" ht="24">
      <c r="A33" s="13" t="s">
        <v>70</v>
      </c>
      <c r="B33" s="14" t="s">
        <v>42</v>
      </c>
      <c r="C33" s="15">
        <v>3.7418920178913496E-2</v>
      </c>
      <c r="D33" s="16">
        <v>-1.8727650284710729E-2</v>
      </c>
      <c r="E33" s="16">
        <v>-2.4266051915431599E-2</v>
      </c>
      <c r="F33" s="16">
        <v>-6.2312926310301832E-3</v>
      </c>
      <c r="G33" s="16">
        <v>3.8547395768790127E-2</v>
      </c>
      <c r="H33" s="16">
        <v>-3.4981034186757777E-2</v>
      </c>
      <c r="I33" s="16">
        <v>-2.8437179069996245E-2</v>
      </c>
      <c r="J33" s="16">
        <v>-3.7456173058596887E-2</v>
      </c>
      <c r="K33" s="17" t="s">
        <v>99</v>
      </c>
      <c r="L33" s="16">
        <v>-6.1091413318793218E-2</v>
      </c>
      <c r="M33" s="16">
        <v>-1.8600791643288792E-2</v>
      </c>
      <c r="N33" s="16">
        <v>-2.0489405534234468E-3</v>
      </c>
      <c r="O33" s="16">
        <v>-2.0829518953883793E-2</v>
      </c>
      <c r="P33" s="16">
        <v>7.8613719436981797E-2</v>
      </c>
      <c r="Q33" s="16">
        <v>1.568437406913202E-2</v>
      </c>
      <c r="R33" s="16">
        <v>1.6604374520593389E-2</v>
      </c>
      <c r="S33" s="16">
        <v>4.6455408591766674E-2</v>
      </c>
      <c r="T33" s="16">
        <v>-3.0782417148818162E-2</v>
      </c>
      <c r="U33" s="16">
        <v>1.2602119296915742E-2</v>
      </c>
      <c r="V33" s="16">
        <v>-2.1176223402757662E-2</v>
      </c>
      <c r="W33" s="16">
        <v>1.3717956362572415E-2</v>
      </c>
      <c r="X33" s="16">
        <v>6.8817983715944886E-2</v>
      </c>
      <c r="Y33" s="16">
        <v>7.6393742724219695E-3</v>
      </c>
      <c r="Z33" s="16">
        <v>-2.699107001165315E-2</v>
      </c>
      <c r="AA33" s="16">
        <v>-9.1656662620247849E-3</v>
      </c>
      <c r="AB33" s="16">
        <v>6.4254794768591611E-2</v>
      </c>
      <c r="AC33" s="16">
        <v>2.3933000769856941E-2</v>
      </c>
      <c r="AD33" s="16">
        <v>6.0940162424797752E-2</v>
      </c>
      <c r="AE33" s="16">
        <v>2.2268756837721511E-2</v>
      </c>
      <c r="AF33" s="16">
        <v>-4.2775159911389769E-2</v>
      </c>
      <c r="AG33" s="16">
        <v>9.716532415777324E-3</v>
      </c>
      <c r="AH33" s="16">
        <v>1.3077865300866898E-2</v>
      </c>
      <c r="AI33" s="16">
        <v>-2.9414253858124028E-2</v>
      </c>
      <c r="AJ33" s="16">
        <v>5.6182199033479305E-2</v>
      </c>
      <c r="AK33" s="16">
        <v>-4.4838380823145146E-2</v>
      </c>
      <c r="AL33" s="16">
        <v>4.3329311923665056E-2</v>
      </c>
      <c r="AM33" s="16">
        <v>7.682105668991529E-2</v>
      </c>
      <c r="AN33" s="16">
        <v>-1.5575671619032429E-3</v>
      </c>
      <c r="AO33" s="18">
        <v>1.7589106701921552E-2</v>
      </c>
    </row>
    <row r="34" spans="1:41" ht="24">
      <c r="A34" s="13" t="s">
        <v>71</v>
      </c>
      <c r="B34" s="14" t="s">
        <v>42</v>
      </c>
      <c r="C34" s="15">
        <v>2.410124696276823E-2</v>
      </c>
      <c r="D34" s="16">
        <v>-5.5363639249168747E-2</v>
      </c>
      <c r="E34" s="16">
        <v>1.3548901194997069E-2</v>
      </c>
      <c r="F34" s="16">
        <v>-2.8076801006965791E-2</v>
      </c>
      <c r="G34" s="16">
        <v>-1.0097006584441799E-2</v>
      </c>
      <c r="H34" s="16">
        <v>-3.3714960811259361E-3</v>
      </c>
      <c r="I34" s="17" t="s">
        <v>117</v>
      </c>
      <c r="J34" s="16">
        <v>-5.3210653854276306E-2</v>
      </c>
      <c r="K34" s="16">
        <v>-2.7818505011505641E-2</v>
      </c>
      <c r="L34" s="16">
        <v>-7.3216714378646448E-3</v>
      </c>
      <c r="M34" s="16">
        <v>-5.4844794383214497E-2</v>
      </c>
      <c r="N34" s="16">
        <v>1.4554700882887186E-2</v>
      </c>
      <c r="O34" s="16">
        <v>7.6669940037580589E-3</v>
      </c>
      <c r="P34" s="16">
        <v>-1.9188864245663583E-2</v>
      </c>
      <c r="Q34" s="16">
        <v>-3.0299270788492118E-2</v>
      </c>
      <c r="R34" s="16">
        <v>-3.1643232705915923E-2</v>
      </c>
      <c r="S34" s="16">
        <v>-3.1185526686970652E-2</v>
      </c>
      <c r="T34" s="16">
        <v>4.2053073435714718E-2</v>
      </c>
      <c r="U34" s="16">
        <v>-1.7861680415688745E-3</v>
      </c>
      <c r="V34" s="17" t="s">
        <v>114</v>
      </c>
      <c r="W34" s="16">
        <v>1.6784672176327026E-2</v>
      </c>
      <c r="X34" s="16">
        <v>-3.6502477062531249E-2</v>
      </c>
      <c r="Y34" s="16">
        <v>2.1821976267124995E-3</v>
      </c>
      <c r="Z34" s="16">
        <v>8.4721535395020711E-3</v>
      </c>
      <c r="AA34" s="16">
        <v>4.0506454749364817E-2</v>
      </c>
      <c r="AB34" s="16">
        <v>-3.4269207910143214E-2</v>
      </c>
      <c r="AC34" s="16">
        <v>1.2240754000013242E-2</v>
      </c>
      <c r="AD34" s="16">
        <v>-2.5968084091607959E-3</v>
      </c>
      <c r="AE34" s="16">
        <v>-8.8059306331773474E-3</v>
      </c>
      <c r="AF34" s="16">
        <v>5.0851403562394489E-2</v>
      </c>
      <c r="AG34" s="16">
        <v>1.8297665474429688E-2</v>
      </c>
      <c r="AH34" s="16">
        <v>-3.6241732418431094E-3</v>
      </c>
      <c r="AI34" s="17" t="s">
        <v>128</v>
      </c>
      <c r="AJ34" s="16">
        <v>-7.6306956592679795E-4</v>
      </c>
      <c r="AK34" s="16">
        <v>4.8549850911227918E-2</v>
      </c>
      <c r="AL34" s="16">
        <v>8.4077428441854229E-2</v>
      </c>
      <c r="AM34" s="16">
        <v>1.0246172469429115E-2</v>
      </c>
      <c r="AN34" s="16">
        <v>1.1768609260685108E-2</v>
      </c>
      <c r="AO34" s="18">
        <v>-1.2484249050052449E-2</v>
      </c>
    </row>
    <row r="35" spans="1:41" ht="24">
      <c r="A35" s="13" t="s">
        <v>72</v>
      </c>
      <c r="B35" s="14" t="s">
        <v>42</v>
      </c>
      <c r="C35" s="15">
        <v>-9.5125632224892662E-2</v>
      </c>
      <c r="D35" s="17" t="s">
        <v>117</v>
      </c>
      <c r="E35" s="16">
        <v>-2.4100765214479517E-2</v>
      </c>
      <c r="F35" s="16">
        <v>-2.3024842934755201E-2</v>
      </c>
      <c r="G35" s="16">
        <v>4.1365910792704109E-2</v>
      </c>
      <c r="H35" s="16">
        <v>3.1321392642496677E-2</v>
      </c>
      <c r="I35" s="16">
        <v>-5.5375409292143941E-2</v>
      </c>
      <c r="J35" s="16">
        <v>-2.9362247607538004E-2</v>
      </c>
      <c r="K35" s="16">
        <v>-1.8274104412936178E-2</v>
      </c>
      <c r="L35" s="16">
        <v>3.5117012036382185E-2</v>
      </c>
      <c r="M35" s="16">
        <v>3.9058401068564632E-3</v>
      </c>
      <c r="N35" s="16">
        <v>6.2072365399384828E-2</v>
      </c>
      <c r="O35" s="16">
        <v>6.361923829442769E-3</v>
      </c>
      <c r="P35" s="16">
        <v>-7.4160717718270805E-2</v>
      </c>
      <c r="Q35" s="16">
        <v>-1.4231214139543093E-3</v>
      </c>
      <c r="R35" s="16">
        <v>-2.9153425618845579E-2</v>
      </c>
      <c r="S35" s="16">
        <v>6.0154902521648238E-4</v>
      </c>
      <c r="T35" s="16">
        <v>-6.0309292992463771E-2</v>
      </c>
      <c r="U35" s="16">
        <v>2.4249682149433084E-3</v>
      </c>
      <c r="V35" s="16">
        <v>-1.0111552601169587E-2</v>
      </c>
      <c r="W35" s="16">
        <v>6.7140912982588355E-2</v>
      </c>
      <c r="X35" s="16">
        <v>2.4690134777586362E-2</v>
      </c>
      <c r="Y35" s="17" t="s">
        <v>129</v>
      </c>
      <c r="Z35" s="16">
        <v>8.2468031340837078E-2</v>
      </c>
      <c r="AA35" s="16">
        <v>7.7301453801492129E-2</v>
      </c>
      <c r="AB35" s="16">
        <v>2.8531111959816009E-2</v>
      </c>
      <c r="AC35" s="16">
        <v>1.112926058615309E-3</v>
      </c>
      <c r="AD35" s="16">
        <v>5.5799780226039302E-3</v>
      </c>
      <c r="AE35" s="16">
        <v>-6.0969320063496476E-3</v>
      </c>
      <c r="AF35" s="16">
        <v>-1.3010458206337311E-2</v>
      </c>
      <c r="AG35" s="16">
        <v>-4.3745688306211991E-2</v>
      </c>
      <c r="AH35" s="16">
        <v>1.9511983181617005E-3</v>
      </c>
      <c r="AI35" s="16">
        <v>4.9928930352077024E-2</v>
      </c>
      <c r="AJ35" s="16">
        <v>1.5350425518750769E-2</v>
      </c>
      <c r="AK35" s="16">
        <v>3.7331100299466458E-2</v>
      </c>
      <c r="AL35" s="16">
        <v>-6.6712542925036296E-3</v>
      </c>
      <c r="AM35" s="16">
        <v>6.7396782369878325E-2</v>
      </c>
      <c r="AN35" s="16">
        <v>2.344823001089746E-2</v>
      </c>
      <c r="AO35" s="18">
        <v>4.9245250430983581E-3</v>
      </c>
    </row>
    <row r="36" spans="1:41" ht="24">
      <c r="A36" s="13" t="s">
        <v>73</v>
      </c>
      <c r="B36" s="14" t="s">
        <v>42</v>
      </c>
      <c r="C36" s="15">
        <v>3.3629639380296679E-2</v>
      </c>
      <c r="D36" s="16">
        <v>6.060371102206305E-4</v>
      </c>
      <c r="E36" s="16">
        <v>-2.3632900546929705E-2</v>
      </c>
      <c r="F36" s="16">
        <v>-1.5614156004967527E-2</v>
      </c>
      <c r="G36" s="16">
        <v>7.1103889615446534E-3</v>
      </c>
      <c r="H36" s="16">
        <v>6.0287594827137352E-2</v>
      </c>
      <c r="I36" s="16">
        <v>-3.1082118541105312E-2</v>
      </c>
      <c r="J36" s="16">
        <v>1.3477632943721488E-2</v>
      </c>
      <c r="K36" s="16">
        <v>4.530942069756929E-2</v>
      </c>
      <c r="L36" s="16">
        <v>4.3510945888477946E-2</v>
      </c>
      <c r="M36" s="16">
        <v>-3.1877219969974377E-2</v>
      </c>
      <c r="N36" s="16">
        <v>-2.0448016514962083E-2</v>
      </c>
      <c r="O36" s="16">
        <v>4.4637120258914937E-3</v>
      </c>
      <c r="P36" s="16">
        <v>-3.7871581501567469E-3</v>
      </c>
      <c r="Q36" s="16">
        <v>-3.9475254617684259E-2</v>
      </c>
      <c r="R36" s="16">
        <v>-6.4282337335193679E-3</v>
      </c>
      <c r="S36" s="17" t="s">
        <v>117</v>
      </c>
      <c r="T36" s="16">
        <v>-5.7862797086759246E-2</v>
      </c>
      <c r="U36" s="16">
        <v>-3.4069817237569029E-2</v>
      </c>
      <c r="V36" s="16">
        <v>-4.7269691534425194E-2</v>
      </c>
      <c r="W36" s="16">
        <v>3.1545454574989314E-2</v>
      </c>
      <c r="X36" s="16">
        <v>3.7117005202725518E-2</v>
      </c>
      <c r="Y36" s="17" t="s">
        <v>130</v>
      </c>
      <c r="Z36" s="16">
        <v>9.020830938617419E-2</v>
      </c>
      <c r="AA36" s="16">
        <v>3.5614610303041555E-2</v>
      </c>
      <c r="AB36" s="16">
        <v>9.1402427054095625E-2</v>
      </c>
      <c r="AC36" s="16">
        <v>-1.4768312734743628E-2</v>
      </c>
      <c r="AD36" s="16">
        <v>1.6005930545279851E-2</v>
      </c>
      <c r="AE36" s="16">
        <v>2.5015989779611593E-2</v>
      </c>
      <c r="AF36" s="16">
        <v>-5.6235424936708425E-2</v>
      </c>
      <c r="AG36" s="16">
        <v>-2.9680171705223017E-2</v>
      </c>
      <c r="AH36" s="16">
        <v>-2.9348663732497615E-2</v>
      </c>
      <c r="AI36" s="16">
        <v>-9.7035251424117137E-3</v>
      </c>
      <c r="AJ36" s="16">
        <v>-2.2571896259238583E-2</v>
      </c>
      <c r="AK36" s="16">
        <v>-4.7326576381620987E-2</v>
      </c>
      <c r="AL36" s="16">
        <v>2.0195451421229409E-2</v>
      </c>
      <c r="AM36" s="16">
        <v>-2.0767247303383874E-4</v>
      </c>
      <c r="AN36" s="16">
        <v>1.320243085085048E-2</v>
      </c>
      <c r="AO36" s="18">
        <v>7.4314130814522109E-2</v>
      </c>
    </row>
    <row r="37" spans="1:41" ht="24">
      <c r="A37" s="13" t="s">
        <v>74</v>
      </c>
      <c r="B37" s="14" t="s">
        <v>42</v>
      </c>
      <c r="C37" s="15">
        <v>-1.5910649046540007E-2</v>
      </c>
      <c r="D37" s="16">
        <v>3.5204699721179365E-2</v>
      </c>
      <c r="E37" s="16">
        <v>-3.8219936798840455E-2</v>
      </c>
      <c r="F37" s="16">
        <v>3.6358154403535466E-2</v>
      </c>
      <c r="G37" s="16">
        <v>8.727372830727366E-3</v>
      </c>
      <c r="H37" s="16">
        <v>3.209312787971761E-2</v>
      </c>
      <c r="I37" s="16">
        <v>-7.2420255843285248E-3</v>
      </c>
      <c r="J37" s="16">
        <v>2.0539528355860803E-3</v>
      </c>
      <c r="K37" s="16">
        <v>-5.9822105851218867E-2</v>
      </c>
      <c r="L37" s="17" t="s">
        <v>106</v>
      </c>
      <c r="M37" s="16">
        <v>4.0228806586362527E-2</v>
      </c>
      <c r="N37" s="16">
        <v>3.8318875918137334E-3</v>
      </c>
      <c r="O37" s="16">
        <v>-3.7902842171429665E-3</v>
      </c>
      <c r="P37" s="16">
        <v>1.7133293372797393E-4</v>
      </c>
      <c r="Q37" s="16">
        <v>-4.1655564537415271E-2</v>
      </c>
      <c r="R37" s="16">
        <v>-6.5236258229303845E-2</v>
      </c>
      <c r="S37" s="16">
        <v>4.3637899769113413E-2</v>
      </c>
      <c r="T37" s="16">
        <v>-2.6344424706420361E-2</v>
      </c>
      <c r="U37" s="16">
        <v>-1.2788078008703688E-2</v>
      </c>
      <c r="V37" s="16">
        <v>-7.369007906639527E-2</v>
      </c>
      <c r="W37" s="16">
        <v>8.8966563594261416E-2</v>
      </c>
      <c r="X37" s="16">
        <v>5.7123910949351181E-2</v>
      </c>
      <c r="Y37" s="16">
        <v>8.6723352606417295E-2</v>
      </c>
      <c r="Z37" s="16">
        <v>5.8093080395972913E-2</v>
      </c>
      <c r="AA37" s="16">
        <v>6.8662685545574448E-2</v>
      </c>
      <c r="AB37" s="16">
        <v>2.5560028321564263E-2</v>
      </c>
      <c r="AC37" s="16">
        <v>3.6821877148397665E-2</v>
      </c>
      <c r="AD37" s="16">
        <v>-2.0341763973374938E-2</v>
      </c>
      <c r="AE37" s="16">
        <v>7.6425512731861031E-3</v>
      </c>
      <c r="AF37" s="16">
        <v>-2.38706736701974E-2</v>
      </c>
      <c r="AG37" s="16">
        <v>-3.2916360355845324E-2</v>
      </c>
      <c r="AH37" s="16">
        <v>2.718999772780184E-2</v>
      </c>
      <c r="AI37" s="16">
        <v>1.6836014758104308E-2</v>
      </c>
      <c r="AJ37" s="16">
        <v>3.0971610101114318E-2</v>
      </c>
      <c r="AK37" s="16">
        <v>4.1944145984800875E-2</v>
      </c>
      <c r="AL37" s="16">
        <v>-1.7840754826028649E-2</v>
      </c>
      <c r="AM37" s="16">
        <v>1.5772888052484165E-2</v>
      </c>
      <c r="AN37" s="16">
        <v>2.68609689877434E-2</v>
      </c>
      <c r="AO37" s="18">
        <v>5.1574997305367777E-2</v>
      </c>
    </row>
    <row r="38" spans="1:41" ht="24">
      <c r="A38" s="13" t="s">
        <v>75</v>
      </c>
      <c r="B38" s="14" t="s">
        <v>42</v>
      </c>
      <c r="C38" s="15">
        <v>-3.8132336895346612E-2</v>
      </c>
      <c r="D38" s="16">
        <v>8.1765085592678338E-2</v>
      </c>
      <c r="E38" s="16">
        <v>4.9195317738474622E-3</v>
      </c>
      <c r="F38" s="16">
        <v>8.2266353216119588E-3</v>
      </c>
      <c r="G38" s="16">
        <v>5.3409530566707539E-3</v>
      </c>
      <c r="H38" s="16">
        <v>7.1287726494154449E-2</v>
      </c>
      <c r="I38" s="16">
        <v>8.5048222702340647E-3</v>
      </c>
      <c r="J38" s="16">
        <v>8.9529624961078302E-3</v>
      </c>
      <c r="K38" s="16">
        <v>-2.6118627866917845E-2</v>
      </c>
      <c r="L38" s="16">
        <v>5.7451093615112268E-2</v>
      </c>
      <c r="M38" s="16">
        <v>3.7967687746646411E-2</v>
      </c>
      <c r="N38" s="16">
        <v>6.5351719963298957E-2</v>
      </c>
      <c r="O38" s="16">
        <v>1.6177822742022122E-2</v>
      </c>
      <c r="P38" s="16">
        <v>2.5922411348969821E-2</v>
      </c>
      <c r="Q38" s="16">
        <v>-2.420547182179834E-2</v>
      </c>
      <c r="R38" s="16">
        <v>6.6486574851805898E-3</v>
      </c>
      <c r="S38" s="16">
        <v>8.9472578284812504E-2</v>
      </c>
      <c r="T38" s="16">
        <v>5.5660948473523928E-3</v>
      </c>
      <c r="U38" s="16">
        <v>4.2412656161121744E-3</v>
      </c>
      <c r="V38" s="16">
        <v>-2.4780042438364687E-2</v>
      </c>
      <c r="W38" s="16">
        <v>1.2352569880462605E-2</v>
      </c>
      <c r="X38" s="16">
        <v>-1.6720914308698244E-2</v>
      </c>
      <c r="Y38" s="16">
        <v>0.10335927252729815</v>
      </c>
      <c r="Z38" s="17" t="s">
        <v>131</v>
      </c>
      <c r="AA38" s="16">
        <v>4.1508723456981707E-2</v>
      </c>
      <c r="AB38" s="16">
        <v>3.9161110789728379E-2</v>
      </c>
      <c r="AC38" s="16">
        <v>4.94079532194742E-2</v>
      </c>
      <c r="AD38" s="16">
        <v>-9.1647009046020075E-3</v>
      </c>
      <c r="AE38" s="16">
        <v>4.6057999456642993E-3</v>
      </c>
      <c r="AF38" s="16">
        <v>-6.1456839747321836E-2</v>
      </c>
      <c r="AG38" s="16">
        <v>-4.593972848748859E-2</v>
      </c>
      <c r="AH38" s="16">
        <v>4.69145810103005E-2</v>
      </c>
      <c r="AI38" s="16">
        <v>-3.5709090914982332E-2</v>
      </c>
      <c r="AJ38" s="16">
        <v>-6.0367325242191155E-2</v>
      </c>
      <c r="AK38" s="16">
        <v>-3.0253315331965406E-2</v>
      </c>
      <c r="AL38" s="16">
        <v>-7.4899688895615393E-2</v>
      </c>
      <c r="AM38" s="16">
        <v>1.6128828883897009E-3</v>
      </c>
      <c r="AN38" s="16">
        <v>1.1711511546669561E-2</v>
      </c>
      <c r="AO38" s="18">
        <v>-4.4177772071543296E-2</v>
      </c>
    </row>
    <row r="39" spans="1:41" ht="24">
      <c r="A39" s="13" t="s">
        <v>76</v>
      </c>
      <c r="B39" s="14" t="s">
        <v>42</v>
      </c>
      <c r="C39" s="15">
        <v>5.3629045569194941E-2</v>
      </c>
      <c r="D39" s="16">
        <v>-6.6419007245554747E-3</v>
      </c>
      <c r="E39" s="16">
        <v>-6.4523247669561684E-3</v>
      </c>
      <c r="F39" s="16">
        <v>3.7575448318551238E-2</v>
      </c>
      <c r="G39" s="16">
        <v>3.2494285126779383E-2</v>
      </c>
      <c r="H39" s="16">
        <v>-4.1888352200940303E-2</v>
      </c>
      <c r="I39" s="16">
        <v>8.3689560373594998E-2</v>
      </c>
      <c r="J39" s="16">
        <v>2.3288608180849126E-2</v>
      </c>
      <c r="K39" s="16">
        <v>4.2118703808570405E-2</v>
      </c>
      <c r="L39" s="16">
        <v>-1.7812942139252452E-2</v>
      </c>
      <c r="M39" s="16">
        <v>4.3620157229812676E-2</v>
      </c>
      <c r="N39" s="16">
        <v>3.589223344548159E-3</v>
      </c>
      <c r="O39" s="16">
        <v>1.9813997265834632E-2</v>
      </c>
      <c r="P39" s="16">
        <v>6.4446545925895812E-2</v>
      </c>
      <c r="Q39" s="16">
        <v>9.0848305338650029E-2</v>
      </c>
      <c r="R39" s="16">
        <v>2.3665143680766346E-2</v>
      </c>
      <c r="S39" s="16">
        <v>2.0141729881870143E-2</v>
      </c>
      <c r="T39" s="16">
        <v>8.1506826452144937E-2</v>
      </c>
      <c r="U39" s="16">
        <v>6.8534934817761919E-2</v>
      </c>
      <c r="V39" s="17" t="s">
        <v>132</v>
      </c>
      <c r="W39" s="16">
        <v>6.2699228858447361E-5</v>
      </c>
      <c r="X39" s="16">
        <v>-1.0320392782669869E-2</v>
      </c>
      <c r="Y39" s="16">
        <v>-4.9692745206749815E-2</v>
      </c>
      <c r="Z39" s="16">
        <v>-7.5358229198195514E-2</v>
      </c>
      <c r="AA39" s="16">
        <v>2.3141569627281545E-3</v>
      </c>
      <c r="AB39" s="16">
        <v>-1.7518788615248637E-2</v>
      </c>
      <c r="AC39" s="16">
        <v>-9.3311550982697056E-3</v>
      </c>
      <c r="AD39" s="16">
        <v>3.1197137711435948E-2</v>
      </c>
      <c r="AE39" s="16">
        <v>-8.5671724037616817E-3</v>
      </c>
      <c r="AF39" s="16">
        <v>1.5587910575760467E-3</v>
      </c>
      <c r="AG39" s="16">
        <v>2.6122172131502898E-2</v>
      </c>
      <c r="AH39" s="16">
        <v>-3.5546472620882674E-2</v>
      </c>
      <c r="AI39" s="16">
        <v>3.6525201389109613E-2</v>
      </c>
      <c r="AJ39" s="16">
        <v>2.0259430190417992E-2</v>
      </c>
      <c r="AK39" s="16">
        <v>1.776134116734443E-2</v>
      </c>
      <c r="AL39" s="17" t="s">
        <v>117</v>
      </c>
      <c r="AM39" s="16">
        <v>1.4237304528357435E-2</v>
      </c>
      <c r="AN39" s="16">
        <v>-1.2165436839343843E-2</v>
      </c>
      <c r="AO39" s="18">
        <v>-1.2129225328667294E-3</v>
      </c>
    </row>
    <row r="40" spans="1:41" ht="24">
      <c r="A40" s="13" t="s">
        <v>77</v>
      </c>
      <c r="B40" s="14" t="s">
        <v>42</v>
      </c>
      <c r="C40" s="15">
        <v>-6.9966984175980507E-4</v>
      </c>
      <c r="D40" s="16">
        <v>1.5513941084589082E-2</v>
      </c>
      <c r="E40" s="16">
        <v>1.7236088995194458E-2</v>
      </c>
      <c r="F40" s="16">
        <v>9.0336232979875628E-2</v>
      </c>
      <c r="G40" s="16">
        <v>5.6223038648969437E-2</v>
      </c>
      <c r="H40" s="16">
        <v>-2.5215573735027905E-2</v>
      </c>
      <c r="I40" s="16">
        <v>-8.0643833874961194E-4</v>
      </c>
      <c r="J40" s="16">
        <v>3.364526358661063E-2</v>
      </c>
      <c r="K40" s="16">
        <v>5.5053801777838286E-2</v>
      </c>
      <c r="L40" s="16">
        <v>3.1088197003007804E-2</v>
      </c>
      <c r="M40" s="16">
        <v>7.9521246438310864E-2</v>
      </c>
      <c r="N40" s="16">
        <v>-1.0125413184912868E-2</v>
      </c>
      <c r="O40" s="16">
        <v>2.0985115095280008E-2</v>
      </c>
      <c r="P40" s="16">
        <v>1.8801430425947032E-2</v>
      </c>
      <c r="Q40" s="16">
        <v>5.9343111124298076E-2</v>
      </c>
      <c r="R40" s="16">
        <v>5.2064508606721432E-2</v>
      </c>
      <c r="S40" s="16">
        <v>-2.2614109113944729E-2</v>
      </c>
      <c r="T40" s="16">
        <v>6.5432668026774332E-2</v>
      </c>
      <c r="U40" s="16">
        <v>-7.7836283889785238E-3</v>
      </c>
      <c r="V40" s="16">
        <v>4.5646786454825422E-2</v>
      </c>
      <c r="W40" s="16">
        <v>-7.7104054755524065E-3</v>
      </c>
      <c r="X40" s="16">
        <v>-2.6340646591982608E-2</v>
      </c>
      <c r="Y40" s="16">
        <v>-3.8669632619455552E-2</v>
      </c>
      <c r="Z40" s="16">
        <v>-6.1075222490933091E-2</v>
      </c>
      <c r="AA40" s="16">
        <v>-2.8876359930897742E-2</v>
      </c>
      <c r="AB40" s="16">
        <v>-5.6274760887428638E-2</v>
      </c>
      <c r="AC40" s="16">
        <v>4.6426578703685328E-2</v>
      </c>
      <c r="AD40" s="16">
        <v>1.3661207706967448E-2</v>
      </c>
      <c r="AE40" s="16">
        <v>-3.4050169086813117E-2</v>
      </c>
      <c r="AF40" s="16">
        <v>3.4446102281539097E-2</v>
      </c>
      <c r="AG40" s="16">
        <v>-5.7460506301268102E-2</v>
      </c>
      <c r="AH40" s="16">
        <v>-2.3323073138226416E-2</v>
      </c>
      <c r="AI40" s="16">
        <v>-3.4253364294013343E-2</v>
      </c>
      <c r="AJ40" s="17" t="s">
        <v>105</v>
      </c>
      <c r="AK40" s="16">
        <v>-4.5240580647095345E-2</v>
      </c>
      <c r="AL40" s="16">
        <v>2.0331043213942343E-2</v>
      </c>
      <c r="AM40" s="16">
        <v>-3.3139502688171764E-2</v>
      </c>
      <c r="AN40" s="16">
        <v>2.3267087129668351E-2</v>
      </c>
      <c r="AO40" s="18">
        <v>1.0630059314371691E-2</v>
      </c>
    </row>
    <row r="41" spans="1:41" ht="24">
      <c r="A41" s="13" t="s">
        <v>78</v>
      </c>
      <c r="B41" s="14" t="s">
        <v>42</v>
      </c>
      <c r="C41" s="15">
        <v>-4.0349150280088461E-3</v>
      </c>
      <c r="D41" s="16">
        <v>4.9414427497028346E-2</v>
      </c>
      <c r="E41" s="16">
        <v>-2.1271765210777987E-2</v>
      </c>
      <c r="F41" s="16">
        <v>2.7317926010306484E-2</v>
      </c>
      <c r="G41" s="16">
        <v>8.9153724323998054E-2</v>
      </c>
      <c r="H41" s="16">
        <v>1.6350567384010185E-2</v>
      </c>
      <c r="I41" s="17" t="s">
        <v>133</v>
      </c>
      <c r="J41" s="16">
        <v>6.9111648754327321E-2</v>
      </c>
      <c r="K41" s="16">
        <v>-2.8501616971376702E-2</v>
      </c>
      <c r="L41" s="16">
        <v>1.663866654271496E-2</v>
      </c>
      <c r="M41" s="16">
        <v>1.9929518814048704E-2</v>
      </c>
      <c r="N41" s="16">
        <v>3.1314712073265078E-3</v>
      </c>
      <c r="O41" s="16">
        <v>8.56997508705062E-2</v>
      </c>
      <c r="P41" s="16">
        <v>2.5437260842059394E-2</v>
      </c>
      <c r="Q41" s="16">
        <v>5.3490182080033456E-2</v>
      </c>
      <c r="R41" s="16">
        <v>1.0452722619066494E-3</v>
      </c>
      <c r="S41" s="16">
        <v>-9.610155980869773E-3</v>
      </c>
      <c r="T41" s="16">
        <v>5.2243237657980314E-2</v>
      </c>
      <c r="U41" s="16">
        <v>-2.8547808117860198E-2</v>
      </c>
      <c r="V41" s="16">
        <v>5.6677362327579334E-2</v>
      </c>
      <c r="W41" s="16">
        <v>-3.4816599031356629E-2</v>
      </c>
      <c r="X41" s="16">
        <v>-3.7599021606992113E-2</v>
      </c>
      <c r="Y41" s="16">
        <v>-1.4707257702735321E-2</v>
      </c>
      <c r="Z41" s="16">
        <v>-3.5633775788674119E-2</v>
      </c>
      <c r="AA41" s="16">
        <v>8.3344364301171196E-3</v>
      </c>
      <c r="AB41" s="16">
        <v>-2.7747871810682556E-2</v>
      </c>
      <c r="AC41" s="16">
        <v>-9.8442840014258681E-3</v>
      </c>
      <c r="AD41" s="16">
        <v>1.9191248617198516E-2</v>
      </c>
      <c r="AE41" s="16">
        <v>-3.5374700490052285E-2</v>
      </c>
      <c r="AF41" s="16">
        <v>4.9386396659879178E-2</v>
      </c>
      <c r="AG41" s="16">
        <v>-3.1401882463996188E-2</v>
      </c>
      <c r="AH41" s="16">
        <v>-2.5240351189342137E-2</v>
      </c>
      <c r="AI41" s="17" t="s">
        <v>118</v>
      </c>
      <c r="AJ41" s="16">
        <v>-3.3767645297133365E-2</v>
      </c>
      <c r="AK41" s="16">
        <v>-1.0839451748311987E-2</v>
      </c>
      <c r="AL41" s="16">
        <v>3.6311607121489189E-2</v>
      </c>
      <c r="AM41" s="16">
        <v>1.1994331993122448E-2</v>
      </c>
      <c r="AN41" s="16">
        <v>-4.0520765317721169E-2</v>
      </c>
      <c r="AO41" s="18">
        <v>-3.1610198649377759E-2</v>
      </c>
    </row>
    <row r="42" spans="1:41" ht="24">
      <c r="A42" s="13" t="s">
        <v>79</v>
      </c>
      <c r="B42" s="14" t="s">
        <v>42</v>
      </c>
      <c r="C42" s="15">
        <v>-5.3661457682759428E-2</v>
      </c>
      <c r="D42" s="17" t="s">
        <v>127</v>
      </c>
      <c r="E42" s="16">
        <v>-3.9598375942457305E-2</v>
      </c>
      <c r="F42" s="16">
        <v>3.2518526228047906E-2</v>
      </c>
      <c r="G42" s="16">
        <v>3.260185648421679E-2</v>
      </c>
      <c r="H42" s="17" t="s">
        <v>134</v>
      </c>
      <c r="I42" s="16">
        <v>2.0827663361316501E-3</v>
      </c>
      <c r="J42" s="16">
        <v>1.6588160919026713E-2</v>
      </c>
      <c r="K42" s="16">
        <v>7.05669660689579E-3</v>
      </c>
      <c r="L42" s="16">
        <v>8.3530482171002479E-2</v>
      </c>
      <c r="M42" s="16">
        <v>2.8923628915661574E-2</v>
      </c>
      <c r="N42" s="16">
        <v>3.2085429551095515E-2</v>
      </c>
      <c r="O42" s="16">
        <v>5.6617762382796179E-2</v>
      </c>
      <c r="P42" s="16">
        <v>1.9843006327861261E-3</v>
      </c>
      <c r="Q42" s="16">
        <v>-7.1057778909086036E-3</v>
      </c>
      <c r="R42" s="16">
        <v>-1.5147900793677511E-2</v>
      </c>
      <c r="S42" s="16">
        <v>0.10483301947488192</v>
      </c>
      <c r="T42" s="16">
        <v>-3.4822477398636933E-2</v>
      </c>
      <c r="U42" s="16">
        <v>6.4736224879045484E-3</v>
      </c>
      <c r="V42" s="16">
        <v>-6.9036803658346938E-3</v>
      </c>
      <c r="W42" s="16">
        <v>-2.6470495254637433E-2</v>
      </c>
      <c r="X42" s="16">
        <v>4.8000795228075904E-2</v>
      </c>
      <c r="Y42" s="17" t="s">
        <v>135</v>
      </c>
      <c r="Z42" s="16">
        <v>0.10072373796806297</v>
      </c>
      <c r="AA42" s="16">
        <v>6.8299923410318052E-3</v>
      </c>
      <c r="AB42" s="16">
        <v>2.2312807298927293E-2</v>
      </c>
      <c r="AC42" s="16">
        <v>9.560585569510914E-3</v>
      </c>
      <c r="AD42" s="16">
        <v>-1.0590654371661271E-2</v>
      </c>
      <c r="AE42" s="16">
        <v>-3.4360903450547991E-3</v>
      </c>
      <c r="AF42" s="16">
        <v>1.1096789776414706E-4</v>
      </c>
      <c r="AG42" s="16">
        <v>-4.85141741726988E-2</v>
      </c>
      <c r="AH42" s="16">
        <v>-4.4937819467547012E-2</v>
      </c>
      <c r="AI42" s="16">
        <v>-1.4317111028183078E-2</v>
      </c>
      <c r="AJ42" s="16">
        <v>-3.7273426135681534E-2</v>
      </c>
      <c r="AK42" s="16">
        <v>1.9737387903278395E-2</v>
      </c>
      <c r="AL42" s="16">
        <v>-4.8156271957578094E-2</v>
      </c>
      <c r="AM42" s="16">
        <v>2.6985534876082663E-2</v>
      </c>
      <c r="AN42" s="16">
        <v>-2.7167512714957827E-2</v>
      </c>
      <c r="AO42" s="18">
        <v>1.7279117322038823E-2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6.2367846404722431E-8</v>
      </c>
      <c r="E49" s="10">
        <f t="shared" ref="E49:AO49" si="0">$C5^2*E5^2</f>
        <v>1.9997574370652131E-9</v>
      </c>
      <c r="F49" s="10">
        <f t="shared" si="0"/>
        <v>3.659895655140503E-8</v>
      </c>
      <c r="G49" s="10">
        <f t="shared" si="0"/>
        <v>4.7182551281327301E-6</v>
      </c>
      <c r="H49" s="10">
        <f t="shared" si="0"/>
        <v>5.1303261796766642E-6</v>
      </c>
      <c r="I49" s="10">
        <f t="shared" si="0"/>
        <v>3.9437202502711786E-7</v>
      </c>
      <c r="J49" s="10">
        <f t="shared" si="0"/>
        <v>2.0799390032965563E-6</v>
      </c>
      <c r="K49" s="10">
        <f t="shared" si="0"/>
        <v>7.613410763778101E-7</v>
      </c>
      <c r="L49" s="10">
        <f t="shared" si="0"/>
        <v>6.7937461893100187E-6</v>
      </c>
      <c r="M49" s="10">
        <f t="shared" si="0"/>
        <v>5.6935929606053154E-8</v>
      </c>
      <c r="N49" s="10">
        <f t="shared" si="0"/>
        <v>3.11465604118123E-6</v>
      </c>
      <c r="O49" s="10">
        <f t="shared" si="0"/>
        <v>2.0838064692530245E-8</v>
      </c>
      <c r="P49" s="10">
        <f t="shared" si="0"/>
        <v>6.0702860772591211E-8</v>
      </c>
      <c r="Q49" s="10">
        <f t="shared" si="0"/>
        <v>1.6297030746382416E-6</v>
      </c>
      <c r="R49" s="10">
        <f t="shared" si="0"/>
        <v>2.6109451881667242E-7</v>
      </c>
      <c r="S49" s="10">
        <f t="shared" si="0"/>
        <v>1.4259034671886383E-5</v>
      </c>
      <c r="T49" s="10">
        <f t="shared" si="0"/>
        <v>4.1068733911088439E-6</v>
      </c>
      <c r="U49" s="10">
        <f t="shared" si="0"/>
        <v>1.5038148659347211E-6</v>
      </c>
      <c r="V49" s="10">
        <f t="shared" si="0"/>
        <v>4.073005380506775E-7</v>
      </c>
      <c r="W49" s="10">
        <f t="shared" si="0"/>
        <v>2.3146404712379182E-6</v>
      </c>
      <c r="X49" s="10">
        <f t="shared" si="0"/>
        <v>5.0476346814032907E-8</v>
      </c>
      <c r="Y49" s="10">
        <f t="shared" si="0"/>
        <v>8.121440159426182E-7</v>
      </c>
      <c r="Z49" s="10">
        <f t="shared" si="0"/>
        <v>5.1208433270165175E-6</v>
      </c>
      <c r="AA49" s="10">
        <f t="shared" si="0"/>
        <v>1.2688641406783319E-6</v>
      </c>
      <c r="AB49" s="10">
        <f t="shared" si="0"/>
        <v>2.914766248034376E-6</v>
      </c>
      <c r="AC49" s="10">
        <f t="shared" si="0"/>
        <v>2.7419720459319699E-6</v>
      </c>
      <c r="AD49" s="10">
        <f t="shared" si="0"/>
        <v>2.5775292728894853E-7</v>
      </c>
      <c r="AE49" s="10">
        <f t="shared" si="0"/>
        <v>3.0381177807332865E-6</v>
      </c>
      <c r="AF49" s="10">
        <f t="shared" si="0"/>
        <v>7.3043069683586494E-6</v>
      </c>
      <c r="AG49" s="10">
        <f t="shared" si="0"/>
        <v>2.1324804185384294E-6</v>
      </c>
      <c r="AH49" s="10">
        <f t="shared" si="0"/>
        <v>5.4388693447040666E-7</v>
      </c>
      <c r="AI49" s="10">
        <f t="shared" si="0"/>
        <v>2.6184731904845146E-6</v>
      </c>
      <c r="AJ49" s="10">
        <f t="shared" si="0"/>
        <v>2.8686630297094683E-7</v>
      </c>
      <c r="AK49" s="10">
        <f t="shared" si="0"/>
        <v>1.4437672546589265E-6</v>
      </c>
      <c r="AL49" s="10">
        <f t="shared" si="0"/>
        <v>3.4125236305672453E-9</v>
      </c>
      <c r="AM49" s="10">
        <f t="shared" si="0"/>
        <v>1.2056008634489101E-6</v>
      </c>
      <c r="AN49" s="10">
        <f t="shared" si="0"/>
        <v>5.7549684702870196E-7</v>
      </c>
      <c r="AO49" s="25">
        <f t="shared" si="0"/>
        <v>2.2256514621601647E-3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7.9612563188938195E-7</v>
      </c>
      <c r="E50" s="16">
        <f t="shared" si="1"/>
        <v>3.7713618580123787E-8</v>
      </c>
      <c r="F50" s="16">
        <f t="shared" si="1"/>
        <v>5.494693530714196E-8</v>
      </c>
      <c r="G50" s="16">
        <f t="shared" si="1"/>
        <v>8.3719457049360464E-7</v>
      </c>
      <c r="H50" s="16">
        <f t="shared" si="1"/>
        <v>2.7142160035855748E-7</v>
      </c>
      <c r="I50" s="16">
        <f t="shared" si="1"/>
        <v>1.3440205021397452E-6</v>
      </c>
      <c r="J50" s="16">
        <f t="shared" si="1"/>
        <v>2.8472468998489708E-7</v>
      </c>
      <c r="K50" s="16">
        <f t="shared" si="1"/>
        <v>1.0931792551730992E-6</v>
      </c>
      <c r="L50" s="16">
        <f t="shared" si="1"/>
        <v>9.9582919017721334E-7</v>
      </c>
      <c r="M50" s="16">
        <f t="shared" si="1"/>
        <v>2.1905040539936302E-7</v>
      </c>
      <c r="N50" s="16">
        <f t="shared" si="1"/>
        <v>4.6333044282416747E-7</v>
      </c>
      <c r="O50" s="16">
        <f t="shared" si="1"/>
        <v>5.1839997193677512E-7</v>
      </c>
      <c r="P50" s="16">
        <f t="shared" si="1"/>
        <v>5.7316783327049708E-7</v>
      </c>
      <c r="Q50" s="16">
        <f t="shared" si="1"/>
        <v>3.3042596224716104E-8</v>
      </c>
      <c r="R50" s="16">
        <f t="shared" si="1"/>
        <v>1.5318285294868618E-6</v>
      </c>
      <c r="S50" s="16">
        <f t="shared" si="1"/>
        <v>1.2815454939185491E-6</v>
      </c>
      <c r="T50" s="16">
        <f t="shared" si="1"/>
        <v>1.1687779339764622E-6</v>
      </c>
      <c r="U50" s="16">
        <f t="shared" si="1"/>
        <v>1.3513802886587326E-7</v>
      </c>
      <c r="V50" s="16">
        <f t="shared" si="1"/>
        <v>5.7997123723720238E-7</v>
      </c>
      <c r="W50" s="16">
        <f t="shared" si="1"/>
        <v>3.9500379351814691E-7</v>
      </c>
      <c r="X50" s="16">
        <f t="shared" si="1"/>
        <v>8.2063319167112286E-8</v>
      </c>
      <c r="Y50" s="16">
        <f t="shared" si="1"/>
        <v>2.3783948413946673E-7</v>
      </c>
      <c r="Z50" s="16">
        <f t="shared" si="1"/>
        <v>5.3283265327018485E-7</v>
      </c>
      <c r="AA50" s="16">
        <f t="shared" si="1"/>
        <v>9.6706224803342506E-9</v>
      </c>
      <c r="AB50" s="16">
        <f t="shared" si="1"/>
        <v>4.0082307963932777E-7</v>
      </c>
      <c r="AC50" s="16">
        <f t="shared" si="1"/>
        <v>1.119410935672838E-7</v>
      </c>
      <c r="AD50" s="16">
        <f t="shared" si="1"/>
        <v>1.0056727861268378E-7</v>
      </c>
      <c r="AE50" s="16">
        <f t="shared" si="1"/>
        <v>1.3820452190661851E-7</v>
      </c>
      <c r="AF50" s="16">
        <f t="shared" si="1"/>
        <v>2.8639250104535055E-7</v>
      </c>
      <c r="AG50" s="16">
        <f t="shared" si="1"/>
        <v>7.1895762924858972E-7</v>
      </c>
      <c r="AH50" s="16">
        <f t="shared" si="1"/>
        <v>1.3462176358371345E-8</v>
      </c>
      <c r="AI50" s="16">
        <f t="shared" si="1"/>
        <v>7.0367680392562544E-8</v>
      </c>
      <c r="AJ50" s="16">
        <f t="shared" si="1"/>
        <v>1.1608128856369334E-6</v>
      </c>
      <c r="AK50" s="17">
        <f t="shared" si="1"/>
        <v>4.9215900915444396E-4</v>
      </c>
      <c r="AL50" s="16">
        <f t="shared" si="1"/>
        <v>1.785435770685101E-7</v>
      </c>
      <c r="AM50" s="16">
        <f t="shared" si="1"/>
        <v>1.348502164240579E-8</v>
      </c>
      <c r="AN50" s="16">
        <f t="shared" si="1"/>
        <v>4.6596776512984042E-8</v>
      </c>
      <c r="AO50" s="18">
        <f t="shared" si="1"/>
        <v>3.2043645989175496E-7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1.2872726657232181E-6</v>
      </c>
      <c r="E51" s="16">
        <f t="shared" si="2"/>
        <v>9.7042938125341518E-8</v>
      </c>
      <c r="F51" s="16">
        <f t="shared" si="2"/>
        <v>1.9819657042702966E-7</v>
      </c>
      <c r="G51" s="16">
        <f t="shared" si="2"/>
        <v>2.9087631224226135E-8</v>
      </c>
      <c r="H51" s="16">
        <f t="shared" si="2"/>
        <v>3.562402717675263E-7</v>
      </c>
      <c r="I51" s="16">
        <f t="shared" si="2"/>
        <v>2.2845804473754088E-7</v>
      </c>
      <c r="J51" s="16">
        <f t="shared" si="2"/>
        <v>1.3418047431099662E-7</v>
      </c>
      <c r="K51" s="16">
        <f t="shared" si="2"/>
        <v>6.0696108587356797E-8</v>
      </c>
      <c r="L51" s="16">
        <f t="shared" si="2"/>
        <v>7.2452357882305386E-7</v>
      </c>
      <c r="M51" s="16">
        <f t="shared" si="2"/>
        <v>1.5719069118635424E-8</v>
      </c>
      <c r="N51" s="16">
        <f t="shared" si="2"/>
        <v>6.3788702666553371E-7</v>
      </c>
      <c r="O51" s="16">
        <f t="shared" si="2"/>
        <v>5.2622602828646654E-8</v>
      </c>
      <c r="P51" s="16">
        <f t="shared" si="2"/>
        <v>3.9521690116340551E-9</v>
      </c>
      <c r="Q51" s="16">
        <f t="shared" si="2"/>
        <v>1.2138119926101889E-8</v>
      </c>
      <c r="R51" s="16">
        <f t="shared" si="2"/>
        <v>3.0808515375458305E-7</v>
      </c>
      <c r="S51" s="16">
        <f t="shared" si="2"/>
        <v>5.9227512313295728E-7</v>
      </c>
      <c r="T51" s="16">
        <f t="shared" si="2"/>
        <v>1.6435566485647358E-6</v>
      </c>
      <c r="U51" s="16">
        <f t="shared" si="2"/>
        <v>1.6633521720542117E-8</v>
      </c>
      <c r="V51" s="16">
        <f t="shared" si="2"/>
        <v>2.6099000065585238E-7</v>
      </c>
      <c r="W51" s="16">
        <f t="shared" si="2"/>
        <v>9.0677273408136273E-7</v>
      </c>
      <c r="X51" s="16">
        <f t="shared" si="2"/>
        <v>2.3116212593901225E-7</v>
      </c>
      <c r="Y51" s="16">
        <f t="shared" si="2"/>
        <v>1.6939379192715643E-6</v>
      </c>
      <c r="Z51" s="16">
        <f t="shared" si="2"/>
        <v>1.4447357659384341E-6</v>
      </c>
      <c r="AA51" s="16">
        <f t="shared" si="2"/>
        <v>1.1540144214944362E-6</v>
      </c>
      <c r="AB51" s="16">
        <f t="shared" si="2"/>
        <v>5.6503995920156376E-7</v>
      </c>
      <c r="AC51" s="16">
        <f t="shared" si="2"/>
        <v>1.2775759372451286E-7</v>
      </c>
      <c r="AD51" s="16">
        <f t="shared" si="2"/>
        <v>5.4501345066525487E-10</v>
      </c>
      <c r="AE51" s="16">
        <f t="shared" si="2"/>
        <v>1.451019847215185E-6</v>
      </c>
      <c r="AF51" s="16">
        <f t="shared" si="2"/>
        <v>4.7435431582005875E-7</v>
      </c>
      <c r="AG51" s="17">
        <f t="shared" si="2"/>
        <v>5.8536567433968144E-4</v>
      </c>
      <c r="AH51" s="16">
        <f t="shared" si="2"/>
        <v>1.0368461590371464E-6</v>
      </c>
      <c r="AI51" s="16">
        <f t="shared" si="2"/>
        <v>6.8058265571615764E-7</v>
      </c>
      <c r="AJ51" s="16">
        <f t="shared" si="2"/>
        <v>2.2115846958944403E-6</v>
      </c>
      <c r="AK51" s="16">
        <f t="shared" si="2"/>
        <v>8.5054346907725637E-7</v>
      </c>
      <c r="AL51" s="16">
        <f t="shared" si="2"/>
        <v>4.6192909392153786E-7</v>
      </c>
      <c r="AM51" s="16">
        <f t="shared" si="2"/>
        <v>6.310203590284649E-9</v>
      </c>
      <c r="AN51" s="16">
        <f t="shared" si="2"/>
        <v>1.2396203817059661E-6</v>
      </c>
      <c r="AO51" s="18">
        <f t="shared" si="2"/>
        <v>5.6016834063913187E-7</v>
      </c>
    </row>
    <row r="52" spans="1:41" ht="24">
      <c r="A52" s="13" t="s">
        <v>45</v>
      </c>
      <c r="B52" s="14" t="s">
        <v>42</v>
      </c>
      <c r="C52" s="20"/>
      <c r="D52" s="16">
        <f t="shared" ref="D52:AO52" si="3">$C8^2*D8^2</f>
        <v>8.9345843552634814E-5</v>
      </c>
      <c r="E52" s="16">
        <f t="shared" si="3"/>
        <v>2.1309253990011429E-5</v>
      </c>
      <c r="F52" s="16">
        <f t="shared" si="3"/>
        <v>1.2570517328107802E-6</v>
      </c>
      <c r="G52" s="16">
        <f t="shared" si="3"/>
        <v>2.7967639536670453E-6</v>
      </c>
      <c r="H52" s="16">
        <f t="shared" si="3"/>
        <v>1.6332985378045987E-5</v>
      </c>
      <c r="I52" s="16">
        <f t="shared" si="3"/>
        <v>5.9912754302770642E-6</v>
      </c>
      <c r="J52" s="16">
        <f t="shared" si="3"/>
        <v>6.6296899029644684E-6</v>
      </c>
      <c r="K52" s="16">
        <f t="shared" si="3"/>
        <v>9.5349547014610391E-5</v>
      </c>
      <c r="L52" s="16">
        <f t="shared" si="3"/>
        <v>1.5597798657756741E-10</v>
      </c>
      <c r="M52" s="16">
        <f t="shared" si="3"/>
        <v>6.3286457699711201E-6</v>
      </c>
      <c r="N52" s="16">
        <f t="shared" si="3"/>
        <v>5.2429001157049795E-6</v>
      </c>
      <c r="O52" s="16">
        <f t="shared" si="3"/>
        <v>6.1654444397955002E-5</v>
      </c>
      <c r="P52" s="17">
        <f t="shared" si="3"/>
        <v>1.4118667683999999E-2</v>
      </c>
      <c r="Q52" s="16">
        <f t="shared" si="3"/>
        <v>4.3984028023854163E-5</v>
      </c>
      <c r="R52" s="16">
        <f t="shared" si="3"/>
        <v>4.1108482470304185E-6</v>
      </c>
      <c r="S52" s="16">
        <f t="shared" si="3"/>
        <v>2.3135432397259433E-7</v>
      </c>
      <c r="T52" s="16">
        <f t="shared" si="3"/>
        <v>1.6168224138780275E-8</v>
      </c>
      <c r="U52" s="16">
        <f t="shared" si="3"/>
        <v>1.6418742255007202E-6</v>
      </c>
      <c r="V52" s="16">
        <f t="shared" si="3"/>
        <v>5.250964529067881E-6</v>
      </c>
      <c r="W52" s="16">
        <f t="shared" si="3"/>
        <v>8.1726310819200598E-6</v>
      </c>
      <c r="X52" s="16">
        <f t="shared" si="3"/>
        <v>4.2304684492000275E-6</v>
      </c>
      <c r="Y52" s="16">
        <f t="shared" si="3"/>
        <v>7.5616517671729172E-8</v>
      </c>
      <c r="Z52" s="16">
        <f t="shared" si="3"/>
        <v>1.107786452796458E-5</v>
      </c>
      <c r="AA52" s="16">
        <f t="shared" si="3"/>
        <v>3.2086423479014805E-5</v>
      </c>
      <c r="AB52" s="16">
        <f t="shared" si="3"/>
        <v>6.4441980604439001E-7</v>
      </c>
      <c r="AC52" s="16">
        <f t="shared" si="3"/>
        <v>6.4626789100458107E-10</v>
      </c>
      <c r="AD52" s="16">
        <f t="shared" si="3"/>
        <v>2.3597876800864912E-5</v>
      </c>
      <c r="AE52" s="16">
        <f t="shared" si="3"/>
        <v>3.1901125059687366E-7</v>
      </c>
      <c r="AF52" s="16">
        <f t="shared" si="3"/>
        <v>1.2205782003613914E-6</v>
      </c>
      <c r="AG52" s="16">
        <f t="shared" si="3"/>
        <v>9.734837902793932E-8</v>
      </c>
      <c r="AH52" s="16">
        <f t="shared" si="3"/>
        <v>1.2625570144963602E-5</v>
      </c>
      <c r="AI52" s="16">
        <f t="shared" si="3"/>
        <v>1.0736444790415051E-5</v>
      </c>
      <c r="AJ52" s="16">
        <f t="shared" si="3"/>
        <v>5.6916161498332313E-6</v>
      </c>
      <c r="AK52" s="16">
        <f t="shared" si="3"/>
        <v>1.6225703006920335E-5</v>
      </c>
      <c r="AL52" s="16">
        <f t="shared" si="3"/>
        <v>6.7692256353061556E-5</v>
      </c>
      <c r="AM52" s="16">
        <f t="shared" si="3"/>
        <v>2.9210780170160954E-8</v>
      </c>
      <c r="AN52" s="16">
        <f t="shared" si="3"/>
        <v>1.3036721823303272E-6</v>
      </c>
      <c r="AO52" s="18">
        <f t="shared" si="3"/>
        <v>3.8084658549605677E-7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4.4910990894351992E-9</v>
      </c>
      <c r="E53" s="16">
        <f t="shared" si="4"/>
        <v>1.7437094584151149E-6</v>
      </c>
      <c r="F53" s="16">
        <f t="shared" si="4"/>
        <v>3.0687957783667283E-6</v>
      </c>
      <c r="G53" s="16">
        <f t="shared" si="4"/>
        <v>2.7239604458345496E-7</v>
      </c>
      <c r="H53" s="16">
        <f t="shared" si="4"/>
        <v>5.6398261070839064E-7</v>
      </c>
      <c r="I53" s="16">
        <f t="shared" si="4"/>
        <v>1.3807911072049733E-8</v>
      </c>
      <c r="J53" s="16">
        <f t="shared" si="4"/>
        <v>5.0726369815063287E-7</v>
      </c>
      <c r="K53" s="16">
        <f t="shared" si="4"/>
        <v>1.7876389005306245E-7</v>
      </c>
      <c r="L53" s="16">
        <f t="shared" si="4"/>
        <v>8.0879713797922756E-7</v>
      </c>
      <c r="M53" s="16">
        <f t="shared" si="4"/>
        <v>7.7121143988073527E-9</v>
      </c>
      <c r="N53" s="16">
        <f t="shared" si="4"/>
        <v>2.6827000755086336E-7</v>
      </c>
      <c r="O53" s="16">
        <f t="shared" si="4"/>
        <v>2.6898263399160246E-6</v>
      </c>
      <c r="P53" s="16">
        <f t="shared" si="4"/>
        <v>8.5589311386486091E-7</v>
      </c>
      <c r="Q53" s="16">
        <f t="shared" si="4"/>
        <v>3.4619984998631141E-6</v>
      </c>
      <c r="R53" s="16">
        <f t="shared" si="4"/>
        <v>8.3577653436562909E-7</v>
      </c>
      <c r="S53" s="16">
        <f t="shared" si="4"/>
        <v>9.4655659405505074E-7</v>
      </c>
      <c r="T53" s="16">
        <f t="shared" si="4"/>
        <v>5.5484509295342332E-8</v>
      </c>
      <c r="U53" s="16">
        <f t="shared" si="4"/>
        <v>5.4841416136188173E-7</v>
      </c>
      <c r="V53" s="16">
        <f t="shared" si="4"/>
        <v>4.0499432133080473E-9</v>
      </c>
      <c r="W53" s="16">
        <f t="shared" si="4"/>
        <v>3.0718949763221963E-6</v>
      </c>
      <c r="X53" s="16">
        <f t="shared" si="4"/>
        <v>5.2469034690465221E-7</v>
      </c>
      <c r="Y53" s="16">
        <f t="shared" si="4"/>
        <v>2.3779088637142946E-6</v>
      </c>
      <c r="Z53" s="16">
        <f t="shared" si="4"/>
        <v>2.4647448116553493E-6</v>
      </c>
      <c r="AA53" s="16">
        <f t="shared" si="4"/>
        <v>6.5320436653927338E-7</v>
      </c>
      <c r="AB53" s="16">
        <f t="shared" si="4"/>
        <v>4.7701691634065908E-7</v>
      </c>
      <c r="AC53" s="16">
        <f t="shared" si="4"/>
        <v>4.0951760073122994E-7</v>
      </c>
      <c r="AD53" s="16">
        <f t="shared" si="4"/>
        <v>2.5704441336302053E-7</v>
      </c>
      <c r="AE53" s="16">
        <f t="shared" si="4"/>
        <v>9.8747186896410083E-7</v>
      </c>
      <c r="AF53" s="16">
        <f t="shared" si="4"/>
        <v>9.7363033085370608E-7</v>
      </c>
      <c r="AG53" s="16">
        <f t="shared" si="4"/>
        <v>1.6845155521295196E-6</v>
      </c>
      <c r="AH53" s="17">
        <f t="shared" si="4"/>
        <v>9.4883114631909174E-4</v>
      </c>
      <c r="AI53" s="16">
        <f t="shared" si="4"/>
        <v>7.1098285839687572E-7</v>
      </c>
      <c r="AJ53" s="16">
        <f t="shared" si="4"/>
        <v>5.9236496355724413E-7</v>
      </c>
      <c r="AK53" s="16">
        <f t="shared" si="4"/>
        <v>2.6040750425295787E-8</v>
      </c>
      <c r="AL53" s="16">
        <f t="shared" si="4"/>
        <v>1.3948535188985238E-6</v>
      </c>
      <c r="AM53" s="16">
        <f t="shared" si="4"/>
        <v>1.5562661562342708E-7</v>
      </c>
      <c r="AN53" s="16">
        <f t="shared" si="4"/>
        <v>4.7040587406699401E-7</v>
      </c>
      <c r="AO53" s="18">
        <f t="shared" si="4"/>
        <v>2.3191504706059529E-7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5.772114235437704E-9</v>
      </c>
      <c r="E54" s="16">
        <f t="shared" si="5"/>
        <v>2.6862263446315162E-9</v>
      </c>
      <c r="F54" s="16">
        <f t="shared" si="5"/>
        <v>4.4309501041032351E-7</v>
      </c>
      <c r="G54" s="16">
        <f t="shared" si="5"/>
        <v>7.0783292952700698E-8</v>
      </c>
      <c r="H54" s="16">
        <f t="shared" si="5"/>
        <v>1.3500444314906266E-7</v>
      </c>
      <c r="I54" s="16">
        <f t="shared" si="5"/>
        <v>2.9576533885448338E-9</v>
      </c>
      <c r="J54" s="16">
        <f t="shared" si="5"/>
        <v>1.0016143558327606E-6</v>
      </c>
      <c r="K54" s="16">
        <f t="shared" si="5"/>
        <v>1.5034477857729099E-7</v>
      </c>
      <c r="L54" s="16">
        <f t="shared" si="5"/>
        <v>1.6208659683713688E-7</v>
      </c>
      <c r="M54" s="16">
        <f t="shared" si="5"/>
        <v>1.2020081941735088E-8</v>
      </c>
      <c r="N54" s="16">
        <f t="shared" si="5"/>
        <v>1.586499163404451E-6</v>
      </c>
      <c r="O54" s="16">
        <f t="shared" si="5"/>
        <v>1.0856710165825228E-7</v>
      </c>
      <c r="P54" s="16">
        <f t="shared" si="5"/>
        <v>1.0049173833276186E-7</v>
      </c>
      <c r="Q54" s="16">
        <f t="shared" si="5"/>
        <v>7.3219592689622534E-7</v>
      </c>
      <c r="R54" s="16">
        <f t="shared" si="5"/>
        <v>5.6207242039513232E-10</v>
      </c>
      <c r="S54" s="16">
        <f t="shared" si="5"/>
        <v>1.1535122462764E-6</v>
      </c>
      <c r="T54" s="16">
        <f t="shared" si="5"/>
        <v>1.2795328682516374E-6</v>
      </c>
      <c r="U54" s="17">
        <f t="shared" si="5"/>
        <v>8.4799460679975424E-4</v>
      </c>
      <c r="V54" s="16">
        <f t="shared" si="5"/>
        <v>8.5054881530398375E-9</v>
      </c>
      <c r="W54" s="16">
        <f t="shared" si="5"/>
        <v>2.9648863840153308E-6</v>
      </c>
      <c r="X54" s="16">
        <f t="shared" si="5"/>
        <v>3.2897258747620578E-6</v>
      </c>
      <c r="Y54" s="16">
        <f t="shared" si="5"/>
        <v>4.5500686983024309E-8</v>
      </c>
      <c r="Z54" s="16">
        <f t="shared" si="5"/>
        <v>1.8428799656337983E-8</v>
      </c>
      <c r="AA54" s="16">
        <f t="shared" si="5"/>
        <v>1.9546836602669567E-8</v>
      </c>
      <c r="AB54" s="16">
        <f t="shared" si="5"/>
        <v>1.2090225865305855E-7</v>
      </c>
      <c r="AC54" s="16">
        <f t="shared" si="5"/>
        <v>3.858626108352928E-8</v>
      </c>
      <c r="AD54" s="16">
        <f t="shared" si="5"/>
        <v>4.830656862357815E-8</v>
      </c>
      <c r="AE54" s="16">
        <f t="shared" si="5"/>
        <v>1.6314105735117907E-6</v>
      </c>
      <c r="AF54" s="16">
        <f t="shared" si="5"/>
        <v>2.0836813288195354E-6</v>
      </c>
      <c r="AG54" s="16">
        <f t="shared" si="5"/>
        <v>2.440681372162309E-8</v>
      </c>
      <c r="AH54" s="16">
        <f t="shared" si="5"/>
        <v>4.9580220150537429E-7</v>
      </c>
      <c r="AI54" s="16">
        <f t="shared" si="5"/>
        <v>8.2515093008742792E-7</v>
      </c>
      <c r="AJ54" s="16">
        <f t="shared" si="5"/>
        <v>5.9639765375976476E-8</v>
      </c>
      <c r="AK54" s="16">
        <f t="shared" si="5"/>
        <v>2.3512594838606439E-7</v>
      </c>
      <c r="AL54" s="16">
        <f t="shared" si="5"/>
        <v>4.6937783437714231E-6</v>
      </c>
      <c r="AM54" s="16">
        <f t="shared" si="5"/>
        <v>3.9583992521176116E-10</v>
      </c>
      <c r="AN54" s="16">
        <f t="shared" si="5"/>
        <v>5.2884114122313418E-7</v>
      </c>
      <c r="AO54" s="18">
        <f t="shared" si="5"/>
        <v>5.7935801304150997E-7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5.5372563241875812E-6</v>
      </c>
      <c r="E55" s="16">
        <f t="shared" si="6"/>
        <v>3.4229806517644162E-6</v>
      </c>
      <c r="F55" s="16">
        <f t="shared" si="6"/>
        <v>1.2893217306597318E-5</v>
      </c>
      <c r="G55" s="16">
        <f t="shared" si="6"/>
        <v>3.3050636595947531E-7</v>
      </c>
      <c r="H55" s="16">
        <f t="shared" si="6"/>
        <v>5.2217725288339101E-7</v>
      </c>
      <c r="I55" s="16">
        <f t="shared" si="6"/>
        <v>1.208608219507821E-5</v>
      </c>
      <c r="J55" s="16">
        <f t="shared" si="6"/>
        <v>1.4675518158811276E-5</v>
      </c>
      <c r="K55" s="16">
        <f t="shared" si="6"/>
        <v>4.1077235611473562E-5</v>
      </c>
      <c r="L55" s="16">
        <f t="shared" si="6"/>
        <v>2.9512950809579864E-5</v>
      </c>
      <c r="M55" s="16">
        <f t="shared" si="6"/>
        <v>6.6776029311723136E-6</v>
      </c>
      <c r="N55" s="16">
        <f t="shared" si="6"/>
        <v>1.3078386896627692E-6</v>
      </c>
      <c r="O55" s="16">
        <f t="shared" si="6"/>
        <v>5.9482538899879947E-6</v>
      </c>
      <c r="P55" s="16">
        <f t="shared" si="6"/>
        <v>2.3791389727393617E-6</v>
      </c>
      <c r="Q55" s="16">
        <f t="shared" si="6"/>
        <v>5.0198914742105912E-6</v>
      </c>
      <c r="R55" s="16">
        <f t="shared" si="6"/>
        <v>8.4360306441215822E-6</v>
      </c>
      <c r="S55" s="16">
        <f t="shared" si="6"/>
        <v>1.2537757963822502E-5</v>
      </c>
      <c r="T55" s="16">
        <f t="shared" si="6"/>
        <v>9.6443876409126001E-7</v>
      </c>
      <c r="U55" s="16">
        <f t="shared" si="6"/>
        <v>3.0188407248729551E-5</v>
      </c>
      <c r="V55" s="16">
        <f t="shared" si="6"/>
        <v>3.1875375345816901E-6</v>
      </c>
      <c r="W55" s="16">
        <f t="shared" si="6"/>
        <v>2.6516403542930359E-6</v>
      </c>
      <c r="X55" s="17">
        <f t="shared" si="6"/>
        <v>7.9225736469964551E-3</v>
      </c>
      <c r="Y55" s="16">
        <f t="shared" si="6"/>
        <v>2.2481461209907448E-5</v>
      </c>
      <c r="Z55" s="16">
        <f t="shared" si="6"/>
        <v>2.6237827430306579E-6</v>
      </c>
      <c r="AA55" s="16">
        <f t="shared" si="6"/>
        <v>1.2661356438666935E-5</v>
      </c>
      <c r="AB55" s="16">
        <f t="shared" si="6"/>
        <v>3.7592665272372179E-6</v>
      </c>
      <c r="AC55" s="16">
        <f t="shared" si="6"/>
        <v>1.4264334546141245E-5</v>
      </c>
      <c r="AD55" s="16">
        <f t="shared" si="6"/>
        <v>4.3731814890460345E-6</v>
      </c>
      <c r="AE55" s="16">
        <f t="shared" si="6"/>
        <v>3.9244988495370738E-6</v>
      </c>
      <c r="AF55" s="16">
        <f t="shared" si="6"/>
        <v>7.5873304968969518E-6</v>
      </c>
      <c r="AG55" s="16">
        <f t="shared" si="6"/>
        <v>3.1178166483711329E-6</v>
      </c>
      <c r="AH55" s="16">
        <f t="shared" si="6"/>
        <v>4.3533107711265379E-6</v>
      </c>
      <c r="AI55" s="16">
        <f t="shared" si="6"/>
        <v>1.3082961511039358E-5</v>
      </c>
      <c r="AJ55" s="16">
        <f t="shared" si="6"/>
        <v>6.2855751948636704E-6</v>
      </c>
      <c r="AK55" s="16">
        <f t="shared" si="6"/>
        <v>1.3077207554116985E-6</v>
      </c>
      <c r="AL55" s="16">
        <f t="shared" si="6"/>
        <v>9.8033230568143604E-7</v>
      </c>
      <c r="AM55" s="16">
        <f t="shared" si="6"/>
        <v>1.6284895149739806E-6</v>
      </c>
      <c r="AN55" s="16">
        <f t="shared" si="6"/>
        <v>4.0255980082694865E-6</v>
      </c>
      <c r="AO55" s="18">
        <f t="shared" si="6"/>
        <v>1.7804138856480189E-7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6.8075793305255342E-9</v>
      </c>
      <c r="E56" s="16">
        <f t="shared" si="7"/>
        <v>4.9397917001208704E-6</v>
      </c>
      <c r="F56" s="16">
        <f t="shared" si="7"/>
        <v>1.3953413153356508E-5</v>
      </c>
      <c r="G56" s="16">
        <f t="shared" si="7"/>
        <v>9.5164231602932367E-8</v>
      </c>
      <c r="H56" s="16">
        <f t="shared" si="7"/>
        <v>1.1091872058366438E-6</v>
      </c>
      <c r="I56" s="16">
        <f t="shared" si="7"/>
        <v>8.5801443912221494E-7</v>
      </c>
      <c r="J56" s="16">
        <f t="shared" si="7"/>
        <v>8.9131321877158874E-9</v>
      </c>
      <c r="K56" s="16">
        <f t="shared" si="7"/>
        <v>3.1317002580552921E-6</v>
      </c>
      <c r="L56" s="16">
        <f t="shared" si="7"/>
        <v>7.7273114156213267E-6</v>
      </c>
      <c r="M56" s="16">
        <f t="shared" si="7"/>
        <v>2.6405326180208029E-5</v>
      </c>
      <c r="N56" s="16">
        <f t="shared" si="7"/>
        <v>6.8041396194083709E-7</v>
      </c>
      <c r="O56" s="16">
        <f t="shared" si="7"/>
        <v>3.4630434042614194E-6</v>
      </c>
      <c r="P56" s="16">
        <f t="shared" si="7"/>
        <v>1.7524579144115155E-10</v>
      </c>
      <c r="Q56" s="16">
        <f t="shared" si="7"/>
        <v>1.1292942439507237E-5</v>
      </c>
      <c r="R56" s="16">
        <f t="shared" si="7"/>
        <v>1.3293437383291195E-7</v>
      </c>
      <c r="S56" s="16">
        <f t="shared" si="7"/>
        <v>1.2623274232654212E-6</v>
      </c>
      <c r="T56" s="16">
        <f t="shared" si="7"/>
        <v>1.1623695175256668E-5</v>
      </c>
      <c r="U56" s="16">
        <f t="shared" si="7"/>
        <v>2.2266281893520557E-7</v>
      </c>
      <c r="V56" s="16">
        <f t="shared" si="7"/>
        <v>1.1625073938229826E-6</v>
      </c>
      <c r="W56" s="16">
        <f t="shared" si="7"/>
        <v>7.325684603066981E-6</v>
      </c>
      <c r="X56" s="16">
        <f t="shared" si="7"/>
        <v>8.9837471820880994E-6</v>
      </c>
      <c r="Y56" s="16">
        <f t="shared" si="7"/>
        <v>5.5490811143589392E-7</v>
      </c>
      <c r="Z56" s="16">
        <f t="shared" si="7"/>
        <v>1.4252820041924987E-5</v>
      </c>
      <c r="AA56" s="16">
        <f t="shared" si="7"/>
        <v>2.1839913261527094E-5</v>
      </c>
      <c r="AB56" s="16">
        <f t="shared" si="7"/>
        <v>4.7285181240177135E-7</v>
      </c>
      <c r="AC56" s="17">
        <f t="shared" si="7"/>
        <v>4.9616548361002752E-3</v>
      </c>
      <c r="AD56" s="16">
        <f t="shared" si="7"/>
        <v>1.639736582040628E-7</v>
      </c>
      <c r="AE56" s="16">
        <f t="shared" si="7"/>
        <v>5.5030887075730369E-6</v>
      </c>
      <c r="AF56" s="16">
        <f t="shared" si="7"/>
        <v>2.7424047761901421E-6</v>
      </c>
      <c r="AG56" s="16">
        <f t="shared" si="7"/>
        <v>1.0849034748839575E-6</v>
      </c>
      <c r="AH56" s="16">
        <f t="shared" si="7"/>
        <v>2.1407282279518796E-6</v>
      </c>
      <c r="AI56" s="16">
        <f t="shared" si="7"/>
        <v>5.6910002828997673E-7</v>
      </c>
      <c r="AJ56" s="16">
        <f t="shared" si="7"/>
        <v>1.2240484205096152E-5</v>
      </c>
      <c r="AK56" s="16">
        <f t="shared" si="7"/>
        <v>1.1246415206986618E-6</v>
      </c>
      <c r="AL56" s="16">
        <f t="shared" si="7"/>
        <v>5.0663288379673053E-7</v>
      </c>
      <c r="AM56" s="16">
        <f t="shared" si="7"/>
        <v>3.9097055470792463E-7</v>
      </c>
      <c r="AN56" s="16">
        <f t="shared" si="7"/>
        <v>5.2343805173184664E-7</v>
      </c>
      <c r="AO56" s="18">
        <f t="shared" si="7"/>
        <v>6.1168577853793245E-6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8.3017875382581724E-6</v>
      </c>
      <c r="E57" s="16">
        <f t="shared" si="8"/>
        <v>4.0559520841531614E-6</v>
      </c>
      <c r="F57" s="16">
        <f t="shared" si="8"/>
        <v>2.1825462901932419E-6</v>
      </c>
      <c r="G57" s="17">
        <f t="shared" si="8"/>
        <v>4.2852995737457508E-3</v>
      </c>
      <c r="H57" s="16">
        <f t="shared" si="8"/>
        <v>3.9688267576977338E-7</v>
      </c>
      <c r="I57" s="16">
        <f t="shared" si="8"/>
        <v>5.1330135726244741E-7</v>
      </c>
      <c r="J57" s="16">
        <f t="shared" si="8"/>
        <v>1.0185923455367574E-8</v>
      </c>
      <c r="K57" s="16">
        <f t="shared" si="8"/>
        <v>6.8664671592584147E-6</v>
      </c>
      <c r="L57" s="16">
        <f t="shared" si="8"/>
        <v>3.6561477127965274E-7</v>
      </c>
      <c r="M57" s="16">
        <f t="shared" si="8"/>
        <v>1.5331187781888396E-6</v>
      </c>
      <c r="N57" s="16">
        <f t="shared" si="8"/>
        <v>3.4480601118138846E-7</v>
      </c>
      <c r="O57" s="16">
        <f t="shared" si="8"/>
        <v>8.6583407289931268E-6</v>
      </c>
      <c r="P57" s="16">
        <f t="shared" si="8"/>
        <v>8.3637365122748009E-7</v>
      </c>
      <c r="Q57" s="16">
        <f t="shared" si="8"/>
        <v>8.9183903253137982E-6</v>
      </c>
      <c r="R57" s="16">
        <f t="shared" si="8"/>
        <v>3.5062215486727548E-7</v>
      </c>
      <c r="S57" s="16">
        <f t="shared" si="8"/>
        <v>2.4093269687526997E-7</v>
      </c>
      <c r="T57" s="16">
        <f t="shared" si="8"/>
        <v>1.1444681360679721E-5</v>
      </c>
      <c r="U57" s="16">
        <f t="shared" si="8"/>
        <v>3.4961977551366276E-7</v>
      </c>
      <c r="V57" s="16">
        <f t="shared" si="8"/>
        <v>4.4400377197386169E-6</v>
      </c>
      <c r="W57" s="16">
        <f t="shared" si="8"/>
        <v>7.9476919828831412E-6</v>
      </c>
      <c r="X57" s="16">
        <f t="shared" si="8"/>
        <v>1.7408477952281076E-7</v>
      </c>
      <c r="Y57" s="16">
        <f t="shared" si="8"/>
        <v>5.5294462342933001E-6</v>
      </c>
      <c r="Z57" s="16">
        <f t="shared" si="8"/>
        <v>1.3740089167454533E-7</v>
      </c>
      <c r="AA57" s="16">
        <f t="shared" si="8"/>
        <v>5.5440682139914281E-6</v>
      </c>
      <c r="AB57" s="16">
        <f t="shared" si="8"/>
        <v>3.5553458820229405E-7</v>
      </c>
      <c r="AC57" s="16">
        <f t="shared" si="8"/>
        <v>8.016824609388754E-8</v>
      </c>
      <c r="AD57" s="16">
        <f t="shared" si="8"/>
        <v>9.2989556158971638E-7</v>
      </c>
      <c r="AE57" s="16">
        <f t="shared" si="8"/>
        <v>3.0638863814343843E-7</v>
      </c>
      <c r="AF57" s="16">
        <f t="shared" si="8"/>
        <v>2.7466610605964413E-6</v>
      </c>
      <c r="AG57" s="16">
        <f t="shared" si="8"/>
        <v>2.1036595048320228E-7</v>
      </c>
      <c r="AH57" s="16">
        <f t="shared" si="8"/>
        <v>1.203463043842995E-6</v>
      </c>
      <c r="AI57" s="16">
        <f t="shared" si="8"/>
        <v>3.944588104962622E-5</v>
      </c>
      <c r="AJ57" s="16">
        <f t="shared" si="8"/>
        <v>1.5215275140200917E-5</v>
      </c>
      <c r="AK57" s="16">
        <f t="shared" si="8"/>
        <v>7.1185470779359986E-6</v>
      </c>
      <c r="AL57" s="16">
        <f t="shared" si="8"/>
        <v>5.1743057702740958E-6</v>
      </c>
      <c r="AM57" s="16">
        <f t="shared" si="8"/>
        <v>2.9092753021282697E-5</v>
      </c>
      <c r="AN57" s="16">
        <f t="shared" si="8"/>
        <v>5.5392336376851491E-6</v>
      </c>
      <c r="AO57" s="18">
        <f t="shared" si="8"/>
        <v>8.8999082382076668E-6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2.6451763469039033E-7</v>
      </c>
      <c r="E58" s="16">
        <f t="shared" si="9"/>
        <v>5.819615354310698E-7</v>
      </c>
      <c r="F58" s="16">
        <f t="shared" si="9"/>
        <v>9.821600299183702E-8</v>
      </c>
      <c r="G58" s="16">
        <f t="shared" si="9"/>
        <v>6.7408892466580266E-10</v>
      </c>
      <c r="H58" s="16">
        <f t="shared" si="9"/>
        <v>4.0034075376596834E-11</v>
      </c>
      <c r="I58" s="16">
        <f t="shared" si="9"/>
        <v>8.6904349120861221E-7</v>
      </c>
      <c r="J58" s="17">
        <f t="shared" si="9"/>
        <v>2.6497815173019321E-4</v>
      </c>
      <c r="K58" s="16">
        <f t="shared" si="9"/>
        <v>4.0870934111830652E-7</v>
      </c>
      <c r="L58" s="16">
        <f t="shared" si="9"/>
        <v>1.2280020449105733E-9</v>
      </c>
      <c r="M58" s="16">
        <f t="shared" si="9"/>
        <v>8.3321512581199367E-7</v>
      </c>
      <c r="N58" s="16">
        <f t="shared" si="9"/>
        <v>1.8050984943362744E-8</v>
      </c>
      <c r="O58" s="16">
        <f t="shared" si="9"/>
        <v>6.8179007992864032E-8</v>
      </c>
      <c r="P58" s="16">
        <f t="shared" si="9"/>
        <v>1.2501256439971481E-7</v>
      </c>
      <c r="Q58" s="16">
        <f t="shared" si="9"/>
        <v>1.4888739688970928E-8</v>
      </c>
      <c r="R58" s="16">
        <f t="shared" si="9"/>
        <v>4.9391473002836704E-7</v>
      </c>
      <c r="S58" s="16">
        <f t="shared" si="9"/>
        <v>5.5180833157025025E-8</v>
      </c>
      <c r="T58" s="16">
        <f t="shared" si="9"/>
        <v>2.9773446191335556E-7</v>
      </c>
      <c r="U58" s="16">
        <f t="shared" si="9"/>
        <v>3.0794476748375356E-7</v>
      </c>
      <c r="V58" s="16">
        <f t="shared" si="9"/>
        <v>7.7806556399302548E-8</v>
      </c>
      <c r="W58" s="16">
        <f t="shared" si="9"/>
        <v>2.305745012097004E-8</v>
      </c>
      <c r="X58" s="16">
        <f t="shared" si="9"/>
        <v>4.9210014590385077E-7</v>
      </c>
      <c r="Y58" s="16">
        <f t="shared" si="9"/>
        <v>9.0318839212245983E-8</v>
      </c>
      <c r="Z58" s="16">
        <f t="shared" si="9"/>
        <v>2.4830821062096043E-8</v>
      </c>
      <c r="AA58" s="16">
        <f t="shared" si="9"/>
        <v>1.4688764664687247E-7</v>
      </c>
      <c r="AB58" s="16">
        <f t="shared" si="9"/>
        <v>1.2382132635739478E-7</v>
      </c>
      <c r="AC58" s="16">
        <f t="shared" si="9"/>
        <v>4.737550939046893E-10</v>
      </c>
      <c r="AD58" s="16">
        <f t="shared" si="9"/>
        <v>9.2179292950728092E-7</v>
      </c>
      <c r="AE58" s="16">
        <f t="shared" si="9"/>
        <v>1.4541051544813532E-7</v>
      </c>
      <c r="AF58" s="16">
        <f t="shared" si="9"/>
        <v>4.4814947194229281E-8</v>
      </c>
      <c r="AG58" s="16">
        <f t="shared" si="9"/>
        <v>6.0723965610426721E-8</v>
      </c>
      <c r="AH58" s="16">
        <f t="shared" si="9"/>
        <v>1.4148040886068695E-7</v>
      </c>
      <c r="AI58" s="16">
        <f t="shared" si="9"/>
        <v>1.4954232161268593E-6</v>
      </c>
      <c r="AJ58" s="16">
        <f t="shared" si="9"/>
        <v>3.4335687270089404E-7</v>
      </c>
      <c r="AK58" s="16">
        <f t="shared" si="9"/>
        <v>1.5229743276793633E-7</v>
      </c>
      <c r="AL58" s="16">
        <f t="shared" si="9"/>
        <v>1.6746448595523321E-7</v>
      </c>
      <c r="AM58" s="16">
        <f t="shared" si="9"/>
        <v>8.8702697657138731E-8</v>
      </c>
      <c r="AN58" s="16">
        <f t="shared" si="9"/>
        <v>5.1715682881784365E-7</v>
      </c>
      <c r="AO58" s="18">
        <f t="shared" si="9"/>
        <v>2.4687781272551236E-7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1.0195612156072082E-6</v>
      </c>
      <c r="E59" s="16">
        <f t="shared" si="10"/>
        <v>1.5849029554201956E-7</v>
      </c>
      <c r="F59" s="16">
        <f t="shared" si="10"/>
        <v>1.5557900994857751E-7</v>
      </c>
      <c r="G59" s="16">
        <f t="shared" si="10"/>
        <v>9.285123492968906E-8</v>
      </c>
      <c r="H59" s="16">
        <f t="shared" si="10"/>
        <v>7.2802856230633467E-6</v>
      </c>
      <c r="I59" s="16">
        <f t="shared" si="10"/>
        <v>1.4674758744675885E-6</v>
      </c>
      <c r="J59" s="16">
        <f t="shared" si="10"/>
        <v>5.0951392169410067E-7</v>
      </c>
      <c r="K59" s="16">
        <f t="shared" si="10"/>
        <v>4.9449225630979658E-6</v>
      </c>
      <c r="L59" s="16">
        <f t="shared" si="10"/>
        <v>8.1581409638826887E-7</v>
      </c>
      <c r="M59" s="16">
        <f t="shared" si="10"/>
        <v>8.5471963556041502E-7</v>
      </c>
      <c r="N59" s="16">
        <f t="shared" si="10"/>
        <v>3.8511869678330233E-7</v>
      </c>
      <c r="O59" s="16">
        <f t="shared" si="10"/>
        <v>1.7643573938996276E-10</v>
      </c>
      <c r="P59" s="16">
        <f t="shared" si="10"/>
        <v>5.0185874615538647E-8</v>
      </c>
      <c r="Q59" s="16">
        <f t="shared" si="10"/>
        <v>2.9041517027319367E-7</v>
      </c>
      <c r="R59" s="16">
        <f t="shared" si="10"/>
        <v>1.6504623734391238E-6</v>
      </c>
      <c r="S59" s="16">
        <f t="shared" si="10"/>
        <v>1.0526645096281551E-5</v>
      </c>
      <c r="T59" s="16">
        <f t="shared" si="10"/>
        <v>7.3128067590566095E-7</v>
      </c>
      <c r="U59" s="16">
        <f t="shared" si="10"/>
        <v>1.524031710388803E-7</v>
      </c>
      <c r="V59" s="16">
        <f t="shared" si="10"/>
        <v>5.4142474176878513E-8</v>
      </c>
      <c r="W59" s="16">
        <f t="shared" si="10"/>
        <v>5.5217711451798169E-7</v>
      </c>
      <c r="X59" s="16">
        <f t="shared" si="10"/>
        <v>5.1941127783167708E-7</v>
      </c>
      <c r="Y59" s="16">
        <f t="shared" si="10"/>
        <v>6.5718368943293352E-7</v>
      </c>
      <c r="Z59" s="16">
        <f t="shared" si="10"/>
        <v>1.9555249664321362E-6</v>
      </c>
      <c r="AA59" s="16">
        <f t="shared" si="10"/>
        <v>2.9060408992657596E-6</v>
      </c>
      <c r="AB59" s="17">
        <f t="shared" si="10"/>
        <v>1.1137529006742355E-3</v>
      </c>
      <c r="AC59" s="16">
        <f t="shared" si="10"/>
        <v>1.0352536456803076E-7</v>
      </c>
      <c r="AD59" s="16">
        <f t="shared" si="10"/>
        <v>2.1476674690385123E-6</v>
      </c>
      <c r="AE59" s="16">
        <f t="shared" si="10"/>
        <v>7.3369091484372071E-8</v>
      </c>
      <c r="AF59" s="16">
        <f t="shared" si="10"/>
        <v>3.3921779244417479E-6</v>
      </c>
      <c r="AG59" s="16">
        <f t="shared" si="10"/>
        <v>1.0530622624668251E-6</v>
      </c>
      <c r="AH59" s="16">
        <f t="shared" si="10"/>
        <v>5.4465482508690069E-7</v>
      </c>
      <c r="AI59" s="16">
        <f t="shared" si="10"/>
        <v>9.8129093116464252E-7</v>
      </c>
      <c r="AJ59" s="16">
        <f t="shared" si="10"/>
        <v>3.9498393342407179E-6</v>
      </c>
      <c r="AK59" s="16">
        <f t="shared" si="10"/>
        <v>8.8353003662311968E-7</v>
      </c>
      <c r="AL59" s="16">
        <f t="shared" si="10"/>
        <v>3.8421461147755328E-7</v>
      </c>
      <c r="AM59" s="16">
        <f t="shared" si="10"/>
        <v>6.8891422731939561E-7</v>
      </c>
      <c r="AN59" s="16">
        <f t="shared" si="10"/>
        <v>6.9013306806112239E-8</v>
      </c>
      <c r="AO59" s="18">
        <f t="shared" si="10"/>
        <v>1.421135249316404E-6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2.0763903176573002E-6</v>
      </c>
      <c r="E60" s="16">
        <f t="shared" si="11"/>
        <v>3.2120748698344457E-7</v>
      </c>
      <c r="F60" s="16">
        <f t="shared" si="11"/>
        <v>2.2525725006592166E-7</v>
      </c>
      <c r="G60" s="16">
        <f t="shared" si="11"/>
        <v>3.8468767300682191E-8</v>
      </c>
      <c r="H60" s="16">
        <f t="shared" si="11"/>
        <v>1.3990253403240071E-6</v>
      </c>
      <c r="I60" s="16">
        <f t="shared" si="11"/>
        <v>1.1526309579680909E-7</v>
      </c>
      <c r="J60" s="16">
        <f t="shared" si="11"/>
        <v>3.1824870503351599E-8</v>
      </c>
      <c r="K60" s="16">
        <f t="shared" si="11"/>
        <v>2.1471290110535367E-9</v>
      </c>
      <c r="L60" s="16">
        <f t="shared" si="11"/>
        <v>7.7509212488861136E-9</v>
      </c>
      <c r="M60" s="16">
        <f t="shared" si="11"/>
        <v>3.5479993193445055E-7</v>
      </c>
      <c r="N60" s="17">
        <f t="shared" si="11"/>
        <v>4.7417932084942529E-4</v>
      </c>
      <c r="O60" s="16">
        <f t="shared" si="11"/>
        <v>2.8105670231745093E-6</v>
      </c>
      <c r="P60" s="16">
        <f t="shared" si="11"/>
        <v>1.7416715962210017E-7</v>
      </c>
      <c r="Q60" s="16">
        <f t="shared" si="11"/>
        <v>8.6939929294189382E-7</v>
      </c>
      <c r="R60" s="16">
        <f t="shared" si="11"/>
        <v>5.4171036346584561E-7</v>
      </c>
      <c r="S60" s="16">
        <f t="shared" si="11"/>
        <v>2.2751948883921611E-7</v>
      </c>
      <c r="T60" s="16">
        <f t="shared" si="11"/>
        <v>1.0034780164842205E-6</v>
      </c>
      <c r="U60" s="16">
        <f t="shared" si="11"/>
        <v>8.6238099270706877E-7</v>
      </c>
      <c r="V60" s="16">
        <f t="shared" si="11"/>
        <v>1.2050774306735362E-6</v>
      </c>
      <c r="W60" s="16">
        <f t="shared" si="11"/>
        <v>1.8655295582751748E-8</v>
      </c>
      <c r="X60" s="16">
        <f t="shared" si="11"/>
        <v>7.7392774139114042E-8</v>
      </c>
      <c r="Y60" s="16">
        <f t="shared" si="11"/>
        <v>5.8981952057530258E-7</v>
      </c>
      <c r="Z60" s="16">
        <f t="shared" si="11"/>
        <v>2.344505707536333E-6</v>
      </c>
      <c r="AA60" s="16">
        <f t="shared" si="11"/>
        <v>2.0511375158122131E-6</v>
      </c>
      <c r="AB60" s="16">
        <f t="shared" si="11"/>
        <v>1.6499607664371628E-7</v>
      </c>
      <c r="AC60" s="16">
        <f t="shared" si="11"/>
        <v>6.4354839266771764E-8</v>
      </c>
      <c r="AD60" s="16">
        <f t="shared" si="11"/>
        <v>8.0007952464747862E-8</v>
      </c>
      <c r="AE60" s="16">
        <f t="shared" si="11"/>
        <v>1.5546327133216754E-7</v>
      </c>
      <c r="AF60" s="16">
        <f t="shared" si="11"/>
        <v>3.2966841599587403E-7</v>
      </c>
      <c r="AG60" s="16">
        <f t="shared" si="11"/>
        <v>5.0908346771417316E-7</v>
      </c>
      <c r="AH60" s="16">
        <f t="shared" si="11"/>
        <v>1.3157018178085816E-7</v>
      </c>
      <c r="AI60" s="16">
        <f t="shared" si="11"/>
        <v>5.3686904037679158E-9</v>
      </c>
      <c r="AJ60" s="16">
        <f t="shared" si="11"/>
        <v>5.4484280633661493E-8</v>
      </c>
      <c r="AK60" s="16">
        <f t="shared" si="11"/>
        <v>4.3736840681561474E-7</v>
      </c>
      <c r="AL60" s="16">
        <f t="shared" si="11"/>
        <v>7.3735075529817394E-9</v>
      </c>
      <c r="AM60" s="16">
        <f t="shared" si="11"/>
        <v>3.2645528361761864E-7</v>
      </c>
      <c r="AN60" s="16">
        <f t="shared" si="11"/>
        <v>2.9963555541935788E-7</v>
      </c>
      <c r="AO60" s="18">
        <f t="shared" si="11"/>
        <v>6.5361605963370918E-7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9.0155470681026714E-11</v>
      </c>
      <c r="E61" s="16">
        <f t="shared" si="12"/>
        <v>1.6471972927887709E-10</v>
      </c>
      <c r="F61" s="16">
        <f t="shared" si="12"/>
        <v>4.5606981440062551E-10</v>
      </c>
      <c r="G61" s="16">
        <f t="shared" si="12"/>
        <v>1.528810240662395E-10</v>
      </c>
      <c r="H61" s="16">
        <f t="shared" si="12"/>
        <v>6.4479531929426793E-10</v>
      </c>
      <c r="I61" s="16">
        <f t="shared" si="12"/>
        <v>1.8554661733538542E-10</v>
      </c>
      <c r="J61" s="16">
        <f t="shared" si="12"/>
        <v>1.1659653584823712E-9</v>
      </c>
      <c r="K61" s="16">
        <f t="shared" si="12"/>
        <v>1.1596195632268989E-9</v>
      </c>
      <c r="L61" s="16">
        <f t="shared" si="12"/>
        <v>1.4296361059712942E-10</v>
      </c>
      <c r="M61" s="16">
        <f t="shared" si="12"/>
        <v>1.4033974253115412E-9</v>
      </c>
      <c r="N61" s="16">
        <f t="shared" si="12"/>
        <v>7.056367002046834E-10</v>
      </c>
      <c r="O61" s="16">
        <f t="shared" si="12"/>
        <v>8.6975193661430113E-11</v>
      </c>
      <c r="P61" s="16">
        <f t="shared" si="12"/>
        <v>4.8058767144697993E-11</v>
      </c>
      <c r="Q61" s="16">
        <f t="shared" si="12"/>
        <v>1.4663214653912701E-10</v>
      </c>
      <c r="R61" s="16">
        <f t="shared" si="12"/>
        <v>6.5347735596082579E-9</v>
      </c>
      <c r="S61" s="16">
        <f t="shared" si="12"/>
        <v>1.5352457766560602E-9</v>
      </c>
      <c r="T61" s="16">
        <f t="shared" si="12"/>
        <v>4.224321605271008E-10</v>
      </c>
      <c r="U61" s="16">
        <f t="shared" si="12"/>
        <v>4.0255951276585696E-9</v>
      </c>
      <c r="V61" s="16">
        <f t="shared" si="12"/>
        <v>2.2172937722317975E-10</v>
      </c>
      <c r="W61" s="16">
        <f t="shared" si="12"/>
        <v>4.0744862669176638E-10</v>
      </c>
      <c r="X61" s="16">
        <f t="shared" si="12"/>
        <v>1.0549661104607561E-9</v>
      </c>
      <c r="Y61" s="16">
        <f t="shared" si="12"/>
        <v>3.2428454337950582E-11</v>
      </c>
      <c r="Z61" s="16">
        <f t="shared" si="12"/>
        <v>5.22727313973275E-11</v>
      </c>
      <c r="AA61" s="16">
        <f t="shared" si="12"/>
        <v>2.345114924065773E-9</v>
      </c>
      <c r="AB61" s="16">
        <f t="shared" si="12"/>
        <v>1.4423479401962638E-10</v>
      </c>
      <c r="AC61" s="16">
        <f t="shared" si="12"/>
        <v>2.3476668137294932E-9</v>
      </c>
      <c r="AD61" s="16">
        <f t="shared" si="12"/>
        <v>2.4962380321176599E-9</v>
      </c>
      <c r="AE61" s="17">
        <f t="shared" si="12"/>
        <v>2.0921194037749628E-6</v>
      </c>
      <c r="AF61" s="16">
        <f t="shared" si="12"/>
        <v>9.0094357331361288E-9</v>
      </c>
      <c r="AG61" s="16">
        <f t="shared" si="12"/>
        <v>5.2658840016058794E-9</v>
      </c>
      <c r="AH61" s="16">
        <f t="shared" si="12"/>
        <v>2.2038247955539185E-9</v>
      </c>
      <c r="AI61" s="16">
        <f t="shared" si="12"/>
        <v>3.122431792586362E-9</v>
      </c>
      <c r="AJ61" s="16">
        <f t="shared" si="12"/>
        <v>2.8144899846920292E-9</v>
      </c>
      <c r="AK61" s="16">
        <f t="shared" si="12"/>
        <v>5.9209911691197012E-10</v>
      </c>
      <c r="AL61" s="16">
        <f t="shared" si="12"/>
        <v>1.8022098147180507E-10</v>
      </c>
      <c r="AM61" s="16">
        <f t="shared" si="12"/>
        <v>4.656320421918885E-9</v>
      </c>
      <c r="AN61" s="16">
        <f t="shared" si="12"/>
        <v>5.2544980137592925E-10</v>
      </c>
      <c r="AO61" s="18">
        <f t="shared" si="12"/>
        <v>2.8935187020950435E-9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2.662292416058018E-8</v>
      </c>
      <c r="E62" s="16">
        <f t="shared" si="13"/>
        <v>4.1219974431657235E-6</v>
      </c>
      <c r="F62" s="16">
        <f t="shared" si="13"/>
        <v>2.2679705429076418E-6</v>
      </c>
      <c r="G62" s="16">
        <f t="shared" si="13"/>
        <v>1.6160415687714E-7</v>
      </c>
      <c r="H62" s="16">
        <f t="shared" si="13"/>
        <v>2.6964774090038368E-7</v>
      </c>
      <c r="I62" s="16">
        <f t="shared" si="13"/>
        <v>6.2467781034712213E-9</v>
      </c>
      <c r="J62" s="16">
        <f t="shared" si="13"/>
        <v>2.5516550276422234E-6</v>
      </c>
      <c r="K62" s="16">
        <f t="shared" si="13"/>
        <v>2.9918281756292283E-6</v>
      </c>
      <c r="L62" s="16">
        <f t="shared" si="13"/>
        <v>3.469645416101932E-7</v>
      </c>
      <c r="M62" s="16">
        <f t="shared" si="13"/>
        <v>1.7209922694058882E-6</v>
      </c>
      <c r="N62" s="16">
        <f t="shared" si="13"/>
        <v>1.2570258223335685E-7</v>
      </c>
      <c r="O62" s="16">
        <f t="shared" si="13"/>
        <v>2.8081875715540486E-7</v>
      </c>
      <c r="P62" s="16">
        <f t="shared" si="13"/>
        <v>1.2345342652567517E-6</v>
      </c>
      <c r="Q62" s="16">
        <f t="shared" si="13"/>
        <v>1.5428729101465284E-8</v>
      </c>
      <c r="R62" s="16">
        <f t="shared" si="13"/>
        <v>3.1034559841707271E-11</v>
      </c>
      <c r="S62" s="16">
        <f t="shared" si="13"/>
        <v>2.1883017860606366E-7</v>
      </c>
      <c r="T62" s="16">
        <f t="shared" si="13"/>
        <v>3.5368334157629506E-8</v>
      </c>
      <c r="U62" s="16">
        <f t="shared" si="13"/>
        <v>4.119668965065015E-8</v>
      </c>
      <c r="V62" s="16">
        <f t="shared" si="13"/>
        <v>9.5186178093457338E-7</v>
      </c>
      <c r="W62" s="16">
        <f t="shared" si="13"/>
        <v>7.38300126266258E-8</v>
      </c>
      <c r="X62" s="16">
        <f t="shared" si="13"/>
        <v>4.0705892170413515E-7</v>
      </c>
      <c r="Y62" s="16">
        <f t="shared" si="13"/>
        <v>1.0156560006906449E-7</v>
      </c>
      <c r="Z62" s="16">
        <f t="shared" si="13"/>
        <v>7.1993136066897781E-8</v>
      </c>
      <c r="AA62" s="16">
        <f t="shared" si="13"/>
        <v>1.2530126462560995E-7</v>
      </c>
      <c r="AB62" s="16">
        <f t="shared" si="13"/>
        <v>1.4480928605672824E-6</v>
      </c>
      <c r="AC62" s="16">
        <f t="shared" si="13"/>
        <v>2.4169713156516487E-8</v>
      </c>
      <c r="AD62" s="17">
        <f t="shared" si="13"/>
        <v>7.3009521688693489E-4</v>
      </c>
      <c r="AE62" s="16">
        <f t="shared" si="13"/>
        <v>8.6264253862034993E-7</v>
      </c>
      <c r="AF62" s="16">
        <f t="shared" si="13"/>
        <v>2.7583582606961623E-9</v>
      </c>
      <c r="AG62" s="16">
        <f t="shared" si="13"/>
        <v>6.7609976929279923E-10</v>
      </c>
      <c r="AH62" s="16">
        <f t="shared" si="13"/>
        <v>1.9815457741382545E-7</v>
      </c>
      <c r="AI62" s="16">
        <f t="shared" si="13"/>
        <v>3.1673353117699045E-7</v>
      </c>
      <c r="AJ62" s="16">
        <f t="shared" si="13"/>
        <v>1.5559119443754527E-7</v>
      </c>
      <c r="AK62" s="16">
        <f t="shared" si="13"/>
        <v>1.4890640176423717E-7</v>
      </c>
      <c r="AL62" s="16">
        <f t="shared" si="13"/>
        <v>8.2573761781692153E-7</v>
      </c>
      <c r="AM62" s="16">
        <f t="shared" si="13"/>
        <v>6.118255236959543E-8</v>
      </c>
      <c r="AN62" s="16">
        <f t="shared" si="13"/>
        <v>1.8032271503566786E-6</v>
      </c>
      <c r="AO62" s="18">
        <f t="shared" si="13"/>
        <v>8.4798731155006468E-8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1.2803155982832004E-7</v>
      </c>
      <c r="E63" s="16">
        <f t="shared" si="14"/>
        <v>3.433976783450568E-6</v>
      </c>
      <c r="F63" s="16">
        <f t="shared" si="14"/>
        <v>3.5393407171695924E-6</v>
      </c>
      <c r="G63" s="16">
        <f t="shared" si="14"/>
        <v>2.7535116756208947E-6</v>
      </c>
      <c r="H63" s="16">
        <f t="shared" si="14"/>
        <v>1.5860373100787377E-5</v>
      </c>
      <c r="I63" s="16">
        <f t="shared" si="14"/>
        <v>2.633772152882225E-5</v>
      </c>
      <c r="J63" s="16">
        <f t="shared" si="14"/>
        <v>2.3793921885134431E-5</v>
      </c>
      <c r="K63" s="16">
        <f t="shared" si="14"/>
        <v>2.8681567648569117E-6</v>
      </c>
      <c r="L63" s="16">
        <f t="shared" si="14"/>
        <v>1.3999655165768342E-5</v>
      </c>
      <c r="M63" s="17">
        <f t="shared" si="14"/>
        <v>7.7120542806440673E-3</v>
      </c>
      <c r="N63" s="16">
        <f t="shared" si="14"/>
        <v>5.7496912963695587E-6</v>
      </c>
      <c r="O63" s="16">
        <f t="shared" si="14"/>
        <v>1.681258852183711E-5</v>
      </c>
      <c r="P63" s="16">
        <f t="shared" si="14"/>
        <v>3.4076948622145308E-6</v>
      </c>
      <c r="Q63" s="16">
        <f t="shared" si="14"/>
        <v>1.0308648282458143E-6</v>
      </c>
      <c r="R63" s="16">
        <f t="shared" si="14"/>
        <v>8.7503984820762519E-6</v>
      </c>
      <c r="S63" s="16">
        <f t="shared" si="14"/>
        <v>8.9359395517724122E-6</v>
      </c>
      <c r="T63" s="16">
        <f t="shared" si="14"/>
        <v>2.7311482006055508E-7</v>
      </c>
      <c r="U63" s="16">
        <f t="shared" si="14"/>
        <v>1.0755227786048428E-7</v>
      </c>
      <c r="V63" s="16">
        <f t="shared" si="14"/>
        <v>6.665471622770707E-7</v>
      </c>
      <c r="W63" s="16">
        <f t="shared" si="14"/>
        <v>1.7365770152583292E-5</v>
      </c>
      <c r="X63" s="16">
        <f t="shared" si="14"/>
        <v>6.3906130857936201E-6</v>
      </c>
      <c r="Y63" s="16">
        <f t="shared" si="14"/>
        <v>7.8753783437060739E-6</v>
      </c>
      <c r="Z63" s="16">
        <f t="shared" si="14"/>
        <v>1.2812687409430547E-5</v>
      </c>
      <c r="AA63" s="16">
        <f t="shared" si="14"/>
        <v>1.6160282906291727E-7</v>
      </c>
      <c r="AB63" s="16">
        <f t="shared" si="14"/>
        <v>5.9512568538871342E-6</v>
      </c>
      <c r="AC63" s="16">
        <f t="shared" si="14"/>
        <v>4.0171146717710645E-5</v>
      </c>
      <c r="AD63" s="16">
        <f t="shared" si="14"/>
        <v>1.7751465806202637E-5</v>
      </c>
      <c r="AE63" s="16">
        <f t="shared" si="14"/>
        <v>5.0097989619438537E-6</v>
      </c>
      <c r="AF63" s="16">
        <f t="shared" si="14"/>
        <v>6.7805691474403791E-6</v>
      </c>
      <c r="AG63" s="16">
        <f t="shared" si="14"/>
        <v>2.0517376059495654E-7</v>
      </c>
      <c r="AH63" s="16">
        <f t="shared" si="14"/>
        <v>6.0533169463453516E-8</v>
      </c>
      <c r="AI63" s="16">
        <f t="shared" si="14"/>
        <v>3.5716818321823876E-6</v>
      </c>
      <c r="AJ63" s="16">
        <f t="shared" si="14"/>
        <v>5.4792004823797205E-5</v>
      </c>
      <c r="AK63" s="16">
        <f t="shared" si="14"/>
        <v>3.3360548095086852E-6</v>
      </c>
      <c r="AL63" s="16">
        <f t="shared" si="14"/>
        <v>1.6710794989654091E-5</v>
      </c>
      <c r="AM63" s="16">
        <f t="shared" si="14"/>
        <v>1.900076198756481E-5</v>
      </c>
      <c r="AN63" s="16">
        <f t="shared" si="14"/>
        <v>1.0979653006083573E-8</v>
      </c>
      <c r="AO63" s="18">
        <f t="shared" si="14"/>
        <v>1.9419756899970907E-7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1.2179202449725482E-6</v>
      </c>
      <c r="E64" s="16">
        <f t="shared" si="15"/>
        <v>2.0245283589277907E-9</v>
      </c>
      <c r="F64" s="16">
        <f t="shared" si="15"/>
        <v>3.7581493061720984E-7</v>
      </c>
      <c r="G64" s="16">
        <f t="shared" si="15"/>
        <v>1.6057529819922279E-6</v>
      </c>
      <c r="H64" s="16">
        <f t="shared" si="15"/>
        <v>6.496393336371232E-7</v>
      </c>
      <c r="I64" s="16">
        <f t="shared" si="15"/>
        <v>2.7555265585934683E-8</v>
      </c>
      <c r="J64" s="16">
        <f t="shared" si="15"/>
        <v>7.7568561005781404E-8</v>
      </c>
      <c r="K64" s="16">
        <f t="shared" si="15"/>
        <v>1.5063880124879452E-6</v>
      </c>
      <c r="L64" s="16">
        <f t="shared" si="15"/>
        <v>6.6235366485543043E-8</v>
      </c>
      <c r="M64" s="16">
        <f t="shared" si="15"/>
        <v>5.8373778146745033E-7</v>
      </c>
      <c r="N64" s="16">
        <f t="shared" si="15"/>
        <v>1.6192920981853964E-7</v>
      </c>
      <c r="O64" s="16">
        <f t="shared" si="15"/>
        <v>8.0637171594890672E-9</v>
      </c>
      <c r="P64" s="16">
        <f t="shared" si="15"/>
        <v>4.6918891517698422E-10</v>
      </c>
      <c r="Q64" s="16">
        <f t="shared" si="15"/>
        <v>4.3937608719875221E-7</v>
      </c>
      <c r="R64" s="16">
        <f t="shared" si="15"/>
        <v>3.7331964099869682E-7</v>
      </c>
      <c r="S64" s="16">
        <f t="shared" si="15"/>
        <v>1.1823301350994317E-11</v>
      </c>
      <c r="T64" s="16">
        <f t="shared" si="15"/>
        <v>1.1874566364897219E-7</v>
      </c>
      <c r="U64" s="16">
        <f t="shared" si="15"/>
        <v>1.0566110700477405E-10</v>
      </c>
      <c r="V64" s="16">
        <f t="shared" si="15"/>
        <v>1.0436303562777099E-7</v>
      </c>
      <c r="W64" s="16">
        <f t="shared" si="15"/>
        <v>2.0039684057760108E-7</v>
      </c>
      <c r="X64" s="16">
        <f t="shared" si="15"/>
        <v>4.7954250185042335E-8</v>
      </c>
      <c r="Y64" s="16">
        <f t="shared" si="15"/>
        <v>2.0729985633989165E-7</v>
      </c>
      <c r="Z64" s="16">
        <f t="shared" si="15"/>
        <v>6.524183394815217E-10</v>
      </c>
      <c r="AA64" s="16">
        <f t="shared" si="15"/>
        <v>8.3187542358937686E-8</v>
      </c>
      <c r="AB64" s="16">
        <f t="shared" si="15"/>
        <v>1.4672018113636254E-7</v>
      </c>
      <c r="AC64" s="16">
        <f t="shared" si="15"/>
        <v>1.822297764825635E-8</v>
      </c>
      <c r="AD64" s="16">
        <f t="shared" si="15"/>
        <v>1.9297370964440981E-8</v>
      </c>
      <c r="AE64" s="16">
        <f t="shared" si="15"/>
        <v>5.0881534760300888E-7</v>
      </c>
      <c r="AF64" s="16">
        <f t="shared" si="15"/>
        <v>1.8645799207434658E-7</v>
      </c>
      <c r="AG64" s="16">
        <f t="shared" si="15"/>
        <v>2.4957079100506266E-9</v>
      </c>
      <c r="AH64" s="16">
        <f t="shared" si="15"/>
        <v>3.7944964489067488E-8</v>
      </c>
      <c r="AI64" s="16">
        <f t="shared" si="15"/>
        <v>3.902124351815926E-8</v>
      </c>
      <c r="AJ64" s="16">
        <f t="shared" si="15"/>
        <v>2.918613834802462E-7</v>
      </c>
      <c r="AK64" s="16">
        <f t="shared" si="15"/>
        <v>6.3015753885203943E-9</v>
      </c>
      <c r="AL64" s="16">
        <f t="shared" si="15"/>
        <v>5.4400889039452829E-8</v>
      </c>
      <c r="AM64" s="17">
        <f t="shared" si="15"/>
        <v>2.35404553248707E-4</v>
      </c>
      <c r="AN64" s="16">
        <f t="shared" si="15"/>
        <v>9.9128317922482966E-7</v>
      </c>
      <c r="AO64" s="18">
        <f t="shared" si="15"/>
        <v>1.2532098351076315E-7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1.6526583390094363E-8</v>
      </c>
      <c r="E65" s="16">
        <f t="shared" si="16"/>
        <v>7.479864316800325E-8</v>
      </c>
      <c r="F65" s="16">
        <f t="shared" si="16"/>
        <v>5.5146900051976792E-9</v>
      </c>
      <c r="G65" s="16">
        <f t="shared" si="16"/>
        <v>1.4062599802351904E-9</v>
      </c>
      <c r="H65" s="16">
        <f t="shared" si="16"/>
        <v>2.9364361226076419E-8</v>
      </c>
      <c r="I65" s="16">
        <f t="shared" si="16"/>
        <v>1.9495104384238689E-8</v>
      </c>
      <c r="J65" s="16">
        <f t="shared" si="16"/>
        <v>3.1481364662768771E-8</v>
      </c>
      <c r="K65" s="16">
        <f t="shared" si="16"/>
        <v>5.1176133855784269E-9</v>
      </c>
      <c r="L65" s="16">
        <f t="shared" si="16"/>
        <v>8.2305341427153118E-8</v>
      </c>
      <c r="M65" s="16">
        <f t="shared" si="16"/>
        <v>1.9567791506645461E-8</v>
      </c>
      <c r="N65" s="16">
        <f t="shared" si="16"/>
        <v>1.9550821268750002E-8</v>
      </c>
      <c r="O65" s="16">
        <f t="shared" si="16"/>
        <v>2.6939152377838458E-8</v>
      </c>
      <c r="P65" s="16">
        <f t="shared" si="16"/>
        <v>4.9329588404733406E-9</v>
      </c>
      <c r="Q65" s="16">
        <f t="shared" si="16"/>
        <v>1.1082811702237092E-11</v>
      </c>
      <c r="R65" s="17">
        <f t="shared" si="16"/>
        <v>1.6981435319449906E-5</v>
      </c>
      <c r="S65" s="16">
        <f t="shared" si="16"/>
        <v>7.9956963990006046E-10</v>
      </c>
      <c r="T65" s="16">
        <f t="shared" si="16"/>
        <v>9.6856904970562731E-9</v>
      </c>
      <c r="U65" s="16">
        <f t="shared" si="16"/>
        <v>1.0665091331973924E-11</v>
      </c>
      <c r="V65" s="16">
        <f t="shared" si="16"/>
        <v>7.7808699640561887E-11</v>
      </c>
      <c r="W65" s="16">
        <f t="shared" si="16"/>
        <v>1.4426983874566825E-9</v>
      </c>
      <c r="X65" s="16">
        <f t="shared" si="16"/>
        <v>1.8022643732417648E-8</v>
      </c>
      <c r="Y65" s="16">
        <f t="shared" si="16"/>
        <v>4.7210826789880189E-9</v>
      </c>
      <c r="Z65" s="16">
        <f t="shared" si="16"/>
        <v>8.9410720937383793E-10</v>
      </c>
      <c r="AA65" s="16">
        <f t="shared" si="16"/>
        <v>6.8629904113864879E-9</v>
      </c>
      <c r="AB65" s="16">
        <f t="shared" si="16"/>
        <v>2.5563195139746928E-8</v>
      </c>
      <c r="AC65" s="16">
        <f t="shared" si="16"/>
        <v>4.5155857729625752E-10</v>
      </c>
      <c r="AD65" s="16">
        <f t="shared" si="16"/>
        <v>7.0482740155830624E-13</v>
      </c>
      <c r="AE65" s="16">
        <f t="shared" si="16"/>
        <v>5.1880807498965167E-8</v>
      </c>
      <c r="AF65" s="16">
        <f t="shared" si="16"/>
        <v>1.1259465820563306E-9</v>
      </c>
      <c r="AG65" s="16">
        <f t="shared" si="16"/>
        <v>8.8709979039996166E-9</v>
      </c>
      <c r="AH65" s="16">
        <f t="shared" si="16"/>
        <v>1.4825978010227141E-8</v>
      </c>
      <c r="AI65" s="16">
        <f t="shared" si="16"/>
        <v>2.6109419755327031E-11</v>
      </c>
      <c r="AJ65" s="16">
        <f t="shared" si="16"/>
        <v>5.2362556659954095E-8</v>
      </c>
      <c r="AK65" s="16">
        <f t="shared" si="16"/>
        <v>5.2238229344583807E-8</v>
      </c>
      <c r="AL65" s="16">
        <f t="shared" si="16"/>
        <v>1.0975756649467618E-8</v>
      </c>
      <c r="AM65" s="16">
        <f t="shared" si="16"/>
        <v>2.7125042948848772E-8</v>
      </c>
      <c r="AN65" s="16">
        <f t="shared" si="16"/>
        <v>4.7525052259369483E-8</v>
      </c>
      <c r="AO65" s="18">
        <f t="shared" si="16"/>
        <v>1.9759355679139647E-9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2.695804571168722E-6</v>
      </c>
      <c r="E66" s="17">
        <f t="shared" si="17"/>
        <v>4.0763500298805974E-3</v>
      </c>
      <c r="F66" s="16">
        <f t="shared" si="17"/>
        <v>9.1838439671174496E-6</v>
      </c>
      <c r="G66" s="16">
        <f t="shared" si="17"/>
        <v>3.8931638795058695E-6</v>
      </c>
      <c r="H66" s="16">
        <f t="shared" si="17"/>
        <v>2.0792071162613087E-7</v>
      </c>
      <c r="I66" s="16">
        <f t="shared" si="17"/>
        <v>8.6850164370211869E-7</v>
      </c>
      <c r="J66" s="16">
        <f t="shared" si="17"/>
        <v>8.8868933755781159E-6</v>
      </c>
      <c r="K66" s="16">
        <f t="shared" si="17"/>
        <v>2.615478048846311E-6</v>
      </c>
      <c r="L66" s="16">
        <f t="shared" si="17"/>
        <v>6.7729942545657747E-6</v>
      </c>
      <c r="M66" s="16">
        <f t="shared" si="17"/>
        <v>1.8393452589950333E-6</v>
      </c>
      <c r="N66" s="16">
        <f t="shared" si="17"/>
        <v>2.7790302283388661E-6</v>
      </c>
      <c r="O66" s="16">
        <f t="shared" si="17"/>
        <v>5.3669709087515854E-6</v>
      </c>
      <c r="P66" s="16">
        <f t="shared" si="17"/>
        <v>6.1523593416440724E-6</v>
      </c>
      <c r="Q66" s="16">
        <f t="shared" si="17"/>
        <v>2.0937880037931078E-6</v>
      </c>
      <c r="R66" s="16">
        <f t="shared" si="17"/>
        <v>1.7933183978756291E-5</v>
      </c>
      <c r="S66" s="16">
        <f t="shared" si="17"/>
        <v>2.5981961651214488E-6</v>
      </c>
      <c r="T66" s="16">
        <f t="shared" si="17"/>
        <v>1.2264856361795998E-5</v>
      </c>
      <c r="U66" s="16">
        <f t="shared" si="17"/>
        <v>1.2426716219702436E-8</v>
      </c>
      <c r="V66" s="16">
        <f t="shared" si="17"/>
        <v>4.6966740722126106E-6</v>
      </c>
      <c r="W66" s="16">
        <f t="shared" si="17"/>
        <v>2.9301712121213562E-6</v>
      </c>
      <c r="X66" s="16">
        <f t="shared" si="17"/>
        <v>1.7598838893601304E-6</v>
      </c>
      <c r="Y66" s="16">
        <f t="shared" si="17"/>
        <v>7.8457884887751606E-6</v>
      </c>
      <c r="Z66" s="16">
        <f t="shared" si="17"/>
        <v>1.1869079824498159E-7</v>
      </c>
      <c r="AA66" s="16">
        <f t="shared" si="17"/>
        <v>5.1357417518565877E-8</v>
      </c>
      <c r="AB66" s="16">
        <f t="shared" si="17"/>
        <v>5.8821069211131143E-7</v>
      </c>
      <c r="AC66" s="16">
        <f t="shared" si="17"/>
        <v>4.0165774260934606E-6</v>
      </c>
      <c r="AD66" s="16">
        <f t="shared" si="17"/>
        <v>2.2719528256015235E-5</v>
      </c>
      <c r="AE66" s="16">
        <f t="shared" si="17"/>
        <v>3.1397575415111641E-7</v>
      </c>
      <c r="AF66" s="16">
        <f t="shared" si="17"/>
        <v>5.5995476113753083E-8</v>
      </c>
      <c r="AG66" s="16">
        <f t="shared" si="17"/>
        <v>6.6890606274170867E-7</v>
      </c>
      <c r="AH66" s="16">
        <f t="shared" si="17"/>
        <v>7.4104486304962265E-6</v>
      </c>
      <c r="AI66" s="16">
        <f t="shared" si="17"/>
        <v>2.1471185990813278E-6</v>
      </c>
      <c r="AJ66" s="16">
        <f t="shared" si="17"/>
        <v>1.3848631696696225E-6</v>
      </c>
      <c r="AK66" s="16">
        <f t="shared" si="17"/>
        <v>3.0713269745016653E-7</v>
      </c>
      <c r="AL66" s="16">
        <f t="shared" si="17"/>
        <v>1.9084665907535819E-7</v>
      </c>
      <c r="AM66" s="16">
        <f t="shared" si="17"/>
        <v>3.4827912594718651E-8</v>
      </c>
      <c r="AN66" s="16">
        <f t="shared" si="17"/>
        <v>1.9415141048493377E-5</v>
      </c>
      <c r="AO66" s="18">
        <f t="shared" si="17"/>
        <v>3.5229718283620951E-9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1.9622045308353272E-7</v>
      </c>
      <c r="E67" s="16">
        <f t="shared" si="18"/>
        <v>5.7262552559677001E-6</v>
      </c>
      <c r="F67" s="16">
        <f t="shared" si="18"/>
        <v>2.8600312908022033E-9</v>
      </c>
      <c r="G67" s="16">
        <f t="shared" si="18"/>
        <v>8.8689605371185978E-6</v>
      </c>
      <c r="H67" s="16">
        <f t="shared" si="18"/>
        <v>2.7760850438135803E-10</v>
      </c>
      <c r="I67" s="16">
        <f t="shared" si="18"/>
        <v>2.8934508895740902E-7</v>
      </c>
      <c r="J67" s="16">
        <f t="shared" si="18"/>
        <v>1.1146093723642551E-6</v>
      </c>
      <c r="K67" s="16">
        <f t="shared" si="18"/>
        <v>2.0568581794064528E-6</v>
      </c>
      <c r="L67" s="16">
        <f t="shared" si="18"/>
        <v>7.2732475952525999E-8</v>
      </c>
      <c r="M67" s="16">
        <f t="shared" si="18"/>
        <v>9.5622004822599412E-6</v>
      </c>
      <c r="N67" s="16">
        <f t="shared" si="18"/>
        <v>2.5902718184456587E-5</v>
      </c>
      <c r="O67" s="17">
        <f t="shared" si="18"/>
        <v>4.4362760412028236E-3</v>
      </c>
      <c r="P67" s="16">
        <f t="shared" si="18"/>
        <v>1.8923857284810511E-5</v>
      </c>
      <c r="Q67" s="16">
        <f t="shared" si="18"/>
        <v>1.8729533536441841E-7</v>
      </c>
      <c r="R67" s="16">
        <f t="shared" si="18"/>
        <v>6.8819386748561449E-6</v>
      </c>
      <c r="S67" s="16">
        <f t="shared" si="18"/>
        <v>9.67047738566252E-8</v>
      </c>
      <c r="T67" s="16">
        <f t="shared" si="18"/>
        <v>1.8771892558049053E-7</v>
      </c>
      <c r="U67" s="16">
        <f t="shared" si="18"/>
        <v>5.4492582696690235E-7</v>
      </c>
      <c r="V67" s="16">
        <f t="shared" si="18"/>
        <v>2.3286253399259153E-5</v>
      </c>
      <c r="W67" s="16">
        <f t="shared" si="18"/>
        <v>6.3271241590235201E-8</v>
      </c>
      <c r="X67" s="16">
        <f t="shared" si="18"/>
        <v>3.2572812140851043E-6</v>
      </c>
      <c r="Y67" s="16">
        <f t="shared" si="18"/>
        <v>1.7126334723911835E-5</v>
      </c>
      <c r="Z67" s="16">
        <f t="shared" si="18"/>
        <v>1.3124053955302245E-6</v>
      </c>
      <c r="AA67" s="16">
        <f t="shared" si="18"/>
        <v>7.4506247995293661E-6</v>
      </c>
      <c r="AB67" s="16">
        <f t="shared" si="18"/>
        <v>7.634461103950526E-10</v>
      </c>
      <c r="AC67" s="16">
        <f t="shared" si="18"/>
        <v>3.0048761094528681E-6</v>
      </c>
      <c r="AD67" s="16">
        <f t="shared" si="18"/>
        <v>1.6504221268870439E-6</v>
      </c>
      <c r="AE67" s="16">
        <f t="shared" si="18"/>
        <v>1.7868756617443053E-7</v>
      </c>
      <c r="AF67" s="16">
        <f t="shared" si="18"/>
        <v>2.7377525059627669E-5</v>
      </c>
      <c r="AG67" s="16">
        <f t="shared" si="18"/>
        <v>3.8470354108276007E-7</v>
      </c>
      <c r="AH67" s="16">
        <f t="shared" si="18"/>
        <v>1.2196580530612605E-5</v>
      </c>
      <c r="AI67" s="16">
        <f t="shared" si="18"/>
        <v>3.726791801934619E-5</v>
      </c>
      <c r="AJ67" s="16">
        <f t="shared" si="18"/>
        <v>2.1740936778526766E-6</v>
      </c>
      <c r="AK67" s="16">
        <f t="shared" si="18"/>
        <v>4.505055551681962E-6</v>
      </c>
      <c r="AL67" s="16">
        <f t="shared" si="18"/>
        <v>1.9770855980750325E-6</v>
      </c>
      <c r="AM67" s="16">
        <f t="shared" si="18"/>
        <v>1.4959295821038383E-7</v>
      </c>
      <c r="AN67" s="16">
        <f t="shared" si="18"/>
        <v>2.6851253738089E-8</v>
      </c>
      <c r="AO67" s="18">
        <f t="shared" si="18"/>
        <v>4.1388771466712941E-8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6.2819208093586502E-8</v>
      </c>
      <c r="E68" s="16">
        <f t="shared" si="19"/>
        <v>4.731923982856529E-7</v>
      </c>
      <c r="F68" s="16">
        <f t="shared" si="19"/>
        <v>4.4015432486468622E-7</v>
      </c>
      <c r="G68" s="16">
        <f t="shared" si="19"/>
        <v>1.2985911506777382E-7</v>
      </c>
      <c r="H68" s="16">
        <f t="shared" si="19"/>
        <v>1.3948351215978504E-8</v>
      </c>
      <c r="I68" s="16">
        <f t="shared" si="19"/>
        <v>1.5830861138771218E-8</v>
      </c>
      <c r="J68" s="16">
        <f t="shared" si="19"/>
        <v>1.9263687240517685E-7</v>
      </c>
      <c r="K68" s="16">
        <f t="shared" si="19"/>
        <v>2.6329467048348262E-10</v>
      </c>
      <c r="L68" s="16">
        <f t="shared" si="19"/>
        <v>8.1507115944447848E-8</v>
      </c>
      <c r="M68" s="16">
        <f t="shared" si="19"/>
        <v>1.3973232350636155E-10</v>
      </c>
      <c r="N68" s="16">
        <f t="shared" si="19"/>
        <v>6.296537103574813E-8</v>
      </c>
      <c r="O68" s="16">
        <f t="shared" si="19"/>
        <v>5.9070707565517949E-10</v>
      </c>
      <c r="P68" s="16">
        <f t="shared" si="19"/>
        <v>9.2680813054088713E-9</v>
      </c>
      <c r="Q68" s="16">
        <f t="shared" si="19"/>
        <v>8.236602301675448E-7</v>
      </c>
      <c r="R68" s="16">
        <f t="shared" si="19"/>
        <v>2.7811297883751971E-7</v>
      </c>
      <c r="S68" s="16">
        <f t="shared" si="19"/>
        <v>1.9880116990731624E-8</v>
      </c>
      <c r="T68" s="16">
        <f t="shared" si="19"/>
        <v>2.2464497339226661E-8</v>
      </c>
      <c r="U68" s="16">
        <f t="shared" si="19"/>
        <v>6.0736898101022586E-8</v>
      </c>
      <c r="V68" s="16">
        <f t="shared" si="19"/>
        <v>7.0908105993054955E-8</v>
      </c>
      <c r="W68" s="16">
        <f t="shared" si="19"/>
        <v>8.3398955108530418E-9</v>
      </c>
      <c r="X68" s="16">
        <f t="shared" si="19"/>
        <v>5.0485870669861062E-8</v>
      </c>
      <c r="Y68" s="16">
        <f t="shared" si="19"/>
        <v>9.0726650078399798E-8</v>
      </c>
      <c r="Z68" s="16">
        <f t="shared" si="19"/>
        <v>1.5864878720449423E-8</v>
      </c>
      <c r="AA68" s="16">
        <f t="shared" si="19"/>
        <v>2.4216578532373851E-8</v>
      </c>
      <c r="AB68" s="16">
        <f t="shared" si="19"/>
        <v>6.2826312843611999E-9</v>
      </c>
      <c r="AC68" s="16">
        <f t="shared" si="19"/>
        <v>1.0313053922843096E-8</v>
      </c>
      <c r="AD68" s="16">
        <f t="shared" si="19"/>
        <v>2.4249772163645404E-7</v>
      </c>
      <c r="AE68" s="16">
        <f t="shared" si="19"/>
        <v>2.438329353106764E-8</v>
      </c>
      <c r="AF68" s="16">
        <f t="shared" si="19"/>
        <v>9.2272696163336792E-9</v>
      </c>
      <c r="AG68" s="16">
        <f t="shared" si="19"/>
        <v>2.0895739752187735E-7</v>
      </c>
      <c r="AH68" s="16">
        <f t="shared" si="19"/>
        <v>4.8657299270996965E-8</v>
      </c>
      <c r="AI68" s="16">
        <f t="shared" si="19"/>
        <v>1.9042284286313432E-7</v>
      </c>
      <c r="AJ68" s="16">
        <f t="shared" si="19"/>
        <v>6.1181139763326172E-8</v>
      </c>
      <c r="AK68" s="16">
        <f t="shared" si="19"/>
        <v>9.3165780427560488E-9</v>
      </c>
      <c r="AL68" s="16">
        <f t="shared" si="19"/>
        <v>1.704613744878608E-8</v>
      </c>
      <c r="AM68" s="16">
        <f t="shared" si="19"/>
        <v>4.2081837916433146E-7</v>
      </c>
      <c r="AN68" s="17">
        <f t="shared" si="19"/>
        <v>9.9980367333132135E-5</v>
      </c>
      <c r="AO68" s="18">
        <f t="shared" si="19"/>
        <v>2.5416562229131549E-8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1.9539214499173191E-6</v>
      </c>
      <c r="E69" s="16">
        <f t="shared" si="20"/>
        <v>7.2194075452133723E-6</v>
      </c>
      <c r="F69" s="17">
        <f t="shared" si="20"/>
        <v>3.2635767553684117E-3</v>
      </c>
      <c r="G69" s="16">
        <f t="shared" si="20"/>
        <v>1.6493758624659788E-6</v>
      </c>
      <c r="H69" s="16">
        <f t="shared" si="20"/>
        <v>6.9106421955654707E-8</v>
      </c>
      <c r="I69" s="16">
        <f t="shared" si="20"/>
        <v>2.9025853956342456E-6</v>
      </c>
      <c r="J69" s="16">
        <f t="shared" si="20"/>
        <v>1.1806257377910344E-6</v>
      </c>
      <c r="K69" s="16">
        <f t="shared" si="20"/>
        <v>1.3394011465377752E-7</v>
      </c>
      <c r="L69" s="16">
        <f t="shared" si="20"/>
        <v>4.8137549578652064E-6</v>
      </c>
      <c r="M69" s="16">
        <f t="shared" si="20"/>
        <v>1.4913243262961174E-6</v>
      </c>
      <c r="N69" s="16">
        <f t="shared" si="20"/>
        <v>1.5315247899013092E-6</v>
      </c>
      <c r="O69" s="16">
        <f t="shared" si="20"/>
        <v>2.2898135627573719E-9</v>
      </c>
      <c r="P69" s="16">
        <f t="shared" si="20"/>
        <v>2.8400593068457454E-7</v>
      </c>
      <c r="Q69" s="16">
        <f t="shared" si="20"/>
        <v>7.4361420145201646E-6</v>
      </c>
      <c r="R69" s="16">
        <f t="shared" si="20"/>
        <v>1.0339232686891196E-6</v>
      </c>
      <c r="S69" s="16">
        <f t="shared" si="20"/>
        <v>9.0209160123387589E-7</v>
      </c>
      <c r="T69" s="16">
        <f t="shared" si="20"/>
        <v>1.9107218222530423E-9</v>
      </c>
      <c r="U69" s="16">
        <f t="shared" si="20"/>
        <v>1.6358375141151289E-6</v>
      </c>
      <c r="V69" s="16">
        <f t="shared" si="20"/>
        <v>1.2622227462828475E-6</v>
      </c>
      <c r="W69" s="16">
        <f t="shared" si="20"/>
        <v>1.5452839623599698E-5</v>
      </c>
      <c r="X69" s="16">
        <f t="shared" si="20"/>
        <v>5.1901078560724884E-6</v>
      </c>
      <c r="Y69" s="16">
        <f t="shared" si="20"/>
        <v>4.1677379442170712E-6</v>
      </c>
      <c r="Z69" s="16">
        <f t="shared" si="20"/>
        <v>2.5195260823542599E-7</v>
      </c>
      <c r="AA69" s="16">
        <f t="shared" si="20"/>
        <v>2.671455976741284E-6</v>
      </c>
      <c r="AB69" s="16">
        <f t="shared" si="20"/>
        <v>4.5634288427241279E-7</v>
      </c>
      <c r="AC69" s="16">
        <f t="shared" si="20"/>
        <v>8.9313434691392331E-6</v>
      </c>
      <c r="AD69" s="16">
        <f t="shared" si="20"/>
        <v>9.8381844317652528E-6</v>
      </c>
      <c r="AE69" s="16">
        <f t="shared" si="20"/>
        <v>6.8565558364019616E-7</v>
      </c>
      <c r="AF69" s="16">
        <f t="shared" si="20"/>
        <v>5.8164181347877549E-6</v>
      </c>
      <c r="AG69" s="16">
        <f t="shared" si="20"/>
        <v>1.0838347855489317E-6</v>
      </c>
      <c r="AH69" s="16">
        <f t="shared" si="20"/>
        <v>1.0252522728599993E-5</v>
      </c>
      <c r="AI69" s="16">
        <f t="shared" si="20"/>
        <v>2.8021636940042299E-6</v>
      </c>
      <c r="AJ69" s="16">
        <f t="shared" si="20"/>
        <v>2.9738937259008488E-5</v>
      </c>
      <c r="AK69" s="16">
        <f t="shared" si="20"/>
        <v>3.5146557090853033E-7</v>
      </c>
      <c r="AL69" s="16">
        <f t="shared" si="20"/>
        <v>5.2166861262318577E-6</v>
      </c>
      <c r="AM69" s="16">
        <f t="shared" si="20"/>
        <v>5.1466122016571168E-6</v>
      </c>
      <c r="AN69" s="16">
        <f t="shared" si="20"/>
        <v>1.4198202055089764E-5</v>
      </c>
      <c r="AO69" s="18">
        <f t="shared" si="20"/>
        <v>5.2856278120902865E-8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5.9457782779742395E-9</v>
      </c>
      <c r="E70" s="16">
        <f t="shared" si="21"/>
        <v>8.2237468251581967E-10</v>
      </c>
      <c r="F70" s="16">
        <f t="shared" si="21"/>
        <v>5.5364905682173328E-9</v>
      </c>
      <c r="G70" s="16">
        <f t="shared" si="21"/>
        <v>2.156824345600937E-9</v>
      </c>
      <c r="H70" s="16">
        <f t="shared" si="21"/>
        <v>2.812404180232168E-9</v>
      </c>
      <c r="I70" s="16">
        <f t="shared" si="21"/>
        <v>3.7412450237105164E-10</v>
      </c>
      <c r="J70" s="16">
        <f t="shared" si="21"/>
        <v>9.8444701431717922E-11</v>
      </c>
      <c r="K70" s="16">
        <f t="shared" si="21"/>
        <v>2.3443757639753407E-10</v>
      </c>
      <c r="L70" s="16">
        <f t="shared" si="21"/>
        <v>1.0347748325191561E-8</v>
      </c>
      <c r="M70" s="16">
        <f t="shared" si="21"/>
        <v>2.6188219443283324E-9</v>
      </c>
      <c r="N70" s="16">
        <f t="shared" si="21"/>
        <v>4.5231130061558227E-11</v>
      </c>
      <c r="O70" s="16">
        <f t="shared" si="21"/>
        <v>1.6433760752604979E-11</v>
      </c>
      <c r="P70" s="16">
        <f t="shared" si="21"/>
        <v>6.6325608472193111E-10</v>
      </c>
      <c r="Q70" s="16">
        <f t="shared" si="21"/>
        <v>3.9028713561199191E-10</v>
      </c>
      <c r="R70" s="16">
        <f t="shared" si="21"/>
        <v>9.6627945041677071E-11</v>
      </c>
      <c r="S70" s="16">
        <f t="shared" si="21"/>
        <v>1.3152952425728002E-9</v>
      </c>
      <c r="T70" s="16">
        <f t="shared" si="21"/>
        <v>4.1447739744934251E-9</v>
      </c>
      <c r="U70" s="16">
        <f t="shared" si="21"/>
        <v>3.9224484943076402E-9</v>
      </c>
      <c r="V70" s="16">
        <f t="shared" si="21"/>
        <v>3.2102986070897125E-10</v>
      </c>
      <c r="W70" s="17">
        <f t="shared" si="21"/>
        <v>1.1757000297661257E-6</v>
      </c>
      <c r="X70" s="16">
        <f t="shared" si="21"/>
        <v>3.8485346483827854E-10</v>
      </c>
      <c r="Y70" s="16">
        <f t="shared" si="21"/>
        <v>1.0035124766229316E-9</v>
      </c>
      <c r="Z70" s="16">
        <f t="shared" si="21"/>
        <v>2.0465706308810072E-10</v>
      </c>
      <c r="AA70" s="16">
        <f t="shared" si="21"/>
        <v>3.6859578624133585E-9</v>
      </c>
      <c r="AB70" s="16">
        <f t="shared" si="21"/>
        <v>5.7863904843858667E-10</v>
      </c>
      <c r="AC70" s="16">
        <f t="shared" si="21"/>
        <v>1.6811934283412254E-9</v>
      </c>
      <c r="AD70" s="16">
        <f t="shared" si="21"/>
        <v>1.1511354802538843E-10</v>
      </c>
      <c r="AE70" s="16">
        <f t="shared" si="21"/>
        <v>2.1906680322547056E-10</v>
      </c>
      <c r="AF70" s="16">
        <f t="shared" si="21"/>
        <v>8.0320359236417648E-11</v>
      </c>
      <c r="AG70" s="16">
        <f t="shared" si="21"/>
        <v>1.7702161239156642E-9</v>
      </c>
      <c r="AH70" s="16">
        <f t="shared" si="21"/>
        <v>3.6760389200890946E-9</v>
      </c>
      <c r="AI70" s="16">
        <f t="shared" si="21"/>
        <v>1.6274896682002623E-9</v>
      </c>
      <c r="AJ70" s="16">
        <f t="shared" si="21"/>
        <v>7.787874530428339E-11</v>
      </c>
      <c r="AK70" s="16">
        <f t="shared" si="21"/>
        <v>9.1301406897104881E-10</v>
      </c>
      <c r="AL70" s="16">
        <f t="shared" si="21"/>
        <v>1.0148326705204983E-14</v>
      </c>
      <c r="AM70" s="16">
        <f t="shared" si="21"/>
        <v>9.8355887297951945E-10</v>
      </c>
      <c r="AN70" s="16">
        <f t="shared" si="21"/>
        <v>9.6706615992247915E-11</v>
      </c>
      <c r="AO70" s="18">
        <f t="shared" si="21"/>
        <v>1.1850984262036242E-9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3.9084944921379912E-5</v>
      </c>
      <c r="E71" s="16">
        <f t="shared" si="22"/>
        <v>7.2545396197910624E-8</v>
      </c>
      <c r="F71" s="16">
        <f t="shared" si="22"/>
        <v>4.744530168088987E-6</v>
      </c>
      <c r="G71" s="16">
        <f t="shared" si="22"/>
        <v>7.4656665944310314E-6</v>
      </c>
      <c r="H71" s="16">
        <f t="shared" si="22"/>
        <v>7.1925657464211545E-6</v>
      </c>
      <c r="I71" s="16">
        <f t="shared" si="22"/>
        <v>1.0645059724173897E-5</v>
      </c>
      <c r="J71" s="16">
        <f t="shared" si="22"/>
        <v>3.1349375154094567E-6</v>
      </c>
      <c r="K71" s="16">
        <f t="shared" si="22"/>
        <v>5.250340276126218E-7</v>
      </c>
      <c r="L71" s="16">
        <f t="shared" si="22"/>
        <v>3.0574341308036178E-5</v>
      </c>
      <c r="M71" s="16">
        <f t="shared" si="22"/>
        <v>1.232934564342955E-7</v>
      </c>
      <c r="N71" s="16">
        <f t="shared" si="22"/>
        <v>2.4821939476054472E-5</v>
      </c>
      <c r="O71" s="16">
        <f t="shared" si="22"/>
        <v>9.7871294478871743E-6</v>
      </c>
      <c r="P71" s="16">
        <f t="shared" si="22"/>
        <v>1.2948939639220135E-5</v>
      </c>
      <c r="Q71" s="16">
        <f t="shared" si="22"/>
        <v>6.0269713175281063E-7</v>
      </c>
      <c r="R71" s="16">
        <f t="shared" si="22"/>
        <v>2.3039437099115105E-6</v>
      </c>
      <c r="S71" s="16">
        <f t="shared" si="22"/>
        <v>8.2770137822531628E-6</v>
      </c>
      <c r="T71" s="16">
        <f t="shared" si="22"/>
        <v>8.7575523630688806E-7</v>
      </c>
      <c r="U71" s="16">
        <f t="shared" si="22"/>
        <v>1.2829682110405565E-7</v>
      </c>
      <c r="V71" s="16">
        <f t="shared" si="22"/>
        <v>1.5546055340506158E-5</v>
      </c>
      <c r="W71" s="16">
        <f t="shared" si="22"/>
        <v>1.8290827150634589E-5</v>
      </c>
      <c r="X71" s="16">
        <f t="shared" si="22"/>
        <v>9.0606199550543878E-6</v>
      </c>
      <c r="Y71" s="16">
        <f t="shared" si="22"/>
        <v>3.0500389509114396E-7</v>
      </c>
      <c r="Z71" s="16">
        <f t="shared" si="22"/>
        <v>1.1426533860110718E-5</v>
      </c>
      <c r="AA71" s="17">
        <f t="shared" si="22"/>
        <v>5.8257902258966711E-3</v>
      </c>
      <c r="AB71" s="16">
        <f t="shared" si="22"/>
        <v>1.508892565214172E-5</v>
      </c>
      <c r="AC71" s="16">
        <f t="shared" si="22"/>
        <v>2.4827642973851964E-5</v>
      </c>
      <c r="AD71" s="16">
        <f t="shared" si="22"/>
        <v>9.6512652767885611E-7</v>
      </c>
      <c r="AE71" s="16">
        <f t="shared" si="22"/>
        <v>6.2468498756006648E-6</v>
      </c>
      <c r="AF71" s="16">
        <f t="shared" si="22"/>
        <v>6.985371073134637E-7</v>
      </c>
      <c r="AG71" s="16">
        <f t="shared" si="22"/>
        <v>1.1171458610338789E-5</v>
      </c>
      <c r="AH71" s="16">
        <f t="shared" si="22"/>
        <v>3.8810817136865575E-6</v>
      </c>
      <c r="AI71" s="16">
        <f t="shared" si="22"/>
        <v>4.4845965350783193E-7</v>
      </c>
      <c r="AJ71" s="16">
        <f t="shared" si="22"/>
        <v>5.3870097509074851E-6</v>
      </c>
      <c r="AK71" s="16">
        <f t="shared" si="22"/>
        <v>1.1257358040017005E-7</v>
      </c>
      <c r="AL71" s="16">
        <f t="shared" si="22"/>
        <v>3.3332845119597973E-8</v>
      </c>
      <c r="AM71" s="16">
        <f t="shared" si="22"/>
        <v>2.0296706632275628E-6</v>
      </c>
      <c r="AN71" s="16">
        <f t="shared" si="22"/>
        <v>1.3803111938284291E-6</v>
      </c>
      <c r="AO71" s="18">
        <f t="shared" si="22"/>
        <v>3.2207807998076333E-6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7.7373325274650045E-6</v>
      </c>
      <c r="E72" s="16">
        <f t="shared" si="23"/>
        <v>3.3969926732382281E-7</v>
      </c>
      <c r="F72" s="16">
        <f t="shared" si="23"/>
        <v>1.4099785021606279E-7</v>
      </c>
      <c r="G72" s="16">
        <f t="shared" si="23"/>
        <v>6.3244248324250196E-7</v>
      </c>
      <c r="H72" s="17">
        <f t="shared" si="23"/>
        <v>7.232840350015971E-3</v>
      </c>
      <c r="I72" s="16">
        <f t="shared" si="23"/>
        <v>9.0435380245305259E-8</v>
      </c>
      <c r="J72" s="16">
        <f t="shared" si="23"/>
        <v>7.0467336877768258E-10</v>
      </c>
      <c r="K72" s="16">
        <f t="shared" si="23"/>
        <v>9.128536156127045E-6</v>
      </c>
      <c r="L72" s="16">
        <f t="shared" si="23"/>
        <v>8.09329746374788E-6</v>
      </c>
      <c r="M72" s="16">
        <f t="shared" si="23"/>
        <v>1.4196028321775124E-5</v>
      </c>
      <c r="N72" s="16">
        <f t="shared" si="23"/>
        <v>2.0413997495945614E-5</v>
      </c>
      <c r="O72" s="16">
        <f t="shared" si="23"/>
        <v>1.1023266661707625E-10</v>
      </c>
      <c r="P72" s="16">
        <f t="shared" si="23"/>
        <v>7.9022771776181615E-6</v>
      </c>
      <c r="Q72" s="16">
        <f t="shared" si="23"/>
        <v>1.0948265094949831E-5</v>
      </c>
      <c r="R72" s="16">
        <f t="shared" si="23"/>
        <v>1.1880334560958452E-5</v>
      </c>
      <c r="S72" s="16">
        <f t="shared" si="23"/>
        <v>2.8671615988767942E-5</v>
      </c>
      <c r="T72" s="16">
        <f t="shared" si="23"/>
        <v>1.3800126195565479E-5</v>
      </c>
      <c r="U72" s="16">
        <f t="shared" si="23"/>
        <v>1.0645415645568407E-6</v>
      </c>
      <c r="V72" s="16">
        <f t="shared" si="23"/>
        <v>1.4451925314823293E-7</v>
      </c>
      <c r="W72" s="16">
        <f t="shared" si="23"/>
        <v>1.6716410020835251E-5</v>
      </c>
      <c r="X72" s="16">
        <f t="shared" si="23"/>
        <v>4.6732593709038844E-7</v>
      </c>
      <c r="Y72" s="17">
        <f t="shared" si="23"/>
        <v>1.4669641404244072E-4</v>
      </c>
      <c r="Z72" s="16">
        <f t="shared" si="23"/>
        <v>4.072851817871142E-5</v>
      </c>
      <c r="AA72" s="16">
        <f t="shared" si="23"/>
        <v>8.6642985973345027E-6</v>
      </c>
      <c r="AB72" s="16">
        <f t="shared" si="23"/>
        <v>4.5534779148082615E-5</v>
      </c>
      <c r="AC72" s="16">
        <f t="shared" si="23"/>
        <v>1.5304971036077063E-6</v>
      </c>
      <c r="AD72" s="16">
        <f t="shared" si="23"/>
        <v>2.5135678329488261E-6</v>
      </c>
      <c r="AE72" s="16">
        <f t="shared" si="23"/>
        <v>2.0688115837269544E-6</v>
      </c>
      <c r="AF72" s="16">
        <f t="shared" si="23"/>
        <v>1.0768967980637236E-5</v>
      </c>
      <c r="AG72" s="16">
        <f t="shared" si="23"/>
        <v>4.1975761294274581E-6</v>
      </c>
      <c r="AH72" s="16">
        <f t="shared" si="23"/>
        <v>4.0722244270651109E-6</v>
      </c>
      <c r="AI72" s="16">
        <f t="shared" si="23"/>
        <v>2.1273797478224407E-6</v>
      </c>
      <c r="AJ72" s="16">
        <f t="shared" si="23"/>
        <v>4.9861351909217078E-6</v>
      </c>
      <c r="AK72" s="16">
        <f t="shared" si="23"/>
        <v>3.7444594218751006E-6</v>
      </c>
      <c r="AL72" s="16">
        <f t="shared" si="23"/>
        <v>1.3885610294068437E-5</v>
      </c>
      <c r="AM72" s="16">
        <f t="shared" si="23"/>
        <v>1.9105113295960278E-5</v>
      </c>
      <c r="AN72" s="16">
        <f t="shared" si="23"/>
        <v>9.689307506179981E-7</v>
      </c>
      <c r="AO72" s="18">
        <f t="shared" si="23"/>
        <v>1.5678730569025724E-5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4.4061273104105212E-7</v>
      </c>
      <c r="E73" s="16">
        <f t="shared" si="24"/>
        <v>4.2280639632371676E-6</v>
      </c>
      <c r="F73" s="16">
        <f t="shared" si="24"/>
        <v>1.455580779475582E-6</v>
      </c>
      <c r="G73" s="16">
        <f t="shared" si="24"/>
        <v>3.8323166151082097E-6</v>
      </c>
      <c r="H73" s="16">
        <f t="shared" si="24"/>
        <v>7.8427226059073935E-8</v>
      </c>
      <c r="I73" s="17">
        <f t="shared" si="24"/>
        <v>6.1828127994064368E-5</v>
      </c>
      <c r="J73" s="16">
        <f t="shared" si="24"/>
        <v>1.0804054199038048E-6</v>
      </c>
      <c r="K73" s="16">
        <f t="shared" si="24"/>
        <v>1.7961781270278202E-6</v>
      </c>
      <c r="L73" s="16">
        <f t="shared" si="24"/>
        <v>2.2688143188459252E-5</v>
      </c>
      <c r="M73" s="16">
        <f t="shared" si="24"/>
        <v>3.1611771942503244E-7</v>
      </c>
      <c r="N73" s="16">
        <f t="shared" si="24"/>
        <v>9.3713484130851164E-6</v>
      </c>
      <c r="O73" s="16">
        <f t="shared" si="24"/>
        <v>1.9666592395579803E-5</v>
      </c>
      <c r="P73" s="16">
        <f t="shared" si="24"/>
        <v>1.3594583048908366E-6</v>
      </c>
      <c r="Q73" s="16">
        <f t="shared" si="24"/>
        <v>1.7134346615598069E-6</v>
      </c>
      <c r="R73" s="16">
        <f t="shared" si="24"/>
        <v>1.7162352549573397E-8</v>
      </c>
      <c r="S73" s="16">
        <f t="shared" si="24"/>
        <v>9.4125507623567425E-6</v>
      </c>
      <c r="T73" s="16">
        <f t="shared" si="24"/>
        <v>7.5218496033776629E-7</v>
      </c>
      <c r="U73" s="16">
        <f t="shared" si="24"/>
        <v>3.4887512312948576E-8</v>
      </c>
      <c r="V73" s="17">
        <f t="shared" si="24"/>
        <v>3.8452036241400727E-3</v>
      </c>
      <c r="W73" s="16">
        <f t="shared" si="24"/>
        <v>1.0190120917559782E-6</v>
      </c>
      <c r="X73" s="16">
        <f t="shared" si="24"/>
        <v>1.4586855549191769E-6</v>
      </c>
      <c r="Y73" s="16">
        <f t="shared" si="24"/>
        <v>2.1162079706974474E-7</v>
      </c>
      <c r="Z73" s="16">
        <f t="shared" si="24"/>
        <v>2.6252173989329493E-6</v>
      </c>
      <c r="AA73" s="16">
        <f t="shared" si="24"/>
        <v>1.003923818839463E-5</v>
      </c>
      <c r="AB73" s="16">
        <f t="shared" si="24"/>
        <v>1.8436530390170213E-7</v>
      </c>
      <c r="AC73" s="16">
        <f t="shared" si="24"/>
        <v>8.5437791784275286E-7</v>
      </c>
      <c r="AD73" s="16">
        <f t="shared" si="24"/>
        <v>4.7384757894281207E-6</v>
      </c>
      <c r="AE73" s="16">
        <f t="shared" si="24"/>
        <v>3.8335471387453129E-7</v>
      </c>
      <c r="AF73" s="16">
        <f t="shared" si="24"/>
        <v>4.8297610004749313E-7</v>
      </c>
      <c r="AG73" s="16">
        <f t="shared" si="24"/>
        <v>1.6117096414399954E-6</v>
      </c>
      <c r="AH73" s="16">
        <f t="shared" si="24"/>
        <v>1.6236661938848764E-8</v>
      </c>
      <c r="AI73" s="16">
        <f t="shared" si="24"/>
        <v>1.3774933366239346E-5</v>
      </c>
      <c r="AJ73" s="16">
        <f t="shared" si="24"/>
        <v>8.6936582408525645E-6</v>
      </c>
      <c r="AK73" s="16">
        <f t="shared" si="24"/>
        <v>4.2923105505934015E-6</v>
      </c>
      <c r="AL73" s="17">
        <f t="shared" si="24"/>
        <v>4.7667610874662354E-5</v>
      </c>
      <c r="AM73" s="16">
        <f t="shared" si="24"/>
        <v>1.6459699372621072E-6</v>
      </c>
      <c r="AN73" s="16">
        <f t="shared" si="24"/>
        <v>2.6230828958155015E-6</v>
      </c>
      <c r="AO73" s="18">
        <f t="shared" si="24"/>
        <v>6.6922607467286901E-7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3.3834225387970894E-8</v>
      </c>
      <c r="E74" s="16">
        <f t="shared" si="25"/>
        <v>2.4077597308072354E-9</v>
      </c>
      <c r="F74" s="16">
        <f t="shared" si="25"/>
        <v>3.1668265158530668E-7</v>
      </c>
      <c r="G74" s="16">
        <f t="shared" si="25"/>
        <v>1.1271483209015383E-7</v>
      </c>
      <c r="H74" s="16">
        <f t="shared" si="25"/>
        <v>2.7448865700524802E-7</v>
      </c>
      <c r="I74" s="16">
        <f t="shared" si="25"/>
        <v>5.1489224424909795E-7</v>
      </c>
      <c r="J74" s="16">
        <f t="shared" si="25"/>
        <v>2.9268877180786943E-8</v>
      </c>
      <c r="K74" s="16">
        <f t="shared" si="25"/>
        <v>3.4927450898639104E-7</v>
      </c>
      <c r="L74" s="16">
        <f t="shared" si="25"/>
        <v>1.1346170097709873E-7</v>
      </c>
      <c r="M74" s="16">
        <f t="shared" si="25"/>
        <v>1.5527974641918504E-7</v>
      </c>
      <c r="N74" s="16">
        <f t="shared" si="25"/>
        <v>1.2233125384976331E-7</v>
      </c>
      <c r="O74" s="16">
        <f t="shared" si="25"/>
        <v>1.1003279338947864E-6</v>
      </c>
      <c r="P74" s="16">
        <f t="shared" si="25"/>
        <v>1.5070269322479272E-8</v>
      </c>
      <c r="Q74" s="16">
        <f t="shared" si="25"/>
        <v>5.2813985734920079E-7</v>
      </c>
      <c r="R74" s="16">
        <f t="shared" si="25"/>
        <v>1.1684313787085323E-8</v>
      </c>
      <c r="S74" s="16">
        <f t="shared" si="25"/>
        <v>6.332756481175937E-7</v>
      </c>
      <c r="T74" s="16">
        <f t="shared" si="25"/>
        <v>6.3242168619483068E-7</v>
      </c>
      <c r="U74" s="16">
        <f t="shared" si="25"/>
        <v>4.1998463249216415E-7</v>
      </c>
      <c r="V74" s="16">
        <f t="shared" si="25"/>
        <v>2.2552881424800746E-8</v>
      </c>
      <c r="W74" s="16">
        <f t="shared" si="25"/>
        <v>1.2221582866977851E-8</v>
      </c>
      <c r="X74" s="16">
        <f t="shared" si="25"/>
        <v>1.6684075508613088E-7</v>
      </c>
      <c r="Y74" s="16">
        <f t="shared" si="25"/>
        <v>5.2544629595627126E-12</v>
      </c>
      <c r="Z74" s="16">
        <f t="shared" si="25"/>
        <v>7.6855793981755232E-7</v>
      </c>
      <c r="AA74" s="16">
        <f t="shared" si="25"/>
        <v>2.1494650208805284E-8</v>
      </c>
      <c r="AB74" s="16">
        <f t="shared" si="25"/>
        <v>5.4006020148186431E-7</v>
      </c>
      <c r="AC74" s="16">
        <f t="shared" si="25"/>
        <v>9.5719642357786913E-8</v>
      </c>
      <c r="AD74" s="16">
        <f t="shared" si="25"/>
        <v>6.3883461555354279E-10</v>
      </c>
      <c r="AE74" s="16">
        <f t="shared" si="25"/>
        <v>7.3575731762407934E-7</v>
      </c>
      <c r="AF74" s="17">
        <f t="shared" si="25"/>
        <v>1.7969374515429176E-4</v>
      </c>
      <c r="AG74" s="16">
        <f t="shared" si="25"/>
        <v>1.4033941561206449E-7</v>
      </c>
      <c r="AH74" s="16">
        <f t="shared" si="25"/>
        <v>1.7725101219153879E-7</v>
      </c>
      <c r="AI74" s="16">
        <f t="shared" si="25"/>
        <v>4.9540750203174855E-7</v>
      </c>
      <c r="AJ74" s="16">
        <f t="shared" si="25"/>
        <v>2.3492804151002113E-7</v>
      </c>
      <c r="AK74" s="16">
        <f t="shared" si="25"/>
        <v>1.0011960542650192E-7</v>
      </c>
      <c r="AL74" s="16">
        <f t="shared" si="25"/>
        <v>4.3509118671583977E-10</v>
      </c>
      <c r="AM74" s="16">
        <f t="shared" si="25"/>
        <v>1.3942826149520933E-7</v>
      </c>
      <c r="AN74" s="16">
        <f t="shared" si="25"/>
        <v>1.6343931073811416E-8</v>
      </c>
      <c r="AO74" s="18">
        <f t="shared" si="25"/>
        <v>5.6828696967264218E-7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1.753556624115606E-8</v>
      </c>
      <c r="E75" s="16">
        <f t="shared" si="26"/>
        <v>4.1845346819165102E-6</v>
      </c>
      <c r="F75" s="16">
        <f t="shared" si="26"/>
        <v>1.8964656236589053E-5</v>
      </c>
      <c r="G75" s="16">
        <f t="shared" si="26"/>
        <v>1.720107216659194E-5</v>
      </c>
      <c r="H75" s="16">
        <f t="shared" si="26"/>
        <v>1.3031116423869205E-5</v>
      </c>
      <c r="I75" s="16">
        <f t="shared" si="26"/>
        <v>8.612499900338655E-6</v>
      </c>
      <c r="J75" s="16">
        <f t="shared" si="26"/>
        <v>4.5426422335185962E-7</v>
      </c>
      <c r="K75" s="16">
        <f t="shared" si="26"/>
        <v>2.1921188145126603E-6</v>
      </c>
      <c r="L75" s="16">
        <f t="shared" si="26"/>
        <v>1.6089724197274978E-5</v>
      </c>
      <c r="M75" s="16">
        <f t="shared" si="26"/>
        <v>1.107067860574095E-6</v>
      </c>
      <c r="N75" s="16">
        <f t="shared" si="26"/>
        <v>1.5049330530712917E-5</v>
      </c>
      <c r="O75" s="16">
        <f t="shared" si="26"/>
        <v>3.4889622103679327E-7</v>
      </c>
      <c r="P75" s="16">
        <f t="shared" si="26"/>
        <v>2.5463381519841994E-5</v>
      </c>
      <c r="Q75" s="17">
        <f t="shared" si="26"/>
        <v>8.4298299199841234E-3</v>
      </c>
      <c r="R75" s="16">
        <f t="shared" si="26"/>
        <v>5.9162539789975498E-9</v>
      </c>
      <c r="S75" s="16">
        <f t="shared" si="26"/>
        <v>1.455181479412289E-5</v>
      </c>
      <c r="T75" s="16">
        <f t="shared" si="26"/>
        <v>1.7896121169982541E-6</v>
      </c>
      <c r="U75" s="16">
        <f t="shared" si="26"/>
        <v>6.8915905802036728E-6</v>
      </c>
      <c r="V75" s="16">
        <f t="shared" si="26"/>
        <v>3.7911721744112166E-6</v>
      </c>
      <c r="W75" s="16">
        <f t="shared" si="26"/>
        <v>2.7673414907659915E-6</v>
      </c>
      <c r="X75" s="16">
        <f t="shared" si="26"/>
        <v>5.1516048172990026E-6</v>
      </c>
      <c r="Y75" s="16">
        <f t="shared" si="26"/>
        <v>4.9217234564216117E-7</v>
      </c>
      <c r="Z75" s="16">
        <f t="shared" si="26"/>
        <v>5.5538775067600145E-6</v>
      </c>
      <c r="AA75" s="16">
        <f t="shared" si="26"/>
        <v>8.6266143236957496E-7</v>
      </c>
      <c r="AB75" s="16">
        <f t="shared" si="26"/>
        <v>2.1589005722556826E-6</v>
      </c>
      <c r="AC75" s="16">
        <f t="shared" si="26"/>
        <v>1.8378645241003117E-5</v>
      </c>
      <c r="AD75" s="16">
        <f t="shared" si="26"/>
        <v>1.6722577322436996E-7</v>
      </c>
      <c r="AE75" s="16">
        <f t="shared" si="26"/>
        <v>5.6002655841864754E-7</v>
      </c>
      <c r="AF75" s="16">
        <f t="shared" si="26"/>
        <v>2.4677546274543993E-5</v>
      </c>
      <c r="AG75" s="16">
        <f t="shared" si="26"/>
        <v>1.6691318981454694E-7</v>
      </c>
      <c r="AH75" s="16">
        <f t="shared" si="26"/>
        <v>2.9446528756626207E-5</v>
      </c>
      <c r="AI75" s="16">
        <f t="shared" si="26"/>
        <v>2.7392214530554299E-5</v>
      </c>
      <c r="AJ75" s="16">
        <f t="shared" si="26"/>
        <v>3.2635669571737202E-5</v>
      </c>
      <c r="AK75" s="16">
        <f t="shared" si="26"/>
        <v>5.4280035552649475E-7</v>
      </c>
      <c r="AL75" s="16">
        <f t="shared" si="26"/>
        <v>7.7686909017791081E-5</v>
      </c>
      <c r="AM75" s="16">
        <f t="shared" si="26"/>
        <v>1.5333390764028805E-5</v>
      </c>
      <c r="AN75" s="16">
        <f t="shared" si="26"/>
        <v>6.7597958607960938E-5</v>
      </c>
      <c r="AO75" s="18">
        <f t="shared" si="26"/>
        <v>5.9214576835489001E-6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2.5418517411720365E-5</v>
      </c>
      <c r="E76" s="16">
        <f t="shared" si="27"/>
        <v>1.837831439821967E-5</v>
      </c>
      <c r="F76" s="16">
        <f t="shared" si="27"/>
        <v>3.5231303959062804E-9</v>
      </c>
      <c r="G76" s="16">
        <f t="shared" si="27"/>
        <v>1.6485106291410114E-5</v>
      </c>
      <c r="H76" s="16">
        <f t="shared" si="27"/>
        <v>1.2246596017034083E-5</v>
      </c>
      <c r="I76" s="16">
        <f t="shared" si="27"/>
        <v>1.2317870164591277E-5</v>
      </c>
      <c r="J76" s="16">
        <f t="shared" si="27"/>
        <v>6.8059622984433209E-6</v>
      </c>
      <c r="K76" s="16">
        <f t="shared" si="27"/>
        <v>6.2991247393724061E-6</v>
      </c>
      <c r="L76" s="16">
        <f t="shared" si="27"/>
        <v>4.8139321205552185E-6</v>
      </c>
      <c r="M76" s="16">
        <f t="shared" si="27"/>
        <v>2.197155355152014E-7</v>
      </c>
      <c r="N76" s="16">
        <f t="shared" si="27"/>
        <v>1.3005608244209907E-5</v>
      </c>
      <c r="O76" s="16">
        <f t="shared" si="27"/>
        <v>2.66538977138872E-7</v>
      </c>
      <c r="P76" s="16">
        <f t="shared" si="27"/>
        <v>6.6464822602267626E-9</v>
      </c>
      <c r="Q76" s="16">
        <f t="shared" si="27"/>
        <v>1.3378604980318857E-6</v>
      </c>
      <c r="R76" s="16">
        <f t="shared" si="27"/>
        <v>3.4779733190686189E-6</v>
      </c>
      <c r="S76" s="16">
        <f t="shared" si="27"/>
        <v>2.3418685585575302E-5</v>
      </c>
      <c r="T76" s="17">
        <f t="shared" si="27"/>
        <v>6.3570154618088175E-3</v>
      </c>
      <c r="U76" s="16">
        <f t="shared" si="27"/>
        <v>9.0282903585775363E-6</v>
      </c>
      <c r="V76" s="16">
        <f t="shared" si="27"/>
        <v>1.2722829453601332E-6</v>
      </c>
      <c r="W76" s="16">
        <f t="shared" si="27"/>
        <v>2.2050631598630141E-5</v>
      </c>
      <c r="X76" s="16">
        <f t="shared" si="27"/>
        <v>7.4563184319204397E-7</v>
      </c>
      <c r="Y76" s="16">
        <f t="shared" si="27"/>
        <v>9.0178852302524756E-6</v>
      </c>
      <c r="Z76" s="16">
        <f t="shared" si="27"/>
        <v>2.2754949302889032E-7</v>
      </c>
      <c r="AA76" s="16">
        <f t="shared" si="27"/>
        <v>9.3467483872480706E-7</v>
      </c>
      <c r="AB76" s="16">
        <f t="shared" si="27"/>
        <v>4.0647590926498105E-6</v>
      </c>
      <c r="AC76" s="16">
        <f t="shared" si="27"/>
        <v>1.4158793112748616E-5</v>
      </c>
      <c r="AD76" s="16">
        <f t="shared" si="27"/>
        <v>2.8916857538530391E-7</v>
      </c>
      <c r="AE76" s="16">
        <f t="shared" si="27"/>
        <v>1.2034211311812374E-6</v>
      </c>
      <c r="AF76" s="16">
        <f t="shared" si="27"/>
        <v>2.211176594087271E-5</v>
      </c>
      <c r="AG76" s="16">
        <f t="shared" si="27"/>
        <v>1.7035276772604718E-5</v>
      </c>
      <c r="AH76" s="16">
        <f t="shared" si="27"/>
        <v>3.5649977204820662E-7</v>
      </c>
      <c r="AI76" s="16">
        <f t="shared" si="27"/>
        <v>1.9450698727597539E-5</v>
      </c>
      <c r="AJ76" s="16">
        <f t="shared" si="27"/>
        <v>2.9727323984093837E-5</v>
      </c>
      <c r="AK76" s="16">
        <f t="shared" si="27"/>
        <v>1.4307710557050011E-5</v>
      </c>
      <c r="AL76" s="16">
        <f t="shared" si="27"/>
        <v>4.6727986322591203E-5</v>
      </c>
      <c r="AM76" s="16">
        <f t="shared" si="27"/>
        <v>3.0881174558215432E-6</v>
      </c>
      <c r="AN76" s="16">
        <f t="shared" si="27"/>
        <v>1.3768023299660408E-6</v>
      </c>
      <c r="AO76" s="18">
        <f t="shared" si="27"/>
        <v>1.1172313759400647E-5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4.9107642211623427E-7</v>
      </c>
      <c r="E77" s="16">
        <f t="shared" si="28"/>
        <v>8.2448117887001085E-7</v>
      </c>
      <c r="F77" s="16">
        <f t="shared" si="28"/>
        <v>5.4367428877764696E-8</v>
      </c>
      <c r="G77" s="16">
        <f t="shared" si="28"/>
        <v>2.0805233143322736E-6</v>
      </c>
      <c r="H77" s="16">
        <f t="shared" si="28"/>
        <v>1.7133567153483092E-6</v>
      </c>
      <c r="I77" s="16">
        <f t="shared" si="28"/>
        <v>1.1322844076234482E-6</v>
      </c>
      <c r="J77" s="16">
        <f t="shared" si="28"/>
        <v>1.9643972031710281E-6</v>
      </c>
      <c r="K77" s="17">
        <f t="shared" si="28"/>
        <v>1.3255868336418633E-3</v>
      </c>
      <c r="L77" s="16">
        <f t="shared" si="28"/>
        <v>5.2256804140460541E-6</v>
      </c>
      <c r="M77" s="16">
        <f t="shared" si="28"/>
        <v>4.8444598103251104E-7</v>
      </c>
      <c r="N77" s="16">
        <f t="shared" si="28"/>
        <v>5.8781574914044705E-9</v>
      </c>
      <c r="O77" s="16">
        <f t="shared" si="28"/>
        <v>6.0749258567619413E-7</v>
      </c>
      <c r="P77" s="16">
        <f t="shared" si="28"/>
        <v>8.6532487875858474E-6</v>
      </c>
      <c r="Q77" s="16">
        <f t="shared" si="28"/>
        <v>3.4444262033419537E-7</v>
      </c>
      <c r="R77" s="16">
        <f t="shared" si="28"/>
        <v>3.8603576486460393E-7</v>
      </c>
      <c r="S77" s="16">
        <f t="shared" si="28"/>
        <v>3.0217259183476808E-6</v>
      </c>
      <c r="T77" s="16">
        <f t="shared" si="28"/>
        <v>1.3267464667976778E-6</v>
      </c>
      <c r="U77" s="16">
        <f t="shared" si="28"/>
        <v>2.2236666071005372E-7</v>
      </c>
      <c r="V77" s="16">
        <f t="shared" si="28"/>
        <v>6.2788415171092021E-7</v>
      </c>
      <c r="W77" s="16">
        <f t="shared" si="28"/>
        <v>2.6348829990880119E-7</v>
      </c>
      <c r="X77" s="16">
        <f t="shared" si="28"/>
        <v>6.6311124025913016E-6</v>
      </c>
      <c r="Y77" s="16">
        <f t="shared" si="28"/>
        <v>8.1714302268786116E-8</v>
      </c>
      <c r="Z77" s="16">
        <f t="shared" si="28"/>
        <v>1.0200529230483755E-6</v>
      </c>
      <c r="AA77" s="16">
        <f t="shared" si="28"/>
        <v>1.176279642326409E-7</v>
      </c>
      <c r="AB77" s="16">
        <f t="shared" si="28"/>
        <v>5.7808750548230038E-6</v>
      </c>
      <c r="AC77" s="16">
        <f t="shared" si="28"/>
        <v>8.0200451061270569E-7</v>
      </c>
      <c r="AD77" s="16">
        <f t="shared" si="28"/>
        <v>5.1998368342649868E-6</v>
      </c>
      <c r="AE77" s="16">
        <f t="shared" si="28"/>
        <v>6.9434361687287846E-7</v>
      </c>
      <c r="AF77" s="16">
        <f t="shared" si="28"/>
        <v>2.5619213023198981E-6</v>
      </c>
      <c r="AG77" s="16">
        <f t="shared" si="28"/>
        <v>1.3219198043983396E-7</v>
      </c>
      <c r="AH77" s="16">
        <f t="shared" si="28"/>
        <v>2.3947281596261955E-7</v>
      </c>
      <c r="AI77" s="16">
        <f t="shared" si="28"/>
        <v>1.2114295799293288E-6</v>
      </c>
      <c r="AJ77" s="16">
        <f t="shared" si="28"/>
        <v>4.4195695143962727E-6</v>
      </c>
      <c r="AK77" s="16">
        <f t="shared" si="28"/>
        <v>2.8150255677145649E-6</v>
      </c>
      <c r="AL77" s="16">
        <f t="shared" si="28"/>
        <v>2.6287306333312881E-6</v>
      </c>
      <c r="AM77" s="16">
        <f t="shared" si="28"/>
        <v>8.2631008756846792E-6</v>
      </c>
      <c r="AN77" s="16">
        <f t="shared" si="28"/>
        <v>3.3968476270157192E-9</v>
      </c>
      <c r="AO77" s="18">
        <f t="shared" si="28"/>
        <v>4.331816670324794E-7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1.7804438671787065E-6</v>
      </c>
      <c r="E78" s="16">
        <f t="shared" si="29"/>
        <v>1.0663190725733572E-7</v>
      </c>
      <c r="F78" s="16">
        <f t="shared" si="29"/>
        <v>4.5790382755043086E-7</v>
      </c>
      <c r="G78" s="16">
        <f t="shared" si="29"/>
        <v>5.9219441162991037E-8</v>
      </c>
      <c r="H78" s="16">
        <f t="shared" si="29"/>
        <v>6.6027422515515156E-9</v>
      </c>
      <c r="I78" s="17">
        <f t="shared" si="29"/>
        <v>5.4092076367794203E-4</v>
      </c>
      <c r="J78" s="16">
        <f t="shared" si="29"/>
        <v>1.6446603293407382E-6</v>
      </c>
      <c r="K78" s="16">
        <f t="shared" si="29"/>
        <v>4.4951749582628486E-7</v>
      </c>
      <c r="L78" s="16">
        <f t="shared" si="29"/>
        <v>3.1138629750062428E-8</v>
      </c>
      <c r="M78" s="16">
        <f t="shared" si="29"/>
        <v>1.7472290872404332E-6</v>
      </c>
      <c r="N78" s="16">
        <f t="shared" si="29"/>
        <v>1.2305112680195715E-7</v>
      </c>
      <c r="O78" s="16">
        <f t="shared" si="29"/>
        <v>3.4145169506179871E-8</v>
      </c>
      <c r="P78" s="16">
        <f t="shared" si="29"/>
        <v>2.1388364000829174E-7</v>
      </c>
      <c r="Q78" s="16">
        <f t="shared" si="29"/>
        <v>5.3326536637932315E-7</v>
      </c>
      <c r="R78" s="16">
        <f t="shared" si="29"/>
        <v>5.8162185335646443E-7</v>
      </c>
      <c r="S78" s="16">
        <f t="shared" si="29"/>
        <v>5.6491771287874117E-7</v>
      </c>
      <c r="T78" s="16">
        <f t="shared" si="29"/>
        <v>1.0272461185552325E-6</v>
      </c>
      <c r="U78" s="16">
        <f t="shared" si="29"/>
        <v>1.8532058184391934E-9</v>
      </c>
      <c r="V78" s="17">
        <f t="shared" si="29"/>
        <v>8.6456706452065721E-6</v>
      </c>
      <c r="W78" s="16">
        <f t="shared" si="29"/>
        <v>1.6364575820650402E-7</v>
      </c>
      <c r="X78" s="16">
        <f t="shared" si="29"/>
        <v>7.7396923732882478E-7</v>
      </c>
      <c r="Y78" s="16">
        <f t="shared" si="29"/>
        <v>2.7660955885887118E-9</v>
      </c>
      <c r="Z78" s="16">
        <f t="shared" si="29"/>
        <v>4.1693337519804452E-8</v>
      </c>
      <c r="AA78" s="16">
        <f t="shared" si="29"/>
        <v>9.5307591323683359E-7</v>
      </c>
      <c r="AB78" s="16">
        <f t="shared" si="29"/>
        <v>6.8216142714684656E-7</v>
      </c>
      <c r="AC78" s="16">
        <f t="shared" si="29"/>
        <v>8.7035287051224166E-8</v>
      </c>
      <c r="AD78" s="16">
        <f t="shared" si="29"/>
        <v>3.917047549299985E-9</v>
      </c>
      <c r="AE78" s="16">
        <f t="shared" si="29"/>
        <v>4.5043232098524652E-8</v>
      </c>
      <c r="AF78" s="16">
        <f t="shared" si="29"/>
        <v>1.5020518163669856E-6</v>
      </c>
      <c r="AG78" s="16">
        <f t="shared" si="29"/>
        <v>1.9447796102914044E-7</v>
      </c>
      <c r="AH78" s="16">
        <f t="shared" si="29"/>
        <v>7.6295148892071165E-9</v>
      </c>
      <c r="AI78" s="17">
        <f t="shared" si="29"/>
        <v>1.027501129018134E-5</v>
      </c>
      <c r="AJ78" s="16">
        <f t="shared" si="29"/>
        <v>3.3822623484093576E-10</v>
      </c>
      <c r="AK78" s="16">
        <f t="shared" si="29"/>
        <v>1.3691619680840624E-6</v>
      </c>
      <c r="AL78" s="16">
        <f t="shared" si="29"/>
        <v>4.1061788901059689E-6</v>
      </c>
      <c r="AM78" s="16">
        <f t="shared" si="29"/>
        <v>6.0982096322403213E-8</v>
      </c>
      <c r="AN78" s="16">
        <f t="shared" si="29"/>
        <v>8.0450604787140998E-8</v>
      </c>
      <c r="AO78" s="18">
        <f t="shared" si="29"/>
        <v>9.0532366641966215E-8</v>
      </c>
    </row>
    <row r="79" spans="1:41" ht="24">
      <c r="A79" s="13" t="s">
        <v>72</v>
      </c>
      <c r="B79" s="14" t="s">
        <v>42</v>
      </c>
      <c r="C79" s="15"/>
      <c r="D79" s="17">
        <f t="shared" ref="D79:AO79" si="30">$C35^2*D35^2</f>
        <v>8.4265487779876264E-3</v>
      </c>
      <c r="E79" s="16">
        <f t="shared" si="30"/>
        <v>5.2560171815868377E-6</v>
      </c>
      <c r="F79" s="16">
        <f t="shared" si="30"/>
        <v>4.7972070696658303E-6</v>
      </c>
      <c r="G79" s="16">
        <f t="shared" si="30"/>
        <v>1.5483897741272201E-5</v>
      </c>
      <c r="H79" s="16">
        <f t="shared" si="30"/>
        <v>8.8772252563918167E-6</v>
      </c>
      <c r="I79" s="16">
        <f t="shared" si="30"/>
        <v>2.7747829088836678E-5</v>
      </c>
      <c r="J79" s="16">
        <f t="shared" si="30"/>
        <v>7.8014208337191031E-6</v>
      </c>
      <c r="K79" s="16">
        <f t="shared" si="30"/>
        <v>3.0218111297483198E-6</v>
      </c>
      <c r="L79" s="16">
        <f t="shared" si="30"/>
        <v>1.1159127130445171E-5</v>
      </c>
      <c r="M79" s="16">
        <f t="shared" si="30"/>
        <v>1.3804606565492676E-7</v>
      </c>
      <c r="N79" s="16">
        <f t="shared" si="30"/>
        <v>3.48651632642208E-5</v>
      </c>
      <c r="O79" s="16">
        <f t="shared" si="30"/>
        <v>3.6624528512887361E-7</v>
      </c>
      <c r="P79" s="16">
        <f t="shared" si="30"/>
        <v>4.9767171768437472E-5</v>
      </c>
      <c r="Q79" s="16">
        <f t="shared" si="30"/>
        <v>1.8326478411781969E-8</v>
      </c>
      <c r="R79" s="16">
        <f t="shared" si="30"/>
        <v>7.6908492459937381E-6</v>
      </c>
      <c r="S79" s="16">
        <f t="shared" si="30"/>
        <v>3.2744409817793002E-9</v>
      </c>
      <c r="T79" s="16">
        <f t="shared" si="30"/>
        <v>3.2912705738242246E-5</v>
      </c>
      <c r="U79" s="16">
        <f t="shared" si="30"/>
        <v>5.321170973734943E-8</v>
      </c>
      <c r="V79" s="16">
        <f t="shared" si="30"/>
        <v>9.2518973000981644E-7</v>
      </c>
      <c r="W79" s="16">
        <f t="shared" si="30"/>
        <v>4.0791492649073374E-5</v>
      </c>
      <c r="X79" s="16">
        <f t="shared" si="30"/>
        <v>5.5162257811261859E-6</v>
      </c>
      <c r="Y79" s="17">
        <f t="shared" si="30"/>
        <v>1.1350922480719139E-4</v>
      </c>
      <c r="Z79" s="16">
        <f t="shared" si="30"/>
        <v>6.1541257623252049E-5</v>
      </c>
      <c r="AA79" s="16">
        <f t="shared" si="30"/>
        <v>5.4071751292377063E-5</v>
      </c>
      <c r="AB79" s="16">
        <f t="shared" si="30"/>
        <v>7.3660134649624014E-6</v>
      </c>
      <c r="AC79" s="16">
        <f t="shared" si="30"/>
        <v>1.1207990006588393E-8</v>
      </c>
      <c r="AD79" s="16">
        <f t="shared" si="30"/>
        <v>2.8174751173392908E-7</v>
      </c>
      <c r="AE79" s="16">
        <f t="shared" si="30"/>
        <v>3.3637043426363612E-7</v>
      </c>
      <c r="AF79" s="16">
        <f t="shared" si="30"/>
        <v>1.5317232208730966E-6</v>
      </c>
      <c r="AG79" s="16">
        <f t="shared" si="30"/>
        <v>1.7316719445832775E-5</v>
      </c>
      <c r="AH79" s="16">
        <f t="shared" si="30"/>
        <v>3.4450691085032472E-8</v>
      </c>
      <c r="AI79" s="16">
        <f t="shared" si="30"/>
        <v>2.2557950356890339E-5</v>
      </c>
      <c r="AJ79" s="16">
        <f t="shared" si="30"/>
        <v>2.1322393305168873E-6</v>
      </c>
      <c r="AK79" s="16">
        <f t="shared" si="30"/>
        <v>1.2610627385147771E-5</v>
      </c>
      <c r="AL79" s="16">
        <f t="shared" si="30"/>
        <v>4.0272640275763077E-7</v>
      </c>
      <c r="AM79" s="16">
        <f t="shared" si="30"/>
        <v>4.1102992200400386E-5</v>
      </c>
      <c r="AN79" s="16">
        <f t="shared" si="30"/>
        <v>4.9752538398341712E-6</v>
      </c>
      <c r="AO79" s="18">
        <f t="shared" si="30"/>
        <v>2.1944405161599485E-7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4.1537739456264034E-10</v>
      </c>
      <c r="E80" s="16">
        <f t="shared" si="31"/>
        <v>6.3165287220890983E-7</v>
      </c>
      <c r="F80" s="16">
        <f t="shared" si="31"/>
        <v>2.7572836714807147E-7</v>
      </c>
      <c r="G80" s="16">
        <f t="shared" si="31"/>
        <v>5.7178286705350814E-8</v>
      </c>
      <c r="H80" s="16">
        <f t="shared" si="31"/>
        <v>4.1105537990837799E-6</v>
      </c>
      <c r="I80" s="16">
        <f t="shared" si="31"/>
        <v>1.092611193465491E-6</v>
      </c>
      <c r="J80" s="16">
        <f t="shared" si="31"/>
        <v>2.0543369112326863E-7</v>
      </c>
      <c r="K80" s="16">
        <f t="shared" si="31"/>
        <v>2.321781998611914E-6</v>
      </c>
      <c r="L80" s="16">
        <f t="shared" si="31"/>
        <v>2.1411222752099978E-6</v>
      </c>
      <c r="M80" s="16">
        <f t="shared" si="31"/>
        <v>1.1492256197833619E-6</v>
      </c>
      <c r="N80" s="16">
        <f t="shared" si="31"/>
        <v>4.728754798959186E-7</v>
      </c>
      <c r="O80" s="16">
        <f t="shared" si="31"/>
        <v>2.2533920493282573E-8</v>
      </c>
      <c r="P80" s="16">
        <f t="shared" si="31"/>
        <v>1.6220763917789835E-8</v>
      </c>
      <c r="Q80" s="16">
        <f t="shared" si="31"/>
        <v>1.7623586740553931E-6</v>
      </c>
      <c r="R80" s="16">
        <f t="shared" si="31"/>
        <v>4.6733438864442657E-8</v>
      </c>
      <c r="S80" s="17">
        <f t="shared" si="31"/>
        <v>1.0531713766993248E-3</v>
      </c>
      <c r="T80" s="16">
        <f t="shared" si="31"/>
        <v>3.7865462673242585E-6</v>
      </c>
      <c r="U80" s="16">
        <f t="shared" si="31"/>
        <v>1.3127560494985205E-6</v>
      </c>
      <c r="V80" s="16">
        <f t="shared" si="31"/>
        <v>2.527027435932287E-6</v>
      </c>
      <c r="W80" s="16">
        <f t="shared" si="31"/>
        <v>1.1254287377569703E-6</v>
      </c>
      <c r="X80" s="16">
        <f t="shared" si="31"/>
        <v>1.5580818772034382E-6</v>
      </c>
      <c r="Y80" s="17">
        <f t="shared" si="31"/>
        <v>1.3436848373448606E-5</v>
      </c>
      <c r="Z80" s="16">
        <f t="shared" si="31"/>
        <v>9.2031713477009305E-6</v>
      </c>
      <c r="AA80" s="16">
        <f t="shared" si="31"/>
        <v>1.434500862923531E-6</v>
      </c>
      <c r="AB80" s="16">
        <f t="shared" si="31"/>
        <v>9.4484349282809224E-6</v>
      </c>
      <c r="AC80" s="16">
        <f t="shared" si="31"/>
        <v>2.4666423372284475E-7</v>
      </c>
      <c r="AD80" s="16">
        <f t="shared" si="31"/>
        <v>2.8973854616627259E-7</v>
      </c>
      <c r="AE80" s="16">
        <f t="shared" si="31"/>
        <v>7.0774987636172923E-7</v>
      </c>
      <c r="AF80" s="16">
        <f t="shared" si="31"/>
        <v>3.576550676125399E-6</v>
      </c>
      <c r="AG80" s="16">
        <f t="shared" si="31"/>
        <v>9.9627042631366178E-7</v>
      </c>
      <c r="AH80" s="16">
        <f t="shared" si="31"/>
        <v>9.7413934604259085E-7</v>
      </c>
      <c r="AI80" s="16">
        <f t="shared" si="31"/>
        <v>1.0648869172895219E-7</v>
      </c>
      <c r="AJ80" s="16">
        <f t="shared" si="31"/>
        <v>5.7620962933478752E-7</v>
      </c>
      <c r="AK80" s="16">
        <f t="shared" si="31"/>
        <v>2.5331131987016382E-6</v>
      </c>
      <c r="AL80" s="16">
        <f t="shared" si="31"/>
        <v>4.6126611382451493E-7</v>
      </c>
      <c r="AM80" s="16">
        <f t="shared" si="31"/>
        <v>4.8775562873180827E-11</v>
      </c>
      <c r="AN80" s="16">
        <f t="shared" si="31"/>
        <v>1.9712977379933744E-7</v>
      </c>
      <c r="AO80" s="18">
        <f t="shared" si="31"/>
        <v>6.2457878107036582E-6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3.1374519350068736E-7</v>
      </c>
      <c r="E81" s="16">
        <f t="shared" si="32"/>
        <v>3.6979047601675025E-7</v>
      </c>
      <c r="F81" s="16">
        <f t="shared" si="32"/>
        <v>3.3464123307159108E-7</v>
      </c>
      <c r="G81" s="16">
        <f t="shared" si="32"/>
        <v>1.9281590322651752E-8</v>
      </c>
      <c r="H81" s="16">
        <f t="shared" si="32"/>
        <v>2.6073533188931624E-7</v>
      </c>
      <c r="I81" s="16">
        <f t="shared" si="32"/>
        <v>1.3276876087875915E-8</v>
      </c>
      <c r="J81" s="16">
        <f t="shared" si="32"/>
        <v>1.0679642773930652E-9</v>
      </c>
      <c r="K81" s="16">
        <f t="shared" si="32"/>
        <v>9.0593948049096109E-7</v>
      </c>
      <c r="L81" s="17">
        <f t="shared" si="32"/>
        <v>2.3622727783114021E-4</v>
      </c>
      <c r="M81" s="16">
        <f t="shared" si="32"/>
        <v>4.0968502605267737E-7</v>
      </c>
      <c r="N81" s="16">
        <f t="shared" si="32"/>
        <v>3.7170749120537381E-9</v>
      </c>
      <c r="O81" s="16">
        <f t="shared" si="32"/>
        <v>3.636799399649045E-9</v>
      </c>
      <c r="P81" s="16">
        <f t="shared" si="32"/>
        <v>7.4311751103841866E-12</v>
      </c>
      <c r="Q81" s="16">
        <f t="shared" si="32"/>
        <v>4.3926018667758169E-7</v>
      </c>
      <c r="R81" s="16">
        <f t="shared" si="32"/>
        <v>1.0773427139167949E-6</v>
      </c>
      <c r="S81" s="16">
        <f t="shared" si="32"/>
        <v>4.8206263843440498E-7</v>
      </c>
      <c r="T81" s="16">
        <f t="shared" si="32"/>
        <v>1.7569250332758569E-7</v>
      </c>
      <c r="U81" s="16">
        <f t="shared" si="32"/>
        <v>4.1398665932883927E-8</v>
      </c>
      <c r="V81" s="16">
        <f t="shared" si="32"/>
        <v>1.3746553845764168E-6</v>
      </c>
      <c r="W81" s="16">
        <f t="shared" si="32"/>
        <v>2.0036848957556075E-6</v>
      </c>
      <c r="X81" s="16">
        <f t="shared" si="32"/>
        <v>8.2606012645515655E-7</v>
      </c>
      <c r="Y81" s="16">
        <f t="shared" si="32"/>
        <v>1.9039165544751461E-6</v>
      </c>
      <c r="Z81" s="16">
        <f t="shared" si="32"/>
        <v>8.5432792823562551E-7</v>
      </c>
      <c r="AA81" s="16">
        <f t="shared" si="32"/>
        <v>1.19348609572513E-6</v>
      </c>
      <c r="AB81" s="16">
        <f t="shared" si="32"/>
        <v>1.6538588972017382E-7</v>
      </c>
      <c r="AC81" s="16">
        <f t="shared" si="32"/>
        <v>3.4323189805428606E-7</v>
      </c>
      <c r="AD81" s="16">
        <f t="shared" si="32"/>
        <v>1.0474975461716015E-7</v>
      </c>
      <c r="AE81" s="16">
        <f t="shared" si="32"/>
        <v>1.4786061718491383E-8</v>
      </c>
      <c r="AF81" s="16">
        <f t="shared" si="32"/>
        <v>1.4424645340580976E-7</v>
      </c>
      <c r="AG81" s="16">
        <f t="shared" si="32"/>
        <v>2.7428332710406593E-7</v>
      </c>
      <c r="AH81" s="16">
        <f t="shared" si="32"/>
        <v>1.871518545939078E-7</v>
      </c>
      <c r="AI81" s="16">
        <f t="shared" si="32"/>
        <v>7.1755366680924718E-8</v>
      </c>
      <c r="AJ81" s="16">
        <f t="shared" si="32"/>
        <v>2.4283056996121326E-7</v>
      </c>
      <c r="AK81" s="16">
        <f t="shared" si="32"/>
        <v>4.453674827363728E-7</v>
      </c>
      <c r="AL81" s="16">
        <f t="shared" si="32"/>
        <v>8.0575357784181862E-8</v>
      </c>
      <c r="AM81" s="16">
        <f t="shared" si="32"/>
        <v>6.2979358758021735E-8</v>
      </c>
      <c r="AN81" s="16">
        <f t="shared" si="32"/>
        <v>1.8264977578750264E-7</v>
      </c>
      <c r="AO81" s="18">
        <f t="shared" si="32"/>
        <v>6.7337070807843973E-7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9.7212616863245743E-6</v>
      </c>
      <c r="E82" s="16">
        <f t="shared" si="33"/>
        <v>3.5191224807143611E-8</v>
      </c>
      <c r="F82" s="16">
        <f t="shared" si="33"/>
        <v>9.8408210491016355E-8</v>
      </c>
      <c r="G82" s="16">
        <f t="shared" si="33"/>
        <v>4.1478626244718582E-8</v>
      </c>
      <c r="H82" s="16">
        <f t="shared" si="33"/>
        <v>7.3895224260100094E-6</v>
      </c>
      <c r="I82" s="16">
        <f t="shared" si="33"/>
        <v>1.0517616405761498E-7</v>
      </c>
      <c r="J82" s="16">
        <f t="shared" si="33"/>
        <v>1.1655217251360094E-7</v>
      </c>
      <c r="K82" s="16">
        <f t="shared" si="33"/>
        <v>9.9194492086774701E-7</v>
      </c>
      <c r="L82" s="16">
        <f t="shared" si="33"/>
        <v>4.7993612747263376E-6</v>
      </c>
      <c r="M82" s="16">
        <f t="shared" si="33"/>
        <v>2.0961151695539557E-6</v>
      </c>
      <c r="N82" s="16">
        <f t="shared" si="33"/>
        <v>6.2101327910075336E-6</v>
      </c>
      <c r="O82" s="16">
        <f t="shared" si="33"/>
        <v>3.8056337316335324E-7</v>
      </c>
      <c r="P82" s="16">
        <f t="shared" si="33"/>
        <v>9.7709690689487584E-7</v>
      </c>
      <c r="Q82" s="16">
        <f t="shared" si="33"/>
        <v>8.5194968680702311E-7</v>
      </c>
      <c r="R82" s="16">
        <f t="shared" si="33"/>
        <v>6.427687632538056E-8</v>
      </c>
      <c r="S82" s="16">
        <f t="shared" si="33"/>
        <v>1.1640368991308136E-5</v>
      </c>
      <c r="T82" s="16">
        <f t="shared" si="33"/>
        <v>4.5049300063315678E-8</v>
      </c>
      <c r="U82" s="16">
        <f t="shared" si="33"/>
        <v>2.6156388905897685E-8</v>
      </c>
      <c r="V82" s="16">
        <f t="shared" si="33"/>
        <v>8.9287555741455117E-7</v>
      </c>
      <c r="W82" s="16">
        <f t="shared" si="33"/>
        <v>2.2187148059213901E-7</v>
      </c>
      <c r="X82" s="16">
        <f t="shared" si="33"/>
        <v>4.0654337202665564E-7</v>
      </c>
      <c r="Y82" s="16">
        <f t="shared" si="33"/>
        <v>1.5534086908498485E-5</v>
      </c>
      <c r="Z82" s="17">
        <f t="shared" si="33"/>
        <v>1.3484641872701069E-3</v>
      </c>
      <c r="AA82" s="16">
        <f t="shared" si="33"/>
        <v>2.5053337997028415E-6</v>
      </c>
      <c r="AB82" s="16">
        <f t="shared" si="33"/>
        <v>2.2299588369358338E-6</v>
      </c>
      <c r="AC82" s="16">
        <f t="shared" si="33"/>
        <v>3.5496094251018867E-6</v>
      </c>
      <c r="AD82" s="16">
        <f t="shared" si="33"/>
        <v>1.2213030305951313E-7</v>
      </c>
      <c r="AE82" s="16">
        <f t="shared" si="33"/>
        <v>3.084586711338406E-8</v>
      </c>
      <c r="AF82" s="16">
        <f t="shared" si="33"/>
        <v>5.4919590556297329E-6</v>
      </c>
      <c r="AG82" s="16">
        <f t="shared" si="33"/>
        <v>3.0687654137292343E-6</v>
      </c>
      <c r="AH82" s="16">
        <f t="shared" si="33"/>
        <v>3.2003872142132925E-6</v>
      </c>
      <c r="AI82" s="16">
        <f t="shared" si="33"/>
        <v>1.8541481437160012E-6</v>
      </c>
      <c r="AJ82" s="16">
        <f t="shared" si="33"/>
        <v>5.2989608361124921E-6</v>
      </c>
      <c r="AK82" s="16">
        <f t="shared" si="33"/>
        <v>1.3308612826976796E-6</v>
      </c>
      <c r="AL82" s="16">
        <f t="shared" si="33"/>
        <v>8.1573081829262543E-6</v>
      </c>
      <c r="AM82" s="16">
        <f t="shared" si="33"/>
        <v>3.7826182307184205E-9</v>
      </c>
      <c r="AN82" s="16">
        <f t="shared" si="33"/>
        <v>1.9944021996121404E-7</v>
      </c>
      <c r="AO82" s="18">
        <f t="shared" si="33"/>
        <v>2.8378828469359174E-6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1.2687758271585459E-7</v>
      </c>
      <c r="E83" s="16">
        <f t="shared" si="34"/>
        <v>1.1973815814161499E-7</v>
      </c>
      <c r="F83" s="16">
        <f t="shared" si="34"/>
        <v>4.0607708018801388E-6</v>
      </c>
      <c r="G83" s="16">
        <f t="shared" si="34"/>
        <v>3.036785448747236E-6</v>
      </c>
      <c r="H83" s="16">
        <f t="shared" si="34"/>
        <v>5.046458298645855E-6</v>
      </c>
      <c r="I83" s="16">
        <f t="shared" si="34"/>
        <v>2.0143860669121557E-5</v>
      </c>
      <c r="J83" s="16">
        <f t="shared" si="34"/>
        <v>1.5598656847104189E-6</v>
      </c>
      <c r="K83" s="16">
        <f t="shared" si="34"/>
        <v>5.1021136781840481E-6</v>
      </c>
      <c r="L83" s="16">
        <f t="shared" si="34"/>
        <v>9.1258105843202795E-7</v>
      </c>
      <c r="M83" s="16">
        <f t="shared" si="34"/>
        <v>5.4723591108201968E-6</v>
      </c>
      <c r="N83" s="16">
        <f t="shared" si="34"/>
        <v>3.7051099765537506E-8</v>
      </c>
      <c r="O83" s="16">
        <f t="shared" si="34"/>
        <v>1.129131006025027E-6</v>
      </c>
      <c r="P83" s="16">
        <f t="shared" si="34"/>
        <v>1.1945365086559537E-5</v>
      </c>
      <c r="Q83" s="16">
        <f t="shared" si="34"/>
        <v>2.3737435456385892E-5</v>
      </c>
      <c r="R83" s="16">
        <f t="shared" si="34"/>
        <v>1.6107139761001371E-6</v>
      </c>
      <c r="S83" s="16">
        <f t="shared" si="34"/>
        <v>1.1667926123357606E-6</v>
      </c>
      <c r="T83" s="16">
        <f t="shared" si="34"/>
        <v>1.91068064138138E-5</v>
      </c>
      <c r="U83" s="16">
        <f t="shared" si="34"/>
        <v>1.3509029311314064E-5</v>
      </c>
      <c r="V83" s="17">
        <f t="shared" si="34"/>
        <v>3.2315573404055084E-5</v>
      </c>
      <c r="W83" s="16">
        <f t="shared" si="34"/>
        <v>1.1306404915780593E-11</v>
      </c>
      <c r="X83" s="16">
        <f t="shared" si="34"/>
        <v>3.0633215676004214E-7</v>
      </c>
      <c r="Y83" s="16">
        <f t="shared" si="34"/>
        <v>7.1020890704661812E-6</v>
      </c>
      <c r="Z83" s="16">
        <f t="shared" si="34"/>
        <v>1.6332832385928992E-5</v>
      </c>
      <c r="AA83" s="16">
        <f t="shared" si="34"/>
        <v>1.5402306485880693E-8</v>
      </c>
      <c r="AB83" s="16">
        <f t="shared" si="34"/>
        <v>8.8269015071307213E-7</v>
      </c>
      <c r="AC83" s="16">
        <f t="shared" si="34"/>
        <v>2.5042111917048086E-7</v>
      </c>
      <c r="AD83" s="16">
        <f t="shared" si="34"/>
        <v>2.7991723262577843E-6</v>
      </c>
      <c r="AE83" s="16">
        <f t="shared" si="34"/>
        <v>2.1109364019460081E-7</v>
      </c>
      <c r="AF83" s="16">
        <f t="shared" si="34"/>
        <v>6.9883709098989451E-9</v>
      </c>
      <c r="AG83" s="16">
        <f t="shared" si="34"/>
        <v>1.9625408698373765E-6</v>
      </c>
      <c r="AH83" s="16">
        <f t="shared" si="34"/>
        <v>3.6340689054236175E-6</v>
      </c>
      <c r="AI83" s="16">
        <f t="shared" si="34"/>
        <v>3.8369432357860016E-6</v>
      </c>
      <c r="AJ83" s="16">
        <f t="shared" si="34"/>
        <v>1.1804690053584492E-6</v>
      </c>
      <c r="AK83" s="16">
        <f t="shared" si="34"/>
        <v>9.0730154162312229E-7</v>
      </c>
      <c r="AL83" s="17">
        <f t="shared" si="34"/>
        <v>2.6782725029540046E-3</v>
      </c>
      <c r="AM83" s="16">
        <f t="shared" si="34"/>
        <v>5.8298272353321473E-7</v>
      </c>
      <c r="AN83" s="16">
        <f t="shared" si="34"/>
        <v>4.2565285672529312E-7</v>
      </c>
      <c r="AO83" s="18">
        <f t="shared" si="34"/>
        <v>4.2312264045942035E-9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1.1782313796986225E-10</v>
      </c>
      <c r="E84" s="16">
        <f t="shared" si="35"/>
        <v>1.4543326861846938E-10</v>
      </c>
      <c r="F84" s="16">
        <f t="shared" si="35"/>
        <v>3.9949400129113053E-9</v>
      </c>
      <c r="G84" s="16">
        <f t="shared" si="35"/>
        <v>1.5474439851014722E-9</v>
      </c>
      <c r="H84" s="16">
        <f t="shared" si="35"/>
        <v>3.1126050503153336E-10</v>
      </c>
      <c r="I84" s="16">
        <f t="shared" si="35"/>
        <v>3.1836743760539047E-13</v>
      </c>
      <c r="J84" s="16">
        <f t="shared" si="35"/>
        <v>5.5415873016373968E-10</v>
      </c>
      <c r="K84" s="16">
        <f t="shared" si="35"/>
        <v>1.4837507075761164E-9</v>
      </c>
      <c r="L84" s="16">
        <f t="shared" si="35"/>
        <v>4.7312661585192253E-10</v>
      </c>
      <c r="M84" s="16">
        <f t="shared" si="35"/>
        <v>3.0956558031614694E-9</v>
      </c>
      <c r="N84" s="16">
        <f t="shared" si="35"/>
        <v>5.018937853936094E-11</v>
      </c>
      <c r="O84" s="16">
        <f t="shared" si="35"/>
        <v>2.1558027439358146E-10</v>
      </c>
      <c r="P84" s="16">
        <f t="shared" si="35"/>
        <v>1.7304860126179031E-10</v>
      </c>
      <c r="Q84" s="16">
        <f t="shared" si="35"/>
        <v>1.7239589928486084E-9</v>
      </c>
      <c r="R84" s="16">
        <f t="shared" si="35"/>
        <v>1.3269967431915625E-9</v>
      </c>
      <c r="S84" s="16">
        <f t="shared" si="35"/>
        <v>2.5034866280586058E-10</v>
      </c>
      <c r="T84" s="16">
        <f t="shared" si="35"/>
        <v>2.0959241777736512E-9</v>
      </c>
      <c r="U84" s="16">
        <f t="shared" si="35"/>
        <v>2.9658589711799203E-11</v>
      </c>
      <c r="V84" s="16">
        <f t="shared" si="35"/>
        <v>1.0200153945646309E-9</v>
      </c>
      <c r="W84" s="16">
        <f t="shared" si="35"/>
        <v>2.9103200019784229E-11</v>
      </c>
      <c r="X84" s="16">
        <f t="shared" si="35"/>
        <v>3.3965590743086565E-10</v>
      </c>
      <c r="Y84" s="16">
        <f t="shared" si="35"/>
        <v>7.3202582301426466E-10</v>
      </c>
      <c r="Z84" s="16">
        <f t="shared" si="35"/>
        <v>1.8260658089164296E-9</v>
      </c>
      <c r="AA84" s="16">
        <f t="shared" si="35"/>
        <v>4.081983099635577E-10</v>
      </c>
      <c r="AB84" s="16">
        <f t="shared" si="35"/>
        <v>1.5502924288626689E-9</v>
      </c>
      <c r="AC84" s="16">
        <f t="shared" si="35"/>
        <v>1.0551632830382456E-9</v>
      </c>
      <c r="AD84" s="16">
        <f t="shared" si="35"/>
        <v>9.1361768633312801E-11</v>
      </c>
      <c r="AE84" s="16">
        <f t="shared" si="35"/>
        <v>5.6757708752606303E-10</v>
      </c>
      <c r="AF84" s="16">
        <f t="shared" si="35"/>
        <v>5.8085332935778614E-10</v>
      </c>
      <c r="AG84" s="16">
        <f t="shared" si="35"/>
        <v>1.6163120328872873E-9</v>
      </c>
      <c r="AH84" s="16">
        <f t="shared" si="35"/>
        <v>2.6629183951380743E-10</v>
      </c>
      <c r="AI84" s="16">
        <f t="shared" si="35"/>
        <v>5.7437135969178817E-10</v>
      </c>
      <c r="AJ84" s="17">
        <f t="shared" si="35"/>
        <v>4.5776149365474298E-7</v>
      </c>
      <c r="AK84" s="16">
        <f t="shared" si="35"/>
        <v>1.0019421568668845E-9</v>
      </c>
      <c r="AL84" s="16">
        <f t="shared" si="35"/>
        <v>2.0235113107775864E-10</v>
      </c>
      <c r="AM84" s="16">
        <f t="shared" si="35"/>
        <v>5.3762354853309801E-10</v>
      </c>
      <c r="AN84" s="16">
        <f t="shared" si="35"/>
        <v>2.6501493030217537E-10</v>
      </c>
      <c r="AO84" s="18">
        <f t="shared" si="35"/>
        <v>5.5316881036977563E-11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3.9753587112408012E-8</v>
      </c>
      <c r="E85" s="16">
        <f t="shared" si="36"/>
        <v>7.3667485807678886E-9</v>
      </c>
      <c r="F85" s="16">
        <f t="shared" si="36"/>
        <v>1.2149663097311418E-8</v>
      </c>
      <c r="G85" s="16">
        <f t="shared" si="36"/>
        <v>1.2940401964221586E-7</v>
      </c>
      <c r="H85" s="16">
        <f t="shared" si="36"/>
        <v>4.3524565280758333E-9</v>
      </c>
      <c r="I85" s="17">
        <f t="shared" si="36"/>
        <v>2.793903346398812E-7</v>
      </c>
      <c r="J85" s="16">
        <f t="shared" si="36"/>
        <v>7.7762693338161087E-8</v>
      </c>
      <c r="K85" s="16">
        <f t="shared" si="36"/>
        <v>1.3225368609851216E-8</v>
      </c>
      <c r="L85" s="16">
        <f t="shared" si="36"/>
        <v>4.5071895499168686E-9</v>
      </c>
      <c r="M85" s="16">
        <f t="shared" si="36"/>
        <v>6.4663977198036733E-9</v>
      </c>
      <c r="N85" s="16">
        <f t="shared" si="36"/>
        <v>1.5964879036721044E-10</v>
      </c>
      <c r="O85" s="16">
        <f t="shared" si="36"/>
        <v>1.1957156276948492E-7</v>
      </c>
      <c r="P85" s="16">
        <f t="shared" si="36"/>
        <v>1.0534391958826707E-8</v>
      </c>
      <c r="Q85" s="16">
        <f t="shared" si="36"/>
        <v>4.6581872142402046E-8</v>
      </c>
      <c r="R85" s="16">
        <f t="shared" si="36"/>
        <v>1.7788021190306066E-11</v>
      </c>
      <c r="S85" s="16">
        <f t="shared" si="36"/>
        <v>1.5035908006173553E-9</v>
      </c>
      <c r="T85" s="16">
        <f t="shared" si="36"/>
        <v>4.443538563840244E-8</v>
      </c>
      <c r="U85" s="16">
        <f t="shared" si="36"/>
        <v>1.3268270734514611E-8</v>
      </c>
      <c r="V85" s="16">
        <f t="shared" si="36"/>
        <v>5.2298357310911273E-8</v>
      </c>
      <c r="W85" s="16">
        <f t="shared" si="36"/>
        <v>1.9735197565602665E-8</v>
      </c>
      <c r="X85" s="16">
        <f t="shared" si="36"/>
        <v>2.3015577389486303E-8</v>
      </c>
      <c r="Y85" s="16">
        <f t="shared" si="36"/>
        <v>3.5215364751289876E-9</v>
      </c>
      <c r="Z85" s="16">
        <f t="shared" si="36"/>
        <v>2.0672474868392921E-8</v>
      </c>
      <c r="AA85" s="16">
        <f t="shared" si="36"/>
        <v>1.1308923424339174E-9</v>
      </c>
      <c r="AB85" s="16">
        <f t="shared" si="36"/>
        <v>1.2535109887673549E-8</v>
      </c>
      <c r="AC85" s="16">
        <f t="shared" si="36"/>
        <v>1.5777458816126905E-9</v>
      </c>
      <c r="AD85" s="16">
        <f t="shared" si="36"/>
        <v>5.9961881225617515E-9</v>
      </c>
      <c r="AE85" s="16">
        <f t="shared" si="36"/>
        <v>2.0372969240485306E-8</v>
      </c>
      <c r="AF85" s="16">
        <f t="shared" si="36"/>
        <v>3.9708498650337597E-8</v>
      </c>
      <c r="AG85" s="16">
        <f t="shared" si="36"/>
        <v>1.605388523423131E-8</v>
      </c>
      <c r="AH85" s="16">
        <f t="shared" si="36"/>
        <v>1.0371929906520873E-8</v>
      </c>
      <c r="AI85" s="17">
        <f t="shared" si="36"/>
        <v>1.5066727396449517E-5</v>
      </c>
      <c r="AJ85" s="16">
        <f t="shared" si="36"/>
        <v>1.856394790571796E-8</v>
      </c>
      <c r="AK85" s="16">
        <f t="shared" si="36"/>
        <v>1.9128610296330976E-9</v>
      </c>
      <c r="AL85" s="16">
        <f t="shared" si="36"/>
        <v>2.1466425237876953E-8</v>
      </c>
      <c r="AM85" s="16">
        <f t="shared" si="36"/>
        <v>2.3421835028146898E-9</v>
      </c>
      <c r="AN85" s="16">
        <f t="shared" si="36"/>
        <v>2.6731545295738279E-8</v>
      </c>
      <c r="AO85" s="18">
        <f t="shared" si="36"/>
        <v>1.6267590697210208E-8</v>
      </c>
    </row>
    <row r="86" spans="1:41" ht="24">
      <c r="A86" s="13" t="s">
        <v>79</v>
      </c>
      <c r="B86" s="14" t="s">
        <v>42</v>
      </c>
      <c r="C86" s="15"/>
      <c r="D86" s="17">
        <f t="shared" ref="D86:AO86" si="37">$C42^2*D42^2</f>
        <v>3.3587095002008405E-5</v>
      </c>
      <c r="E86" s="16">
        <f t="shared" si="37"/>
        <v>4.5152279522324709E-6</v>
      </c>
      <c r="F86" s="16">
        <f t="shared" si="37"/>
        <v>3.0449954017033378E-6</v>
      </c>
      <c r="G86" s="16">
        <f t="shared" si="37"/>
        <v>3.0606212855915805E-6</v>
      </c>
      <c r="H86" s="17">
        <f t="shared" si="37"/>
        <v>5.0173314756086635E-5</v>
      </c>
      <c r="I86" s="16">
        <f t="shared" si="37"/>
        <v>1.2491253749552022E-8</v>
      </c>
      <c r="J86" s="16">
        <f t="shared" si="37"/>
        <v>7.923579344348735E-7</v>
      </c>
      <c r="K86" s="16">
        <f t="shared" si="37"/>
        <v>1.4339295794757199E-7</v>
      </c>
      <c r="L86" s="16">
        <f t="shared" si="37"/>
        <v>2.0091617815532953E-5</v>
      </c>
      <c r="M86" s="16">
        <f t="shared" si="37"/>
        <v>2.4089650196051258E-6</v>
      </c>
      <c r="N86" s="16">
        <f t="shared" si="37"/>
        <v>2.9644262308282504E-6</v>
      </c>
      <c r="O86" s="16">
        <f t="shared" si="37"/>
        <v>9.2306085640902729E-6</v>
      </c>
      <c r="P86" s="16">
        <f t="shared" si="37"/>
        <v>1.1338089306532979E-8</v>
      </c>
      <c r="Q86" s="16">
        <f t="shared" si="37"/>
        <v>1.4539457037292509E-7</v>
      </c>
      <c r="R86" s="16">
        <f t="shared" si="37"/>
        <v>6.6073883928905195E-7</v>
      </c>
      <c r="S86" s="16">
        <f t="shared" si="37"/>
        <v>3.1646167423649307E-5</v>
      </c>
      <c r="T86" s="16">
        <f t="shared" si="37"/>
        <v>3.491759006943238E-6</v>
      </c>
      <c r="U86" s="16">
        <f t="shared" si="37"/>
        <v>1.2067565678779912E-7</v>
      </c>
      <c r="V86" s="16">
        <f t="shared" si="37"/>
        <v>1.3724176136690642E-7</v>
      </c>
      <c r="W86" s="16">
        <f t="shared" si="37"/>
        <v>2.0176650234398609E-6</v>
      </c>
      <c r="X86" s="16">
        <f t="shared" si="37"/>
        <v>6.6347077339126426E-6</v>
      </c>
      <c r="Y86" s="17">
        <f t="shared" si="37"/>
        <v>2.6207263850178222E-3</v>
      </c>
      <c r="Z86" s="16">
        <f t="shared" si="37"/>
        <v>2.9213836934652542E-5</v>
      </c>
      <c r="AA86" s="16">
        <f t="shared" si="37"/>
        <v>1.3432763392564422E-7</v>
      </c>
      <c r="AB86" s="16">
        <f t="shared" si="37"/>
        <v>1.4336177226689187E-6</v>
      </c>
      <c r="AC86" s="16">
        <f t="shared" si="37"/>
        <v>2.6320486808974786E-7</v>
      </c>
      <c r="AD86" s="16">
        <f t="shared" si="37"/>
        <v>3.2297620085757928E-7</v>
      </c>
      <c r="AE86" s="16">
        <f t="shared" si="37"/>
        <v>3.3998055625666186E-8</v>
      </c>
      <c r="AF86" s="16">
        <f t="shared" si="37"/>
        <v>3.5458441967195941E-11</v>
      </c>
      <c r="AG86" s="16">
        <f t="shared" si="37"/>
        <v>6.7773859471029201E-6</v>
      </c>
      <c r="AH86" s="16">
        <f t="shared" si="37"/>
        <v>5.8149893287265718E-6</v>
      </c>
      <c r="AI86" s="16">
        <f t="shared" si="37"/>
        <v>5.9024962183549814E-7</v>
      </c>
      <c r="AJ86" s="16">
        <f t="shared" si="37"/>
        <v>4.0005855385122264E-6</v>
      </c>
      <c r="AK86" s="16">
        <f t="shared" si="37"/>
        <v>1.1217711969278534E-6</v>
      </c>
      <c r="AL86" s="16">
        <f t="shared" si="37"/>
        <v>6.6777575734514203E-6</v>
      </c>
      <c r="AM86" s="16">
        <f t="shared" si="37"/>
        <v>2.0969447739793572E-6</v>
      </c>
      <c r="AN86" s="16">
        <f t="shared" si="37"/>
        <v>2.1253217646536591E-6</v>
      </c>
      <c r="AO86" s="18">
        <f t="shared" si="37"/>
        <v>8.5974179255111583E-7</v>
      </c>
    </row>
    <row r="87" spans="1:41">
      <c r="A87" t="s">
        <v>109</v>
      </c>
      <c r="D87" s="21">
        <f>SUM($D$49:$D$86)</f>
        <v>8.6603544383604229E-3</v>
      </c>
      <c r="E87" s="21">
        <f>SUM($E$49:$E$86)</f>
        <v>4.1731472679151244E-3</v>
      </c>
      <c r="F87" s="21">
        <f>SUM($F$49:$F$86)</f>
        <v>3.3527312988896421E-3</v>
      </c>
      <c r="G87" s="21">
        <f>SUM($G$49:$G$86)</f>
        <v>4.3833469194104E-3</v>
      </c>
      <c r="H87" s="21">
        <f>SUM($H$49:$H$86)</f>
        <v>7.3938472705741103E-3</v>
      </c>
      <c r="I87" s="21">
        <f>SUM($I$49:$I$86)</f>
        <v>7.3980848274858037E-4</v>
      </c>
      <c r="J87" s="21">
        <f>SUM($J$49:$J$86)</f>
        <v>3.5435179214104567E-4</v>
      </c>
      <c r="K87" s="21">
        <f>SUM($K$49:$K$86)</f>
        <v>1.5250327892429669E-3</v>
      </c>
      <c r="L87" s="21">
        <f>SUM($L$49:$L$86)</f>
        <v>4.3712823534333033E-4</v>
      </c>
      <c r="M87" s="21">
        <f>SUM($M$49:$M$86)</f>
        <v>7.8006076122324117E-3</v>
      </c>
      <c r="N87" s="21">
        <f>SUM($N$49:$N$86)</f>
        <v>6.5203001581947155E-4</v>
      </c>
      <c r="O87" s="21">
        <f>SUM($O$49:$O$86)</f>
        <v>4.5878314042135642E-3</v>
      </c>
      <c r="P87" s="21">
        <f>SUM($P$49:$P$86)</f>
        <v>1.427313559171977E-2</v>
      </c>
      <c r="Q87" s="21">
        <f>SUM($Q$49:$Q$86)</f>
        <v>8.5611271930121462E-3</v>
      </c>
      <c r="R87" s="21">
        <f>SUM($R$49:$R$86)</f>
        <v>1.0070951647908731E-4</v>
      </c>
      <c r="S87" s="21">
        <f>SUM($S$49:$S$86)</f>
        <v>1.2427533432149422E-3</v>
      </c>
      <c r="T87" s="21">
        <f>SUM($T$49:$T$86)</f>
        <v>6.4840387793798091E-3</v>
      </c>
      <c r="U87" s="21">
        <f>SUM($U$49:$U$86)</f>
        <v>9.192029777175567E-4</v>
      </c>
      <c r="V87" s="21">
        <f>SUM($V$49:$V$86)</f>
        <v>3.9611579848941965E-3</v>
      </c>
      <c r="W87" s="21">
        <f>SUM($W$49:$W$86)</f>
        <v>1.8108040178434255E-4</v>
      </c>
      <c r="X87" s="21">
        <f>SUM($X$49:$X$86)</f>
        <v>7.9980789139532469E-3</v>
      </c>
      <c r="Y87" s="21">
        <f>SUM($Y$49:$Y$86)</f>
        <v>3.0015910599803042E-3</v>
      </c>
      <c r="Z87" s="21">
        <f>SUM($Z$49:$Z$86)</f>
        <v>1.5846078254072183E-3</v>
      </c>
      <c r="AA87" s="21">
        <f>SUM($AA$49:$AA$86)</f>
        <v>5.9976614068772546E-3</v>
      </c>
      <c r="AB87" s="21">
        <f>SUM($AB$49:$AB$86)</f>
        <v>1.2279513077394239E-3</v>
      </c>
      <c r="AC87" s="21">
        <f>SUM($AC$49:$AC$86)</f>
        <v>5.101180931832699E-3</v>
      </c>
      <c r="AD87" s="21">
        <f>SUM($AD$49:$AD$86)</f>
        <v>8.3300239612654628E-4</v>
      </c>
      <c r="AE87" s="21">
        <f>SUM($AE$49:$AE$86)</f>
        <v>4.0695025751190293E-5</v>
      </c>
      <c r="AF87" s="21">
        <f>SUM($AF$49:$AF$86)</f>
        <v>3.2271447267092848E-4</v>
      </c>
      <c r="AG87" s="21">
        <f>SUM($AG$49:$AG$86)</f>
        <v>6.636935726829703E-4</v>
      </c>
      <c r="AH87" s="21">
        <f>SUM($AH$49:$AH$86)</f>
        <v>1.0543402193723878E-3</v>
      </c>
      <c r="AI87" s="21">
        <f>SUM($AI$49:$AI$86)</f>
        <v>2.3682223490750719E-4</v>
      </c>
      <c r="AJ87" s="21">
        <f>SUM($AJ$49:$AJ$86)</f>
        <v>2.3673794023641433E-4</v>
      </c>
      <c r="AK87" s="21">
        <f>SUM($AK$49:$AK$86)</f>
        <v>5.7691838983913162E-4</v>
      </c>
      <c r="AL87" s="21">
        <f>SUM($AL$49:$AL$86)</f>
        <v>2.9934594503101854E-3</v>
      </c>
      <c r="AM87" s="21">
        <f>SUM($AM$49:$AM$86)</f>
        <v>3.8739641239378945E-4</v>
      </c>
      <c r="AN87" s="21">
        <f>SUM($AN$49:$AN$86)</f>
        <v>2.3379262942597973E-4</v>
      </c>
      <c r="AO87">
        <f>SUM($AO$49:$AO$86)</f>
        <v>2.294385470793798E-3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0.11456845297539389</v>
      </c>
      <c r="D89" s="22">
        <f>$D$87/$C$89</f>
        <v>7.5591091731162907E-2</v>
      </c>
      <c r="E89" s="22">
        <f>$E$87/$C$89</f>
        <v>3.6424924658897156E-2</v>
      </c>
      <c r="F89" s="22">
        <f>$F$87/$C$89</f>
        <v>2.9264000794439592E-2</v>
      </c>
      <c r="G89" s="22">
        <f>$G$87/$C$89</f>
        <v>3.8259632608915656E-2</v>
      </c>
      <c r="H89" s="22">
        <f>$H$87/$C$89</f>
        <v>6.4536502663277664E-2</v>
      </c>
      <c r="I89" s="22">
        <f>$I$87/$C$89</f>
        <v>6.4573489781473313E-3</v>
      </c>
      <c r="J89" s="22">
        <f>$J$87/$C$89</f>
        <v>3.0929263941195974E-3</v>
      </c>
      <c r="K89" s="22">
        <f>$K$87/$C$89</f>
        <v>1.3311105715728758E-2</v>
      </c>
      <c r="L89" s="22">
        <f>$L$87/$C$89</f>
        <v>3.8154328175943274E-3</v>
      </c>
      <c r="M89" s="22">
        <f>$M$87/$C$89</f>
        <v>6.8086872168098181E-2</v>
      </c>
      <c r="N89" s="22">
        <f>$N$87/$C$89</f>
        <v>5.6911828595565435E-3</v>
      </c>
      <c r="O89" s="22">
        <f>$O$87/$C$89</f>
        <v>4.0044456262308986E-2</v>
      </c>
      <c r="P89" s="22">
        <f>$P$87/$C$89</f>
        <v>0.12458172578087653</v>
      </c>
      <c r="Q89" s="22">
        <f>$Q$87/$C$89</f>
        <v>7.4724996023563639E-2</v>
      </c>
      <c r="R89" s="22">
        <f>$R$87/$C$89</f>
        <v>8.7903357218864519E-4</v>
      </c>
      <c r="S89" s="22">
        <f>$S$87/$C$89</f>
        <v>1.0847256037243088E-2</v>
      </c>
      <c r="T89" s="22">
        <f>$T$87/$C$89</f>
        <v>5.6595324550401317E-2</v>
      </c>
      <c r="U89" s="22">
        <f>$U$87/$C$89</f>
        <v>8.0231770076792074E-3</v>
      </c>
      <c r="V89" s="22">
        <f>$V$87/$C$89</f>
        <v>3.4574596077900629E-2</v>
      </c>
      <c r="W89" s="22">
        <f>$W$87/$C$89</f>
        <v>1.5805433091012721E-3</v>
      </c>
      <c r="X89" s="22">
        <f>$X$87/$C$89</f>
        <v>6.9810481910504735E-2</v>
      </c>
      <c r="Y89" s="22">
        <f>$Y$87/$C$89</f>
        <v>2.6199106141591721E-2</v>
      </c>
      <c r="Z89" s="22">
        <f>$Z$87/$C$89</f>
        <v>1.3831100833207094E-2</v>
      </c>
      <c r="AA89" s="22">
        <f>$AA$87/$C$89</f>
        <v>5.2350025256650577E-2</v>
      </c>
      <c r="AB89" s="22">
        <f>$AB$87/$C$89</f>
        <v>1.0718057858415472E-2</v>
      </c>
      <c r="AC89" s="22">
        <f>$AC$87/$C$89</f>
        <v>4.4525179483119064E-2</v>
      </c>
      <c r="AD89" s="22">
        <f>$AD$87/$C$89</f>
        <v>7.2707833133214429E-3</v>
      </c>
      <c r="AE89" s="22">
        <f>$AE$87/$C$89</f>
        <v>3.5520271675423994E-4</v>
      </c>
      <c r="AF89" s="22">
        <f>$AF$87/$C$89</f>
        <v>2.8167830174004229E-3</v>
      </c>
      <c r="AG89" s="22">
        <f>$AG$87/$C$89</f>
        <v>5.792987122079E-3</v>
      </c>
      <c r="AH89" s="22">
        <f>$AH$87/$C$89</f>
        <v>9.202709751163619E-3</v>
      </c>
      <c r="AI89" s="22">
        <f>$AI$87/$C$89</f>
        <v>2.0670806732318364E-3</v>
      </c>
      <c r="AJ89" s="22">
        <f>$AJ$87/$C$89</f>
        <v>2.0663449150985658E-3</v>
      </c>
      <c r="AK89" s="22">
        <f>$AK$87/$C$89</f>
        <v>5.0355780745598233E-3</v>
      </c>
      <c r="AL89" s="22">
        <f>$AL$87/$C$89</f>
        <v>2.6128130148995701E-2</v>
      </c>
      <c r="AM89" s="22">
        <f>$AM$87/$C$89</f>
        <v>3.3813532637731558E-3</v>
      </c>
      <c r="AN89" s="22">
        <f>$AN$87/$C$89</f>
        <v>2.0406370458383675E-3</v>
      </c>
      <c r="AO89" s="22">
        <f>$AO$87/$C$89</f>
        <v>2.0026328463094181E-2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7090-7B28-46BA-B553-09BFB18B4815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137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-8.5124463590035421E-2</v>
      </c>
      <c r="D5" s="10">
        <v>-6.5664957441369395E-2</v>
      </c>
      <c r="E5" s="10">
        <v>-5.616276144754892E-2</v>
      </c>
      <c r="F5" s="10">
        <v>-2.5389920004048026E-2</v>
      </c>
      <c r="G5" s="10">
        <v>-4.9457399247572415E-3</v>
      </c>
      <c r="H5" s="10">
        <v>-4.3008711001729386E-2</v>
      </c>
      <c r="I5" s="11" t="s">
        <v>96</v>
      </c>
      <c r="J5" s="10">
        <v>-3.9799223689453808E-2</v>
      </c>
      <c r="K5" s="10">
        <v>-1.0961857858021624E-2</v>
      </c>
      <c r="L5" s="10">
        <v>-1.9051861608593155E-2</v>
      </c>
      <c r="M5" s="10">
        <v>-9.4973464142475469E-2</v>
      </c>
      <c r="N5" s="10">
        <v>-4.8900764215435474E-2</v>
      </c>
      <c r="O5" s="10">
        <v>-3.8089646958943443E-2</v>
      </c>
      <c r="P5" s="10">
        <v>-4.1516819662531824E-2</v>
      </c>
      <c r="Q5" s="10">
        <v>-1.7877541477450253E-2</v>
      </c>
      <c r="R5" s="10">
        <v>-1.9171814197001839E-3</v>
      </c>
      <c r="S5" s="10">
        <v>-8.4157981905396469E-3</v>
      </c>
      <c r="T5" s="10">
        <v>6.3206630076602752E-2</v>
      </c>
      <c r="U5" s="10">
        <v>5.9778873148020996E-3</v>
      </c>
      <c r="V5" s="10">
        <v>3.448373563246547E-2</v>
      </c>
      <c r="W5" s="10">
        <v>-2.8080925597296452E-2</v>
      </c>
      <c r="X5" s="10">
        <v>-4.1221970355675333E-2</v>
      </c>
      <c r="Y5" s="10">
        <v>-7.8824395568154893E-3</v>
      </c>
      <c r="Z5" s="10">
        <v>-9.8536138072058618E-3</v>
      </c>
      <c r="AA5" s="10">
        <v>-9.1093304662185175E-3</v>
      </c>
      <c r="AB5" s="10">
        <v>-7.9263372495291511E-3</v>
      </c>
      <c r="AC5" s="10">
        <v>-2.1893467985211496E-2</v>
      </c>
      <c r="AD5" s="10">
        <v>3.8195686839334199E-2</v>
      </c>
      <c r="AE5" s="10">
        <v>1.5123860785903864E-2</v>
      </c>
      <c r="AF5" s="10">
        <v>7.0298613483374225E-2</v>
      </c>
      <c r="AG5" s="10">
        <v>1.0020609118221231E-2</v>
      </c>
      <c r="AH5" s="10">
        <v>-1.6455315999762604E-2</v>
      </c>
      <c r="AI5" s="10">
        <v>1.7447003686960054E-2</v>
      </c>
      <c r="AJ5" s="10">
        <v>1.3653225773856141E-3</v>
      </c>
      <c r="AK5" s="10">
        <v>-6.8274818031782676E-3</v>
      </c>
      <c r="AL5" s="10">
        <v>9.8526817791444635E-2</v>
      </c>
      <c r="AM5" s="10">
        <v>-2.4782582794872172E-2</v>
      </c>
      <c r="AN5" s="10">
        <v>-1.2558247548326443E-2</v>
      </c>
      <c r="AO5" s="12">
        <v>-4.1280268630717272E-2</v>
      </c>
    </row>
    <row r="6" spans="1:41" ht="24">
      <c r="A6" s="13" t="s">
        <v>43</v>
      </c>
      <c r="B6" s="14" t="s">
        <v>42</v>
      </c>
      <c r="C6" s="15">
        <v>-2.5989219914695185E-2</v>
      </c>
      <c r="D6" s="16">
        <v>-7.5946086439294486E-2</v>
      </c>
      <c r="E6" s="16">
        <v>1.922172602415995E-2</v>
      </c>
      <c r="F6" s="16">
        <v>-4.793787042531153E-2</v>
      </c>
      <c r="G6" s="16">
        <v>3.8749554523093671E-2</v>
      </c>
      <c r="H6" s="16">
        <v>-2.9259676041611726E-2</v>
      </c>
      <c r="I6" s="16">
        <v>-1.8024152698416757E-2</v>
      </c>
      <c r="J6" s="16">
        <v>1.3953109079817415E-2</v>
      </c>
      <c r="K6" s="16">
        <v>2.1150825406105404E-2</v>
      </c>
      <c r="L6" s="16">
        <v>-2.3057635092738064E-2</v>
      </c>
      <c r="M6" s="16">
        <v>-4.6782296903106037E-3</v>
      </c>
      <c r="N6" s="16">
        <v>-1.4788026018282044E-2</v>
      </c>
      <c r="O6" s="16">
        <v>-3.6334829295286523E-2</v>
      </c>
      <c r="P6" s="16">
        <v>3.9281536066248401E-2</v>
      </c>
      <c r="Q6" s="17" t="s">
        <v>94</v>
      </c>
      <c r="R6" s="16">
        <v>-1.2440928497617592E-2</v>
      </c>
      <c r="S6" s="16">
        <v>-1.0423703036743899E-2</v>
      </c>
      <c r="T6" s="16">
        <v>-2.8955597083842421E-3</v>
      </c>
      <c r="U6" s="16">
        <v>-4.4173993966334375E-2</v>
      </c>
      <c r="V6" s="16">
        <v>-2.470644628650797E-2</v>
      </c>
      <c r="W6" s="16">
        <v>-1.0323481880042071E-2</v>
      </c>
      <c r="X6" s="16">
        <v>-4.6647863552712693E-2</v>
      </c>
      <c r="Y6" s="16">
        <v>-1.3804698001997006E-2</v>
      </c>
      <c r="Z6" s="16">
        <v>-4.4449767170647331E-2</v>
      </c>
      <c r="AA6" s="16">
        <v>1.7085996241035364E-2</v>
      </c>
      <c r="AB6" s="16">
        <v>2.2372562975707437E-2</v>
      </c>
      <c r="AC6" s="16">
        <v>9.5393404802736462E-2</v>
      </c>
      <c r="AD6" s="16">
        <v>2.1649888866310408E-3</v>
      </c>
      <c r="AE6" s="16">
        <v>2.3906805321253839E-2</v>
      </c>
      <c r="AF6" s="16">
        <v>7.8400186550030421E-2</v>
      </c>
      <c r="AG6" s="16">
        <v>1.473281902256587E-2</v>
      </c>
      <c r="AH6" s="16">
        <v>1.0353378040100768E-2</v>
      </c>
      <c r="AI6" s="16">
        <v>4.3365692036375462E-2</v>
      </c>
      <c r="AJ6" s="16">
        <v>-7.5348677338465189E-2</v>
      </c>
      <c r="AK6" s="16">
        <v>-2.6250558236814211E-3</v>
      </c>
      <c r="AL6" s="16">
        <v>4.5752679820673721E-2</v>
      </c>
      <c r="AM6" s="16">
        <v>1.8563551298308442E-2</v>
      </c>
      <c r="AN6" s="16">
        <v>3.9758738279021412E-2</v>
      </c>
      <c r="AO6" s="18">
        <v>-3.68650837787695E-3</v>
      </c>
    </row>
    <row r="7" spans="1:41" ht="24">
      <c r="A7" s="13" t="s">
        <v>44</v>
      </c>
      <c r="B7" s="14" t="s">
        <v>42</v>
      </c>
      <c r="C7" s="20" t="s">
        <v>138</v>
      </c>
      <c r="D7" s="16">
        <v>-6.0069858567354653E-2</v>
      </c>
      <c r="E7" s="16">
        <v>6.8484331110332142E-2</v>
      </c>
      <c r="F7" s="16">
        <v>-6.0226614520628212E-2</v>
      </c>
      <c r="G7" s="16">
        <v>-2.209845236410116E-2</v>
      </c>
      <c r="H7" s="16">
        <v>-2.0076695699407565E-2</v>
      </c>
      <c r="I7" s="16">
        <v>-1.965434666761062E-3</v>
      </c>
      <c r="J7" s="16">
        <v>1.69055495890194E-3</v>
      </c>
      <c r="K7" s="16">
        <v>-3.1912223610828677E-3</v>
      </c>
      <c r="L7" s="16">
        <v>-3.7567037189309004E-2</v>
      </c>
      <c r="M7" s="16">
        <v>-7.2629333384859858E-3</v>
      </c>
      <c r="N7" s="16">
        <v>3.6961937611777594E-2</v>
      </c>
      <c r="O7" s="16">
        <v>-7.512680998837353E-3</v>
      </c>
      <c r="P7" s="16">
        <v>8.0714353078640052E-3</v>
      </c>
      <c r="Q7" s="16">
        <v>-1.2280076558608176E-2</v>
      </c>
      <c r="R7" s="17" t="s">
        <v>98</v>
      </c>
      <c r="S7" s="16">
        <v>6.6804487109830946E-2</v>
      </c>
      <c r="T7" s="16">
        <v>-2.1302624748409504E-2</v>
      </c>
      <c r="U7" s="16">
        <v>-3.8598226142637033E-2</v>
      </c>
      <c r="V7" s="16">
        <v>-4.7144897337597233E-2</v>
      </c>
      <c r="W7" s="16">
        <v>1.4076273456048005E-3</v>
      </c>
      <c r="X7" s="16">
        <v>-3.9421725144396146E-2</v>
      </c>
      <c r="Y7" s="16">
        <v>-3.2521285407184903E-3</v>
      </c>
      <c r="Z7" s="16">
        <v>2.456482362949082E-2</v>
      </c>
      <c r="AA7" s="16">
        <v>6.2971970305925926E-2</v>
      </c>
      <c r="AB7" s="16">
        <v>1.2170860058730014E-2</v>
      </c>
      <c r="AC7" s="16">
        <v>0.11444859436178638</v>
      </c>
      <c r="AD7" s="16">
        <v>-2.2589669214247977E-2</v>
      </c>
      <c r="AE7" s="16">
        <v>-7.4097666439598931E-3</v>
      </c>
      <c r="AF7" s="16">
        <v>5.5127993684614553E-2</v>
      </c>
      <c r="AG7" s="16">
        <v>1.985334963524972E-2</v>
      </c>
      <c r="AH7" s="16">
        <v>1.9722361561510329E-2</v>
      </c>
      <c r="AI7" s="16">
        <v>2.5371994875911907E-2</v>
      </c>
      <c r="AJ7" s="16">
        <v>7.7076608189225293E-2</v>
      </c>
      <c r="AK7" s="16">
        <v>-2.3937463569119712E-2</v>
      </c>
      <c r="AL7" s="16">
        <v>4.3521384282388196E-3</v>
      </c>
      <c r="AM7" s="16">
        <v>-4.1399362570361392E-2</v>
      </c>
      <c r="AN7" s="16">
        <v>2.0032371578115056E-2</v>
      </c>
      <c r="AO7" s="18">
        <v>-5.1358179675381954E-3</v>
      </c>
    </row>
    <row r="8" spans="1:41" ht="24">
      <c r="A8" s="13" t="s">
        <v>45</v>
      </c>
      <c r="B8" s="14" t="s">
        <v>42</v>
      </c>
      <c r="C8" s="15">
        <v>-5.5932927254441552E-2</v>
      </c>
      <c r="D8" s="16">
        <v>2.3015194373926129E-2</v>
      </c>
      <c r="E8" s="16">
        <v>4.7709245272082495E-3</v>
      </c>
      <c r="F8" s="16">
        <v>-6.7953816140694373E-3</v>
      </c>
      <c r="G8" s="16">
        <v>-2.3802477330536642E-2</v>
      </c>
      <c r="H8" s="16">
        <v>-1.5396801878664313E-2</v>
      </c>
      <c r="I8" s="16">
        <v>9.8087433490913808E-3</v>
      </c>
      <c r="J8" s="16">
        <v>-3.2611981606140142E-3</v>
      </c>
      <c r="K8" s="16">
        <v>5.8529587126401411E-2</v>
      </c>
      <c r="L8" s="16">
        <v>5.4923150646211123E-2</v>
      </c>
      <c r="M8" s="16">
        <v>-8.122329594446083E-2</v>
      </c>
      <c r="N8" s="16">
        <v>0.11401454990001361</v>
      </c>
      <c r="O8" s="16">
        <v>-8.832295098394085E-3</v>
      </c>
      <c r="P8" s="16">
        <v>1.6273622620634989E-2</v>
      </c>
      <c r="Q8" s="16">
        <v>1.4439651752070796E-2</v>
      </c>
      <c r="R8" s="16">
        <v>1.9840186148957929E-2</v>
      </c>
      <c r="S8" s="16">
        <v>1.2676960234984892E-2</v>
      </c>
      <c r="T8" s="16">
        <v>7.7696962597372729E-3</v>
      </c>
      <c r="U8" s="16">
        <v>2.6941319735803024E-2</v>
      </c>
      <c r="V8" s="16">
        <v>7.8615347956791939E-4</v>
      </c>
      <c r="W8" s="16">
        <v>2.0055661272219652E-2</v>
      </c>
      <c r="X8" s="16">
        <v>-4.5327573971141476E-2</v>
      </c>
      <c r="Y8" s="16">
        <v>3.2020165165603572E-3</v>
      </c>
      <c r="Z8" s="16">
        <v>7.9554707257531596E-2</v>
      </c>
      <c r="AA8" s="16">
        <v>1.497346428684544E-2</v>
      </c>
      <c r="AB8" s="16">
        <v>-3.0715136923482586E-2</v>
      </c>
      <c r="AC8" s="16">
        <v>-5.7702378576201425E-2</v>
      </c>
      <c r="AD8" s="16">
        <v>-1.7921926098664628E-3</v>
      </c>
      <c r="AE8" s="16">
        <v>4.7679076881017038E-2</v>
      </c>
      <c r="AF8" s="16">
        <v>2.1839876316083334E-2</v>
      </c>
      <c r="AG8" s="17" t="s">
        <v>101</v>
      </c>
      <c r="AH8" s="16">
        <v>7.0010048104621234E-2</v>
      </c>
      <c r="AI8" s="16">
        <v>-7.7441954529684456E-2</v>
      </c>
      <c r="AJ8" s="16">
        <v>-4.331570837669764E-2</v>
      </c>
      <c r="AK8" s="16">
        <v>-1.9735118724668078E-2</v>
      </c>
      <c r="AL8" s="16">
        <v>-1.9048106994000457E-2</v>
      </c>
      <c r="AM8" s="16">
        <v>-3.6421937087186745E-2</v>
      </c>
      <c r="AN8" s="16">
        <v>-1.8746513243275613E-3</v>
      </c>
      <c r="AO8" s="18">
        <v>-4.1932813226161561E-2</v>
      </c>
    </row>
    <row r="9" spans="1:41" ht="24">
      <c r="A9" s="13" t="s">
        <v>46</v>
      </c>
      <c r="B9" s="14" t="s">
        <v>42</v>
      </c>
      <c r="C9" s="15">
        <v>0.12462120722196576</v>
      </c>
      <c r="D9" s="16">
        <v>-3.6986924874154448E-2</v>
      </c>
      <c r="E9" s="16">
        <v>-4.602467923508767E-2</v>
      </c>
      <c r="F9" s="16">
        <v>1.9272133549042877E-2</v>
      </c>
      <c r="G9" s="17" t="s">
        <v>97</v>
      </c>
      <c r="H9" s="16">
        <v>-3.632641255874506E-2</v>
      </c>
      <c r="I9" s="16">
        <v>-4.975972697269496E-3</v>
      </c>
      <c r="J9" s="16">
        <v>-1.6606087242012086E-2</v>
      </c>
      <c r="K9" s="16">
        <v>-3.9195086320795172E-2</v>
      </c>
      <c r="L9" s="16">
        <v>-3.5002377419101234E-2</v>
      </c>
      <c r="M9" s="16">
        <v>1.7554524725561696E-2</v>
      </c>
      <c r="N9" s="16">
        <v>-1.3610221474389143E-2</v>
      </c>
      <c r="O9" s="16">
        <v>5.6952754437568046E-2</v>
      </c>
      <c r="P9" s="16">
        <v>8.8433458548305786E-3</v>
      </c>
      <c r="Q9" s="16">
        <v>3.8586001564922E-2</v>
      </c>
      <c r="R9" s="16">
        <v>-2.2231661947161762E-2</v>
      </c>
      <c r="S9" s="16">
        <v>-2.1858010999720047E-2</v>
      </c>
      <c r="T9" s="16">
        <v>-7.827778970061304E-2</v>
      </c>
      <c r="U9" s="16">
        <v>-6.5343446406617364E-2</v>
      </c>
      <c r="V9" s="16">
        <v>-1.1675014156357032E-2</v>
      </c>
      <c r="W9" s="16">
        <v>6.500801080281042E-2</v>
      </c>
      <c r="X9" s="16">
        <v>-1.5054542040480118E-2</v>
      </c>
      <c r="Y9" s="16">
        <v>3.5950324986737114E-2</v>
      </c>
      <c r="Z9" s="16">
        <v>5.7793368353890123E-2</v>
      </c>
      <c r="AA9" s="16">
        <v>4.7025401041507174E-2</v>
      </c>
      <c r="AB9" s="16">
        <v>2.6525669894644308E-2</v>
      </c>
      <c r="AC9" s="16">
        <v>3.0154939869828916E-2</v>
      </c>
      <c r="AD9" s="16">
        <v>1.573241987170329E-2</v>
      </c>
      <c r="AE9" s="16">
        <v>-3.440754680066694E-2</v>
      </c>
      <c r="AF9" s="16">
        <v>2.5862979882423608E-3</v>
      </c>
      <c r="AG9" s="16">
        <v>-2.4144263528580914E-2</v>
      </c>
      <c r="AH9" s="16">
        <v>1.7473198553250826E-2</v>
      </c>
      <c r="AI9" s="16">
        <v>9.8415422829959173E-2</v>
      </c>
      <c r="AJ9" s="16">
        <v>-7.2162733895285288E-3</v>
      </c>
      <c r="AK9" s="16">
        <v>3.0491386220141792E-2</v>
      </c>
      <c r="AL9" s="16">
        <v>1.1799079761605271E-2</v>
      </c>
      <c r="AM9" s="16">
        <v>2.8857975708399108E-2</v>
      </c>
      <c r="AN9" s="16">
        <v>3.2065598764781433E-2</v>
      </c>
      <c r="AO9" s="18">
        <v>4.3514383531767517E-3</v>
      </c>
    </row>
    <row r="10" spans="1:41" ht="24">
      <c r="A10" s="13" t="s">
        <v>47</v>
      </c>
      <c r="B10" s="14" t="s">
        <v>42</v>
      </c>
      <c r="C10" s="15">
        <v>-2.9483513456695358E-2</v>
      </c>
      <c r="D10" s="16">
        <v>-2.1582716066847453E-2</v>
      </c>
      <c r="E10" s="16">
        <v>-2.669865130594172E-2</v>
      </c>
      <c r="F10" s="16">
        <v>2.6991647305391825E-3</v>
      </c>
      <c r="G10" s="16">
        <v>-2.1421985395969595E-2</v>
      </c>
      <c r="H10" s="16">
        <v>6.2867046215201944E-3</v>
      </c>
      <c r="I10" s="16">
        <v>-8.3156401582119756E-3</v>
      </c>
      <c r="J10" s="16">
        <v>3.5788860088711984E-3</v>
      </c>
      <c r="K10" s="16">
        <v>-1.5523004004859115E-2</v>
      </c>
      <c r="L10" s="16">
        <v>1.2469030623416016E-2</v>
      </c>
      <c r="M10" s="16">
        <v>-3.3503314982357341E-2</v>
      </c>
      <c r="N10" s="16">
        <v>1.1049156334149093E-2</v>
      </c>
      <c r="O10" s="16">
        <v>-9.7793380424665469E-2</v>
      </c>
      <c r="P10" s="16">
        <v>-8.3246937776386301E-4</v>
      </c>
      <c r="Q10" s="16">
        <v>-1.0207102667300584E-2</v>
      </c>
      <c r="R10" s="16">
        <v>6.6050109377146837E-2</v>
      </c>
      <c r="S10" s="17" t="s">
        <v>102</v>
      </c>
      <c r="T10" s="16">
        <v>-3.638798586787443E-2</v>
      </c>
      <c r="U10" s="16">
        <v>2.01957281684381E-2</v>
      </c>
      <c r="V10" s="16">
        <v>-3.0245995576607194E-2</v>
      </c>
      <c r="W10" s="16">
        <v>2.024123953568293E-2</v>
      </c>
      <c r="X10" s="16">
        <v>6.041608158363799E-3</v>
      </c>
      <c r="Y10" s="16">
        <v>0.10461860197533941</v>
      </c>
      <c r="Z10" s="16">
        <v>9.4864314292407215E-2</v>
      </c>
      <c r="AA10" s="16">
        <v>7.2763060228285534E-2</v>
      </c>
      <c r="AB10" s="16">
        <v>6.9439195594780392E-3</v>
      </c>
      <c r="AC10" s="16">
        <v>1.0233839916082158E-3</v>
      </c>
      <c r="AD10" s="16">
        <v>4.1523974656030678E-3</v>
      </c>
      <c r="AE10" s="16">
        <v>6.4668149929331231E-2</v>
      </c>
      <c r="AF10" s="16">
        <v>-1.1282383381682698E-2</v>
      </c>
      <c r="AG10" s="16">
        <v>1.2620323886984851E-2</v>
      </c>
      <c r="AH10" s="16">
        <v>7.3224020127948486E-2</v>
      </c>
      <c r="AI10" s="16">
        <v>-4.3506553141116136E-3</v>
      </c>
      <c r="AJ10" s="16">
        <v>-3.948574532011407E-2</v>
      </c>
      <c r="AK10" s="16">
        <v>6.5641042560019968E-3</v>
      </c>
      <c r="AL10" s="16">
        <v>3.946063965319364E-3</v>
      </c>
      <c r="AM10" s="16">
        <v>5.6508715210352297E-3</v>
      </c>
      <c r="AN10" s="16">
        <v>-1.2055995904525628E-3</v>
      </c>
      <c r="AO10" s="18">
        <v>8.5691349931086971E-2</v>
      </c>
    </row>
    <row r="11" spans="1:41" ht="24">
      <c r="A11" s="13" t="s">
        <v>48</v>
      </c>
      <c r="B11" s="14" t="s">
        <v>42</v>
      </c>
      <c r="C11" s="15">
        <v>7.1130961563236353E-2</v>
      </c>
      <c r="D11" s="16">
        <v>2.0824695177358972E-2</v>
      </c>
      <c r="E11" s="16">
        <v>-2.9669251744167287E-2</v>
      </c>
      <c r="F11" s="16">
        <v>-6.8733557808288645E-3</v>
      </c>
      <c r="G11" s="16">
        <v>-1.167230294789505E-2</v>
      </c>
      <c r="H11" s="16">
        <v>-1.7145985965825707E-2</v>
      </c>
      <c r="I11" s="16">
        <v>3.4501739516737302E-2</v>
      </c>
      <c r="J11" s="16">
        <v>-3.5341588276703688E-2</v>
      </c>
      <c r="K11" s="16">
        <v>-6.5497348082337509E-2</v>
      </c>
      <c r="L11" s="16">
        <v>-3.9866525088148551E-2</v>
      </c>
      <c r="M11" s="16">
        <v>-2.4533090304561682E-2</v>
      </c>
      <c r="N11" s="16">
        <v>3.6142719977178425E-2</v>
      </c>
      <c r="O11" s="16">
        <v>8.0956171550596485E-3</v>
      </c>
      <c r="P11" s="16">
        <v>-4.8862419185574046E-2</v>
      </c>
      <c r="Q11" s="16">
        <v>-2.456990198022025E-2</v>
      </c>
      <c r="R11" s="16">
        <v>-4.736834808636417E-2</v>
      </c>
      <c r="S11" s="16">
        <v>-3.084064798441993E-2</v>
      </c>
      <c r="T11" s="16">
        <v>1.0952925553653578E-2</v>
      </c>
      <c r="U11" s="16">
        <v>3.3203565191759259E-2</v>
      </c>
      <c r="V11" s="17" t="s">
        <v>97</v>
      </c>
      <c r="W11" s="16">
        <v>-7.1452446689116669E-2</v>
      </c>
      <c r="X11" s="16">
        <v>2.9769928265676493E-3</v>
      </c>
      <c r="Y11" s="16">
        <v>6.03081541245701E-2</v>
      </c>
      <c r="Z11" s="16">
        <v>-1.6379366536460827E-2</v>
      </c>
      <c r="AA11" s="16">
        <v>5.7648008812288846E-3</v>
      </c>
      <c r="AB11" s="16">
        <v>7.0637652977883034E-2</v>
      </c>
      <c r="AC11" s="16">
        <v>-3.3991689465221721E-2</v>
      </c>
      <c r="AD11" s="16">
        <v>-4.5811963573569071E-2</v>
      </c>
      <c r="AE11" s="16">
        <v>-6.2761139847625587E-3</v>
      </c>
      <c r="AF11" s="16">
        <v>1.4551691391661329E-2</v>
      </c>
      <c r="AG11" s="16">
        <v>7.1237270526975716E-4</v>
      </c>
      <c r="AH11" s="16">
        <v>5.3074846394934434E-2</v>
      </c>
      <c r="AI11" s="16">
        <v>6.370122811716894E-2</v>
      </c>
      <c r="AJ11" s="16">
        <v>-3.9572690843256285E-2</v>
      </c>
      <c r="AK11" s="16">
        <v>-1.9617798180074221E-3</v>
      </c>
      <c r="AL11" s="16">
        <v>6.7755745164301509E-2</v>
      </c>
      <c r="AM11" s="16">
        <v>3.6745433269588193E-2</v>
      </c>
      <c r="AN11" s="16">
        <v>-2.9763953312693908E-2</v>
      </c>
      <c r="AO11" s="18">
        <v>-1.7162116627533718E-2</v>
      </c>
    </row>
    <row r="12" spans="1:41" ht="24">
      <c r="A12" s="13" t="s">
        <v>49</v>
      </c>
      <c r="B12" s="14" t="s">
        <v>42</v>
      </c>
      <c r="C12" s="15">
        <v>7.609685296813197E-2</v>
      </c>
      <c r="D12" s="16">
        <v>5.1725966332377221E-2</v>
      </c>
      <c r="E12" s="16">
        <v>5.3062817164311875E-2</v>
      </c>
      <c r="F12" s="16">
        <v>-2.4432616629902735E-2</v>
      </c>
      <c r="G12" s="16">
        <v>-3.8825665186072875E-2</v>
      </c>
      <c r="H12" s="16">
        <v>-2.8819694538519687E-2</v>
      </c>
      <c r="I12" s="16">
        <v>-1.0932341968691089E-2</v>
      </c>
      <c r="J12" s="16">
        <v>9.466982385353314E-3</v>
      </c>
      <c r="K12" s="17" t="s">
        <v>99</v>
      </c>
      <c r="L12" s="16">
        <v>8.4713584955212824E-4</v>
      </c>
      <c r="M12" s="16">
        <v>-8.8940118990615949E-2</v>
      </c>
      <c r="N12" s="16">
        <v>-6.4400374556902756E-2</v>
      </c>
      <c r="O12" s="16">
        <v>2.5995941894952253E-2</v>
      </c>
      <c r="P12" s="16">
        <v>-1.2356137287854653E-2</v>
      </c>
      <c r="Q12" s="16">
        <v>2.0894854795797939E-2</v>
      </c>
      <c r="R12" s="16">
        <v>-3.1905576679138173E-3</v>
      </c>
      <c r="S12" s="16">
        <v>-1.5625485943890568E-2</v>
      </c>
      <c r="T12" s="16">
        <v>-3.0671605588635999E-2</v>
      </c>
      <c r="U12" s="16">
        <v>5.2837572777510548E-3</v>
      </c>
      <c r="V12" s="16">
        <v>-6.4775697916773428E-2</v>
      </c>
      <c r="W12" s="16">
        <v>2.0114066360317467E-2</v>
      </c>
      <c r="X12" s="16">
        <v>2.7902298652211808E-2</v>
      </c>
      <c r="Y12" s="16">
        <v>3.7033780022068308E-2</v>
      </c>
      <c r="Z12" s="16">
        <v>7.9546257544129805E-4</v>
      </c>
      <c r="AA12" s="16">
        <v>9.8184736319592257E-3</v>
      </c>
      <c r="AB12" s="16">
        <v>2.0524582279061433E-2</v>
      </c>
      <c r="AC12" s="16">
        <v>7.8189887402660679E-3</v>
      </c>
      <c r="AD12" s="16">
        <v>-2.3812098155370314E-2</v>
      </c>
      <c r="AE12" s="16">
        <v>-1.1529952540136848E-2</v>
      </c>
      <c r="AF12" s="16">
        <v>2.4903442476487667E-3</v>
      </c>
      <c r="AG12" s="16">
        <v>5.8833657032123184E-2</v>
      </c>
      <c r="AH12" s="16">
        <v>8.0878211233819858E-2</v>
      </c>
      <c r="AI12" s="16">
        <v>4.6425452049516466E-2</v>
      </c>
      <c r="AJ12" s="16">
        <v>-3.9833372268597574E-2</v>
      </c>
      <c r="AK12" s="16">
        <v>-1.5778314552730281E-3</v>
      </c>
      <c r="AL12" s="16">
        <v>5.0759096839972727E-2</v>
      </c>
      <c r="AM12" s="16">
        <v>9.8930350514366439E-2</v>
      </c>
      <c r="AN12" s="16">
        <v>4.1340816882461953E-2</v>
      </c>
      <c r="AO12" s="18">
        <v>-9.0430110518007097E-3</v>
      </c>
    </row>
    <row r="13" spans="1:41" ht="24">
      <c r="A13" s="13" t="s">
        <v>50</v>
      </c>
      <c r="B13" s="14" t="s">
        <v>42</v>
      </c>
      <c r="C13" s="15">
        <v>-4.4754753406718722E-2</v>
      </c>
      <c r="D13" s="16">
        <v>-1.9534455353671019E-2</v>
      </c>
      <c r="E13" s="16">
        <v>-1.1183802046778591E-2</v>
      </c>
      <c r="F13" s="17" t="s">
        <v>116</v>
      </c>
      <c r="G13" s="16">
        <v>1.8797042989315605E-2</v>
      </c>
      <c r="H13" s="16">
        <v>-3.0615889530238239E-2</v>
      </c>
      <c r="I13" s="16">
        <v>-2.4910365555942629E-2</v>
      </c>
      <c r="J13" s="16">
        <v>1.7203486794197968E-2</v>
      </c>
      <c r="K13" s="16">
        <v>-2.4229222953604284E-2</v>
      </c>
      <c r="L13" s="16">
        <v>9.3052779090827459E-2</v>
      </c>
      <c r="M13" s="16">
        <v>-2.1472273906875707E-2</v>
      </c>
      <c r="N13" s="16">
        <v>2.2523490936423616E-2</v>
      </c>
      <c r="O13" s="16">
        <v>2.560899110097208E-3</v>
      </c>
      <c r="P13" s="16">
        <v>-2.7162688155434319E-2</v>
      </c>
      <c r="Q13" s="16">
        <v>-4.6685684800695446E-2</v>
      </c>
      <c r="R13" s="16">
        <v>-5.9240476677440743E-2</v>
      </c>
      <c r="S13" s="16">
        <v>2.6784847463028126E-3</v>
      </c>
      <c r="T13" s="16">
        <v>-5.0458032226781149E-2</v>
      </c>
      <c r="U13" s="16">
        <v>-2.0069565617937522E-2</v>
      </c>
      <c r="V13" s="16">
        <v>-6.7834002461072025E-3</v>
      </c>
      <c r="W13" s="16">
        <v>-1.5868695687274819E-2</v>
      </c>
      <c r="X13" s="16">
        <v>4.1036887581213606E-2</v>
      </c>
      <c r="Y13" s="16">
        <v>-9.7773025586409875E-3</v>
      </c>
      <c r="Z13" s="16">
        <v>-3.145002031593936E-2</v>
      </c>
      <c r="AA13" s="16">
        <v>4.2879949409668147E-2</v>
      </c>
      <c r="AB13" s="16">
        <v>2.0185463704934101E-2</v>
      </c>
      <c r="AC13" s="16">
        <v>-4.8276199562446005E-4</v>
      </c>
      <c r="AD13" s="16">
        <v>5.4907754251348938E-2</v>
      </c>
      <c r="AE13" s="16">
        <v>3.6714472113341702E-2</v>
      </c>
      <c r="AF13" s="16">
        <v>0.1022005380571252</v>
      </c>
      <c r="AG13" s="16">
        <v>-6.7659763384247673E-3</v>
      </c>
      <c r="AH13" s="16">
        <v>5.5457193153555386E-2</v>
      </c>
      <c r="AI13" s="16">
        <v>1.3174836035551652E-2</v>
      </c>
      <c r="AJ13" s="16">
        <v>9.893073865965113E-2</v>
      </c>
      <c r="AK13" s="16">
        <v>4.2463132723749658E-2</v>
      </c>
      <c r="AL13" s="16">
        <v>6.0797102915727451E-2</v>
      </c>
      <c r="AM13" s="16">
        <v>7.0430157292009368E-2</v>
      </c>
      <c r="AN13" s="16">
        <v>-1.7104356348811689E-2</v>
      </c>
      <c r="AO13" s="18">
        <v>-1.1422010894063488E-2</v>
      </c>
    </row>
    <row r="14" spans="1:41" ht="24">
      <c r="A14" s="13" t="s">
        <v>51</v>
      </c>
      <c r="B14" s="14" t="s">
        <v>42</v>
      </c>
      <c r="C14" s="15">
        <v>-3.7673094990273166E-2</v>
      </c>
      <c r="D14" s="16">
        <v>3.3639308897899E-3</v>
      </c>
      <c r="E14" s="16">
        <v>-4.7476282190749584E-2</v>
      </c>
      <c r="F14" s="16">
        <v>1.7388303583302209E-2</v>
      </c>
      <c r="G14" s="16">
        <v>-1.6401187797598384E-2</v>
      </c>
      <c r="H14" s="16">
        <v>3.4734373283367766E-2</v>
      </c>
      <c r="I14" s="16">
        <v>-3.9511250902667695E-2</v>
      </c>
      <c r="J14" s="17" t="s">
        <v>99</v>
      </c>
      <c r="K14" s="16">
        <v>9.3962222735666425E-3</v>
      </c>
      <c r="L14" s="16">
        <v>-2.8964423712060313E-2</v>
      </c>
      <c r="M14" s="16">
        <v>-1.7100510976337E-2</v>
      </c>
      <c r="N14" s="16">
        <v>5.3742922655647188E-3</v>
      </c>
      <c r="O14" s="16">
        <v>-6.5001576869232733E-2</v>
      </c>
      <c r="P14" s="16">
        <v>-8.0287322794684396E-2</v>
      </c>
      <c r="Q14" s="16">
        <v>1.3735741242664187E-2</v>
      </c>
      <c r="R14" s="16">
        <v>1.6063876934650936E-3</v>
      </c>
      <c r="S14" s="16">
        <v>3.4855012245599217E-3</v>
      </c>
      <c r="T14" s="16">
        <v>-6.0266056299536862E-4</v>
      </c>
      <c r="U14" s="16">
        <v>-3.7051522522319767E-2</v>
      </c>
      <c r="V14" s="16">
        <v>-3.4969720317045129E-2</v>
      </c>
      <c r="W14" s="16">
        <v>3.1222769534030748E-2</v>
      </c>
      <c r="X14" s="16">
        <v>5.2401089413012927E-2</v>
      </c>
      <c r="Y14" s="16">
        <v>5.2402970693134612E-2</v>
      </c>
      <c r="Z14" s="16">
        <v>4.0435394192085972E-2</v>
      </c>
      <c r="AA14" s="16">
        <v>-1.0201475361539085E-2</v>
      </c>
      <c r="AB14" s="16">
        <v>-4.5574929201317421E-2</v>
      </c>
      <c r="AC14" s="16">
        <v>9.1358375581369083E-2</v>
      </c>
      <c r="AD14" s="16">
        <v>3.9518809100711434E-2</v>
      </c>
      <c r="AE14" s="16">
        <v>1.9830909258268688E-2</v>
      </c>
      <c r="AF14" s="16">
        <v>2.2535738923875549E-2</v>
      </c>
      <c r="AG14" s="16">
        <v>-3.3863296982153224E-3</v>
      </c>
      <c r="AH14" s="16">
        <v>2.6368785073669097E-2</v>
      </c>
      <c r="AI14" s="16">
        <v>-5.6334464236291459E-2</v>
      </c>
      <c r="AJ14" s="16">
        <v>6.6542757537228728E-2</v>
      </c>
      <c r="AK14" s="16">
        <v>-9.4338246307658987E-4</v>
      </c>
      <c r="AL14" s="16">
        <v>1.1190529599051629E-2</v>
      </c>
      <c r="AM14" s="16">
        <v>7.2198091173622692E-2</v>
      </c>
      <c r="AN14" s="16">
        <v>-5.8712587409487989E-2</v>
      </c>
      <c r="AO14" s="18">
        <v>-6.078860672583666E-3</v>
      </c>
    </row>
    <row r="15" spans="1:41" ht="24">
      <c r="A15" s="13" t="s">
        <v>52</v>
      </c>
      <c r="B15" s="14" t="s">
        <v>42</v>
      </c>
      <c r="C15" s="15">
        <v>-0.12993078266383831</v>
      </c>
      <c r="D15" s="16">
        <v>6.9798375140162031E-2</v>
      </c>
      <c r="E15" s="16">
        <v>3.8821583215116029E-2</v>
      </c>
      <c r="F15" s="16">
        <v>-1.4962022983270156E-2</v>
      </c>
      <c r="G15" s="16">
        <v>6.1353756726591595E-2</v>
      </c>
      <c r="H15" s="16">
        <v>3.7365083112550976E-2</v>
      </c>
      <c r="I15" s="16">
        <v>-2.6675650793697454E-2</v>
      </c>
      <c r="J15" s="16">
        <v>2.9682825801365068E-2</v>
      </c>
      <c r="K15" s="16">
        <v>1.9292020618619704E-2</v>
      </c>
      <c r="L15" s="17" t="s">
        <v>139</v>
      </c>
      <c r="M15" s="16">
        <v>7.1140793939287669E-2</v>
      </c>
      <c r="N15" s="16">
        <v>-3.2244812118309964E-2</v>
      </c>
      <c r="O15" s="16">
        <v>4.2825231167118762E-3</v>
      </c>
      <c r="P15" s="16">
        <v>3.2564343095900013E-2</v>
      </c>
      <c r="Q15" s="16">
        <v>-9.8576203181452663E-3</v>
      </c>
      <c r="R15" s="16">
        <v>1.0618597727909925E-3</v>
      </c>
      <c r="S15" s="16">
        <v>1.9574222569876881E-2</v>
      </c>
      <c r="T15" s="16">
        <v>1.3179948631670284E-2</v>
      </c>
      <c r="U15" s="16">
        <v>2.2777988228991557E-2</v>
      </c>
      <c r="V15" s="16">
        <v>-6.7738815235051417E-2</v>
      </c>
      <c r="W15" s="17" t="s">
        <v>140</v>
      </c>
      <c r="X15" s="16">
        <v>-5.642694421328328E-2</v>
      </c>
      <c r="Y15" s="16">
        <v>-1.2968623539687611E-2</v>
      </c>
      <c r="Z15" s="16">
        <v>3.458206721486249E-2</v>
      </c>
      <c r="AA15" s="16">
        <v>-3.8128030069057857E-2</v>
      </c>
      <c r="AB15" s="16">
        <v>2.2580323413592181E-2</v>
      </c>
      <c r="AC15" s="16">
        <v>8.0563117027050005E-2</v>
      </c>
      <c r="AD15" s="16">
        <v>-2.5102311085587272E-2</v>
      </c>
      <c r="AE15" s="16">
        <v>-7.9001404334683209E-2</v>
      </c>
      <c r="AF15" s="16">
        <v>-4.7015304844244647E-2</v>
      </c>
      <c r="AG15" s="16">
        <v>1.950333455023252E-2</v>
      </c>
      <c r="AH15" s="16">
        <v>-2.1106796009772739E-2</v>
      </c>
      <c r="AI15" s="16">
        <v>-5.9262239227417517E-2</v>
      </c>
      <c r="AJ15" s="16">
        <v>-3.8724884570580511E-4</v>
      </c>
      <c r="AK15" s="16">
        <v>3.7683980650482389E-2</v>
      </c>
      <c r="AL15" s="16">
        <v>-3.56818499253483E-2</v>
      </c>
      <c r="AM15" s="16">
        <v>-3.707077755786619E-2</v>
      </c>
      <c r="AN15" s="16">
        <v>-3.1265472905695222E-4</v>
      </c>
      <c r="AO15" s="18">
        <v>-1.5021052670898231E-2</v>
      </c>
    </row>
    <row r="16" spans="1:41" ht="24">
      <c r="A16" s="13" t="s">
        <v>53</v>
      </c>
      <c r="B16" s="14" t="s">
        <v>42</v>
      </c>
      <c r="C16" s="20" t="s">
        <v>141</v>
      </c>
      <c r="D16" s="16">
        <v>2.6808756604707447E-2</v>
      </c>
      <c r="E16" s="16">
        <v>2.2605681935830638E-2</v>
      </c>
      <c r="F16" s="16">
        <v>-2.7959259583395166E-2</v>
      </c>
      <c r="G16" s="16">
        <v>8.9357108509733468E-3</v>
      </c>
      <c r="H16" s="16">
        <v>-4.3363627619574761E-3</v>
      </c>
      <c r="I16" s="16">
        <v>-4.1851396147149361E-2</v>
      </c>
      <c r="J16" s="16">
        <v>-8.1635483948491086E-2</v>
      </c>
      <c r="K16" s="16">
        <v>-1.2639307117757143E-2</v>
      </c>
      <c r="L16" s="16">
        <v>-1.8269371884534681E-2</v>
      </c>
      <c r="M16" s="16">
        <v>-3.9914410784667009E-2</v>
      </c>
      <c r="N16" s="16">
        <v>-8.6478326378977219E-3</v>
      </c>
      <c r="O16" s="16">
        <v>-3.5707283014993281E-3</v>
      </c>
      <c r="P16" s="17" t="s">
        <v>85</v>
      </c>
      <c r="Q16" s="16">
        <v>3.9378998091712504E-2</v>
      </c>
      <c r="R16" s="16">
        <v>8.1655511161336392E-3</v>
      </c>
      <c r="S16" s="16">
        <v>-8.8656883424102491E-4</v>
      </c>
      <c r="T16" s="16">
        <v>-3.9382403795787807E-2</v>
      </c>
      <c r="U16" s="16">
        <v>6.4970726624643482E-2</v>
      </c>
      <c r="V16" s="16">
        <v>-4.9132874562916651E-2</v>
      </c>
      <c r="W16" s="16">
        <v>3.4704988019506042E-2</v>
      </c>
      <c r="X16" s="16">
        <v>-1.1955870852704913E-3</v>
      </c>
      <c r="Y16" s="16">
        <v>-3.0578645024698877E-3</v>
      </c>
      <c r="Z16" s="16">
        <v>2.1642604887392346E-2</v>
      </c>
      <c r="AA16" s="16">
        <v>-5.9372731628283895E-2</v>
      </c>
      <c r="AB16" s="16">
        <v>-3.0735405857806536E-3</v>
      </c>
      <c r="AC16" s="16">
        <v>5.4488297213340876E-3</v>
      </c>
      <c r="AD16" s="16">
        <v>5.7815261894039523E-2</v>
      </c>
      <c r="AE16" s="16">
        <v>-3.9941479106844345E-4</v>
      </c>
      <c r="AF16" s="16">
        <v>-5.5329100897632899E-3</v>
      </c>
      <c r="AG16" s="16">
        <v>1.6580008697675768E-2</v>
      </c>
      <c r="AH16" s="16">
        <v>6.0086687066055446E-2</v>
      </c>
      <c r="AI16" s="16">
        <v>-3.1517388708626283E-2</v>
      </c>
      <c r="AJ16" s="16">
        <v>8.2583083619442539E-4</v>
      </c>
      <c r="AK16" s="16">
        <v>-2.0076559255961579E-2</v>
      </c>
      <c r="AL16" s="16">
        <v>6.1762584175240618E-3</v>
      </c>
      <c r="AM16" s="16">
        <v>4.8666208601113752E-2</v>
      </c>
      <c r="AN16" s="16">
        <v>8.5531716968271818E-2</v>
      </c>
      <c r="AO16" s="18">
        <v>3.8254943712702653E-2</v>
      </c>
    </row>
    <row r="17" spans="1:41" ht="24">
      <c r="A17" s="13" t="s">
        <v>54</v>
      </c>
      <c r="B17" s="14" t="s">
        <v>42</v>
      </c>
      <c r="C17" s="15">
        <v>-4.0341616145673928E-2</v>
      </c>
      <c r="D17" s="16">
        <v>3.6812832898471541E-3</v>
      </c>
      <c r="E17" s="16">
        <v>-1.0070045209557997E-2</v>
      </c>
      <c r="F17" s="16">
        <v>4.2369335921130603E-2</v>
      </c>
      <c r="G17" s="16">
        <v>2.9853942819362093E-2</v>
      </c>
      <c r="H17" s="16">
        <v>6.0543728908010186E-2</v>
      </c>
      <c r="I17" s="16">
        <v>-6.7419749110657467E-3</v>
      </c>
      <c r="J17" s="16">
        <v>-1.011141147285715E-3</v>
      </c>
      <c r="K17" s="16">
        <v>-1.4856800230909266E-3</v>
      </c>
      <c r="L17" s="16">
        <v>3.5023944371787491E-2</v>
      </c>
      <c r="M17" s="16">
        <v>1.8853893655220944E-2</v>
      </c>
      <c r="N17" s="16">
        <v>5.2775751435053475E-2</v>
      </c>
      <c r="O17" s="16">
        <v>0.11052050696085841</v>
      </c>
      <c r="P17" s="16">
        <v>-1.9517096590441364E-2</v>
      </c>
      <c r="Q17" s="16">
        <v>-2.6451871926446227E-3</v>
      </c>
      <c r="R17" s="16">
        <v>-2.3529513747095457E-2</v>
      </c>
      <c r="S17" s="16">
        <v>6.5454699840485275E-3</v>
      </c>
      <c r="T17" s="16">
        <v>-1.2058314102246549E-2</v>
      </c>
      <c r="U17" s="16">
        <v>5.984101288432251E-2</v>
      </c>
      <c r="V17" s="16">
        <v>-1.8912403191603973E-3</v>
      </c>
      <c r="W17" s="16">
        <v>3.876126478959413E-2</v>
      </c>
      <c r="X17" s="16">
        <v>3.7591489045044439E-2</v>
      </c>
      <c r="Y17" s="16">
        <v>3.3491521991192168E-5</v>
      </c>
      <c r="Z17" s="16">
        <v>-4.3556218549365672E-2</v>
      </c>
      <c r="AA17" s="16">
        <v>4.2003340279731481E-2</v>
      </c>
      <c r="AB17" s="16">
        <v>-3.9039731652699985E-2</v>
      </c>
      <c r="AC17" s="16">
        <v>-3.4237438086581681E-3</v>
      </c>
      <c r="AD17" s="16">
        <v>-4.2105829726394733E-2</v>
      </c>
      <c r="AE17" s="16">
        <v>4.2420990458186635E-5</v>
      </c>
      <c r="AF17" s="16">
        <v>5.2877110613696932E-2</v>
      </c>
      <c r="AG17" s="16">
        <v>-1.9602040747535247E-2</v>
      </c>
      <c r="AH17" s="16">
        <v>1.3346839475655242E-2</v>
      </c>
      <c r="AI17" s="16">
        <v>-5.7350744261992381E-2</v>
      </c>
      <c r="AJ17" s="16">
        <v>-2.7379458776688351E-2</v>
      </c>
      <c r="AK17" s="17" t="s">
        <v>142</v>
      </c>
      <c r="AL17" s="16">
        <v>7.2824691160952429E-2</v>
      </c>
      <c r="AM17" s="16">
        <v>-8.9858543440020963E-2</v>
      </c>
      <c r="AN17" s="16">
        <v>-5.5072688415255158E-2</v>
      </c>
      <c r="AO17" s="18">
        <v>-6.5945205136080265E-2</v>
      </c>
    </row>
    <row r="18" spans="1:41" ht="24">
      <c r="A18" s="13" t="s">
        <v>55</v>
      </c>
      <c r="B18" s="14" t="s">
        <v>42</v>
      </c>
      <c r="C18" s="15">
        <v>3.6389734760678451E-2</v>
      </c>
      <c r="D18" s="16">
        <v>3.6706216293270352E-2</v>
      </c>
      <c r="E18" s="16">
        <v>3.1027144383104211E-2</v>
      </c>
      <c r="F18" s="16">
        <v>-1.7340560654544437E-2</v>
      </c>
      <c r="G18" s="16">
        <v>3.1827270351867436E-2</v>
      </c>
      <c r="H18" s="16">
        <v>6.0353141930112535E-2</v>
      </c>
      <c r="I18" s="16">
        <v>-1.2436256272617824E-2</v>
      </c>
      <c r="J18" s="16">
        <v>-5.8825695725175299E-2</v>
      </c>
      <c r="K18" s="16">
        <v>4.1468025181776412E-2</v>
      </c>
      <c r="L18" s="16">
        <v>4.8857855415774379E-2</v>
      </c>
      <c r="M18" s="16">
        <v>4.0232028466166796E-2</v>
      </c>
      <c r="N18" s="16">
        <v>1.6746745148004352E-2</v>
      </c>
      <c r="O18" s="16">
        <v>1.9757460671867778E-2</v>
      </c>
      <c r="P18" s="16">
        <v>8.4288478384660026E-2</v>
      </c>
      <c r="Q18" s="16">
        <v>3.9251387025236111E-2</v>
      </c>
      <c r="R18" s="16">
        <v>1.9956215295574682E-2</v>
      </c>
      <c r="S18" s="16">
        <v>-1.1591503177473691E-3</v>
      </c>
      <c r="T18" s="16">
        <v>-8.9052891259384523E-2</v>
      </c>
      <c r="U18" s="16">
        <v>1.5357770087874004E-3</v>
      </c>
      <c r="V18" s="16">
        <v>-2.9502899634844888E-2</v>
      </c>
      <c r="W18" s="16">
        <v>-6.5155618639213444E-4</v>
      </c>
      <c r="X18" s="16">
        <v>-3.4108605213912413E-3</v>
      </c>
      <c r="Y18" s="16">
        <v>-1.2776809777857091E-2</v>
      </c>
      <c r="Z18" s="16">
        <v>-1.2512927029916089E-2</v>
      </c>
      <c r="AA18" s="16">
        <v>-4.8288068953803109E-2</v>
      </c>
      <c r="AB18" s="16">
        <v>-4.2964242450367146E-2</v>
      </c>
      <c r="AC18" s="16">
        <v>3.7439445488423657E-2</v>
      </c>
      <c r="AD18" s="16">
        <v>-2.2089668901892161E-2</v>
      </c>
      <c r="AE18" s="16">
        <v>-6.6336497612024745E-2</v>
      </c>
      <c r="AF18" s="16">
        <v>-3.3165776196142686E-2</v>
      </c>
      <c r="AG18" s="16">
        <v>-1.9013116198422025E-3</v>
      </c>
      <c r="AH18" s="16">
        <v>-5.7905061627180288E-2</v>
      </c>
      <c r="AI18" s="16">
        <v>-1.4231936545316652E-2</v>
      </c>
      <c r="AJ18" s="16">
        <v>-1.2465907874447787E-2</v>
      </c>
      <c r="AK18" s="16">
        <v>-5.5909372591046121E-2</v>
      </c>
      <c r="AL18" s="16">
        <v>-3.7248722700528619E-2</v>
      </c>
      <c r="AM18" s="16">
        <v>-1.6916077829357919E-3</v>
      </c>
      <c r="AN18" s="17" t="s">
        <v>99</v>
      </c>
      <c r="AO18" s="18">
        <v>3.7256120461126578E-2</v>
      </c>
    </row>
    <row r="19" spans="1:41" ht="24">
      <c r="A19" s="13" t="s">
        <v>56</v>
      </c>
      <c r="B19" s="14" t="s">
        <v>42</v>
      </c>
      <c r="C19" s="15">
        <v>4.315871473326284E-2</v>
      </c>
      <c r="D19" s="16">
        <v>5.1451092783727816E-3</v>
      </c>
      <c r="E19" s="16">
        <v>1.4400874736673836E-2</v>
      </c>
      <c r="F19" s="16">
        <v>4.0289939137155964E-2</v>
      </c>
      <c r="G19" s="16">
        <v>-1.4459616663450461E-2</v>
      </c>
      <c r="H19" s="16">
        <v>-4.5969998911762761E-3</v>
      </c>
      <c r="I19" s="16">
        <v>-3.9733336148594339E-2</v>
      </c>
      <c r="J19" s="16">
        <v>5.0761958675507535E-2</v>
      </c>
      <c r="K19" s="16">
        <v>2.6953858781111721E-2</v>
      </c>
      <c r="L19" s="16">
        <v>7.9913849136590623E-2</v>
      </c>
      <c r="M19" s="16">
        <v>0.11106517791608404</v>
      </c>
      <c r="N19" s="16">
        <v>9.450670103833135E-2</v>
      </c>
      <c r="O19" s="16">
        <v>3.5524965279736531E-2</v>
      </c>
      <c r="P19" s="16">
        <v>-1.1905481679778012E-3</v>
      </c>
      <c r="Q19" s="16">
        <v>-4.4618940992298156E-2</v>
      </c>
      <c r="R19" s="16">
        <v>-3.8076238004645088E-2</v>
      </c>
      <c r="S19" s="16">
        <v>5.8596681761611145E-3</v>
      </c>
      <c r="T19" s="16">
        <v>3.7015444602376338E-2</v>
      </c>
      <c r="U19" s="16">
        <v>5.0116652247668751E-2</v>
      </c>
      <c r="V19" s="16">
        <v>2.8236059371600309E-3</v>
      </c>
      <c r="W19" s="16">
        <v>-5.7517631865523902E-2</v>
      </c>
      <c r="X19" s="17" t="s">
        <v>131</v>
      </c>
      <c r="Y19" s="16">
        <v>1.4716690476007654E-3</v>
      </c>
      <c r="Z19" s="16">
        <v>6.0731735470529485E-2</v>
      </c>
      <c r="AA19" s="16">
        <v>3.9397056831119874E-2</v>
      </c>
      <c r="AB19" s="16">
        <v>-6.7706064842705749E-2</v>
      </c>
      <c r="AC19" s="16">
        <v>-2.0763688035602846E-2</v>
      </c>
      <c r="AD19" s="16">
        <v>2.519974421223321E-2</v>
      </c>
      <c r="AE19" s="16">
        <v>1.2066100607484956E-2</v>
      </c>
      <c r="AF19" s="16">
        <v>-8.2297422850493657E-2</v>
      </c>
      <c r="AG19" s="16">
        <v>-4.4216183285446166E-2</v>
      </c>
      <c r="AH19" s="16">
        <v>-1.3183014479528053E-2</v>
      </c>
      <c r="AI19" s="16">
        <v>1.6493207362565446E-2</v>
      </c>
      <c r="AJ19" s="16">
        <v>-6.6102651872274404E-2</v>
      </c>
      <c r="AK19" s="16">
        <v>3.6958295196378076E-2</v>
      </c>
      <c r="AL19" s="16">
        <v>-4.9343118096849773E-3</v>
      </c>
      <c r="AM19" s="16">
        <v>1.58853640022158E-2</v>
      </c>
      <c r="AN19" s="16">
        <v>-3.1345882007529332E-3</v>
      </c>
      <c r="AO19" s="18">
        <v>6.3293140137123907E-2</v>
      </c>
    </row>
    <row r="20" spans="1:41" ht="24">
      <c r="A20" s="13" t="s">
        <v>57</v>
      </c>
      <c r="B20" s="14" t="s">
        <v>42</v>
      </c>
      <c r="C20" s="15">
        <v>-0.11080036277471801</v>
      </c>
      <c r="D20" s="16">
        <v>-5.3590774198503978E-3</v>
      </c>
      <c r="E20" s="16">
        <v>-5.3342724150571001E-2</v>
      </c>
      <c r="F20" s="16">
        <v>3.6500144586683617E-2</v>
      </c>
      <c r="G20" s="16">
        <v>-3.3468979291261136E-2</v>
      </c>
      <c r="H20" s="16">
        <v>7.8789636117072598E-2</v>
      </c>
      <c r="I20" s="16">
        <v>1.4731248573892275E-2</v>
      </c>
      <c r="J20" s="16">
        <v>1.9480868766118316E-2</v>
      </c>
      <c r="K20" s="16">
        <v>-1.1324518870001748E-2</v>
      </c>
      <c r="L20" s="16">
        <v>7.4173902035733945E-3</v>
      </c>
      <c r="M20" s="16">
        <v>-5.7562614842169166E-2</v>
      </c>
      <c r="N20" s="16">
        <v>2.1469962001131805E-2</v>
      </c>
      <c r="O20" s="16">
        <v>3.8650846552417954E-2</v>
      </c>
      <c r="P20" s="16">
        <v>-4.0780231605760405E-4</v>
      </c>
      <c r="Q20" s="16">
        <v>2.3182528072263349E-2</v>
      </c>
      <c r="R20" s="16">
        <v>-7.2403521794373654E-3</v>
      </c>
      <c r="S20" s="16">
        <v>6.4182294430714659E-2</v>
      </c>
      <c r="T20" s="16">
        <v>3.1333000053115803E-2</v>
      </c>
      <c r="U20" s="16">
        <v>4.0465556985799025E-2</v>
      </c>
      <c r="V20" s="16">
        <v>-6.0752621598629507E-3</v>
      </c>
      <c r="W20" s="16">
        <v>-8.1303174226796532E-2</v>
      </c>
      <c r="X20" s="16">
        <v>1.2274167366764727E-2</v>
      </c>
      <c r="Y20" s="16">
        <v>1.2452395079683026E-2</v>
      </c>
      <c r="Z20" s="16">
        <v>-4.7603543125439254E-2</v>
      </c>
      <c r="AA20" s="16">
        <v>-2.038884300134073E-2</v>
      </c>
      <c r="AB20" s="16">
        <v>8.2247488033499364E-2</v>
      </c>
      <c r="AC20" s="16">
        <v>-1.8194380053739613E-2</v>
      </c>
      <c r="AD20" s="16">
        <v>-7.4982406442524796E-2</v>
      </c>
      <c r="AE20" s="17" t="s">
        <v>105</v>
      </c>
      <c r="AF20" s="16">
        <v>1.6583870122713121E-2</v>
      </c>
      <c r="AG20" s="16">
        <v>4.6970140355173148E-2</v>
      </c>
      <c r="AH20" s="16">
        <v>-7.7484211044156301E-2</v>
      </c>
      <c r="AI20" s="16">
        <v>-5.2044996271519907E-2</v>
      </c>
      <c r="AJ20" s="16">
        <v>2.8261118837769376E-2</v>
      </c>
      <c r="AK20" s="16">
        <v>-4.9598883674740107E-5</v>
      </c>
      <c r="AL20" s="16">
        <v>-3.3443937891061308E-2</v>
      </c>
      <c r="AM20" s="16">
        <v>-5.1576824129236955E-2</v>
      </c>
      <c r="AN20" s="16">
        <v>-6.5077332089879703E-2</v>
      </c>
      <c r="AO20" s="18">
        <v>1.9750419722150837E-2</v>
      </c>
    </row>
    <row r="21" spans="1:41" ht="24">
      <c r="A21" s="13" t="s">
        <v>58</v>
      </c>
      <c r="B21" s="14" t="s">
        <v>42</v>
      </c>
      <c r="C21" s="15">
        <v>2.4771538424179406E-2</v>
      </c>
      <c r="D21" s="16">
        <v>9.7360667507001175E-2</v>
      </c>
      <c r="E21" s="16">
        <v>5.7666054257827795E-2</v>
      </c>
      <c r="F21" s="16">
        <v>-1.1410437040761608E-2</v>
      </c>
      <c r="G21" s="16">
        <v>4.1473512780002353E-3</v>
      </c>
      <c r="H21" s="16">
        <v>-1.2200105752014882E-2</v>
      </c>
      <c r="I21" s="16">
        <v>-4.0003805007859494E-2</v>
      </c>
      <c r="J21" s="16">
        <v>-5.9157966081788884E-3</v>
      </c>
      <c r="K21" s="16">
        <v>-8.7806339359245977E-3</v>
      </c>
      <c r="L21" s="16">
        <v>-2.4446724264689359E-3</v>
      </c>
      <c r="M21" s="16">
        <v>7.5042627260982235E-3</v>
      </c>
      <c r="N21" s="16">
        <v>-7.2121620831910229E-3</v>
      </c>
      <c r="O21" s="16">
        <v>-3.4643647232639137E-2</v>
      </c>
      <c r="P21" s="16">
        <v>3.6724832378176843E-2</v>
      </c>
      <c r="Q21" s="16">
        <v>-3.6173361385862068E-3</v>
      </c>
      <c r="R21" s="16">
        <v>-4.9990119232514261E-3</v>
      </c>
      <c r="S21" s="16">
        <v>8.4262569689032354E-2</v>
      </c>
      <c r="T21" s="16">
        <v>-4.8202107841611649E-2</v>
      </c>
      <c r="U21" s="16">
        <v>3.7293470530369724E-3</v>
      </c>
      <c r="V21" s="16">
        <v>-1.6622454684137453E-2</v>
      </c>
      <c r="W21" s="16">
        <v>-1.5221292445271692E-2</v>
      </c>
      <c r="X21" s="16">
        <v>6.3708981397675141E-2</v>
      </c>
      <c r="Y21" s="16">
        <v>-6.3994745087879668E-2</v>
      </c>
      <c r="Z21" s="16">
        <v>8.5746688095687182E-2</v>
      </c>
      <c r="AA21" s="16">
        <v>-7.2094904612031718E-2</v>
      </c>
      <c r="AB21" s="16">
        <v>2.1007314351497296E-2</v>
      </c>
      <c r="AC21" s="16">
        <v>-1.0426409548466669E-3</v>
      </c>
      <c r="AD21" s="16">
        <v>-6.5495157762286954E-2</v>
      </c>
      <c r="AE21" s="16">
        <v>1.9617110357731133E-2</v>
      </c>
      <c r="AF21" s="16">
        <v>1.359175932963977E-2</v>
      </c>
      <c r="AG21" s="16">
        <v>-4.1022843268419359E-2</v>
      </c>
      <c r="AH21" s="16">
        <v>4.133641987767904E-2</v>
      </c>
      <c r="AI21" s="16">
        <v>-2.6071272140022861E-2</v>
      </c>
      <c r="AJ21" s="16">
        <v>3.6225478738609637E-2</v>
      </c>
      <c r="AK21" s="16">
        <v>-6.5150805505968357E-2</v>
      </c>
      <c r="AL21" s="16">
        <v>3.0074099350960171E-2</v>
      </c>
      <c r="AM21" s="16">
        <v>-8.4211691950843021E-2</v>
      </c>
      <c r="AN21" s="16">
        <v>3.6308716551754223E-2</v>
      </c>
      <c r="AO21" s="19" t="s">
        <v>117</v>
      </c>
    </row>
    <row r="22" spans="1:41" ht="24">
      <c r="A22" s="13" t="s">
        <v>59</v>
      </c>
      <c r="B22" s="14" t="s">
        <v>42</v>
      </c>
      <c r="C22" s="15">
        <v>1.9328768741250335E-2</v>
      </c>
      <c r="D22" s="16">
        <v>-1.4092683972793845E-2</v>
      </c>
      <c r="E22" s="17" t="s">
        <v>131</v>
      </c>
      <c r="F22" s="16">
        <v>-1.1003493767306275E-2</v>
      </c>
      <c r="G22" s="16">
        <v>-4.4214489197091554E-2</v>
      </c>
      <c r="H22" s="16">
        <v>-3.0777729934861373E-2</v>
      </c>
      <c r="I22" s="16">
        <v>-5.4084442498062248E-2</v>
      </c>
      <c r="J22" s="16">
        <v>-4.6091947409350027E-2</v>
      </c>
      <c r="K22" s="16">
        <v>5.1560878837517872E-2</v>
      </c>
      <c r="L22" s="16">
        <v>-3.0352902910319019E-2</v>
      </c>
      <c r="M22" s="16">
        <v>3.3056320295292804E-2</v>
      </c>
      <c r="N22" s="16">
        <v>1.5222181022736713E-2</v>
      </c>
      <c r="O22" s="16">
        <v>-4.4439139413036392E-2</v>
      </c>
      <c r="P22" s="16">
        <v>2.1597980946160965E-2</v>
      </c>
      <c r="Q22" s="16">
        <v>1.8448301596933833E-2</v>
      </c>
      <c r="R22" s="16">
        <v>6.6289330280004541E-2</v>
      </c>
      <c r="S22" s="16">
        <v>-2.6193284847489173E-2</v>
      </c>
      <c r="T22" s="16">
        <v>-4.0044321096990567E-3</v>
      </c>
      <c r="U22" s="16">
        <v>7.6894558958231704E-2</v>
      </c>
      <c r="V22" s="16">
        <v>-2.8467552824464996E-2</v>
      </c>
      <c r="W22" s="16">
        <v>3.964126124671509E-2</v>
      </c>
      <c r="X22" s="16">
        <v>1.4369364620631427E-2</v>
      </c>
      <c r="Y22" s="16">
        <v>-2.4839864714514649E-2</v>
      </c>
      <c r="Z22" s="16">
        <v>2.4821340387873835E-2</v>
      </c>
      <c r="AA22" s="16">
        <v>6.0677626803552438E-2</v>
      </c>
      <c r="AB22" s="16">
        <v>0.11209822379828362</v>
      </c>
      <c r="AC22" s="16">
        <v>-4.5318798041667788E-2</v>
      </c>
      <c r="AD22" s="16">
        <v>8.7699225589933066E-2</v>
      </c>
      <c r="AE22" s="16">
        <v>-5.2565689621095042E-2</v>
      </c>
      <c r="AF22" s="16">
        <v>3.4975285846772876E-2</v>
      </c>
      <c r="AG22" s="16">
        <v>4.592762543205277E-3</v>
      </c>
      <c r="AH22" s="16">
        <v>2.6062708177228538E-2</v>
      </c>
      <c r="AI22" s="16">
        <v>1.3139197407077403E-2</v>
      </c>
      <c r="AJ22" s="16">
        <v>6.4297300336825458E-2</v>
      </c>
      <c r="AK22" s="16">
        <v>-9.9333700519984823E-3</v>
      </c>
      <c r="AL22" s="16">
        <v>5.712601548983464E-2</v>
      </c>
      <c r="AM22" s="16">
        <v>-1.7060328229987515E-2</v>
      </c>
      <c r="AN22" s="16">
        <v>2.9986523265447873E-2</v>
      </c>
      <c r="AO22" s="18">
        <v>5.7411582576043653E-2</v>
      </c>
    </row>
    <row r="23" spans="1:41" ht="24">
      <c r="A23" s="13" t="s">
        <v>60</v>
      </c>
      <c r="B23" s="14" t="s">
        <v>42</v>
      </c>
      <c r="C23" s="15">
        <v>5.1222498450273372E-2</v>
      </c>
      <c r="D23" s="16">
        <v>-1.3720321692232425E-2</v>
      </c>
      <c r="E23" s="16">
        <v>-3.0211052430769651E-2</v>
      </c>
      <c r="F23" s="16">
        <v>-2.9425116876461904E-2</v>
      </c>
      <c r="G23" s="16">
        <v>-3.4069453613607019E-2</v>
      </c>
      <c r="H23" s="17" t="s">
        <v>143</v>
      </c>
      <c r="I23" s="16">
        <v>-4.050889391021683E-2</v>
      </c>
      <c r="J23" s="16">
        <v>3.3082756772247562E-2</v>
      </c>
      <c r="K23" s="16">
        <v>-2.7331111471523256E-2</v>
      </c>
      <c r="L23" s="16">
        <v>2.0042572102937865E-2</v>
      </c>
      <c r="M23" s="16">
        <v>4.0219891234309899E-2</v>
      </c>
      <c r="N23" s="16">
        <v>-3.2516332993851337E-2</v>
      </c>
      <c r="O23" s="16">
        <v>-3.1373305898880322E-2</v>
      </c>
      <c r="P23" s="16">
        <v>-4.1053731536962769E-3</v>
      </c>
      <c r="Q23" s="16">
        <v>-2.7284581623969451E-2</v>
      </c>
      <c r="R23" s="16">
        <v>-1.8938547513915969E-2</v>
      </c>
      <c r="S23" s="16">
        <v>6.0302752013828703E-3</v>
      </c>
      <c r="T23" s="16">
        <v>-4.0611780860465796E-2</v>
      </c>
      <c r="U23" s="16">
        <v>-5.9077524735001045E-2</v>
      </c>
      <c r="V23" s="16">
        <v>-1.6138066223539749E-2</v>
      </c>
      <c r="W23" s="16">
        <v>3.7060930601054518E-2</v>
      </c>
      <c r="X23" s="16">
        <v>-4.5248432968050213E-3</v>
      </c>
      <c r="Y23" s="16">
        <v>0.10527727096693104</v>
      </c>
      <c r="Z23" s="16">
        <v>5.578957834743653E-2</v>
      </c>
      <c r="AA23" s="16">
        <v>0.1041179281558436</v>
      </c>
      <c r="AB23" s="16">
        <v>6.6174303547400073E-2</v>
      </c>
      <c r="AC23" s="16">
        <v>0.11959690630817674</v>
      </c>
      <c r="AD23" s="16">
        <v>-1.0682843056832274E-2</v>
      </c>
      <c r="AE23" s="16">
        <v>7.604053269350787E-2</v>
      </c>
      <c r="AF23" s="16">
        <v>-2.6871569479736294E-2</v>
      </c>
      <c r="AG23" s="16">
        <v>-1.4695656261041096E-2</v>
      </c>
      <c r="AH23" s="16">
        <v>1.8202360149516379E-2</v>
      </c>
      <c r="AI23" s="16">
        <v>6.0187720436761766E-2</v>
      </c>
      <c r="AJ23" s="16">
        <v>5.1815298969901238E-2</v>
      </c>
      <c r="AK23" s="16">
        <v>5.8354687147897738E-2</v>
      </c>
      <c r="AL23" s="16">
        <v>-3.1046274260135186E-2</v>
      </c>
      <c r="AM23" s="16">
        <v>5.3369062431539493E-2</v>
      </c>
      <c r="AN23" s="16">
        <v>5.717287997158129E-2</v>
      </c>
      <c r="AO23" s="18">
        <v>-1.1954617564119908E-2</v>
      </c>
    </row>
    <row r="24" spans="1:41" ht="24">
      <c r="A24" s="13" t="s">
        <v>61</v>
      </c>
      <c r="B24" s="14" t="s">
        <v>42</v>
      </c>
      <c r="C24" s="15">
        <v>-0.12549580375256236</v>
      </c>
      <c r="D24" s="16">
        <v>-1.4311260213711544E-2</v>
      </c>
      <c r="E24" s="16">
        <v>7.5863519846845334E-2</v>
      </c>
      <c r="F24" s="16">
        <v>-1.9440575684577046E-2</v>
      </c>
      <c r="G24" s="16">
        <v>-6.1776723848724499E-2</v>
      </c>
      <c r="H24" s="16">
        <v>-5.9373807220048661E-2</v>
      </c>
      <c r="I24" s="16">
        <v>5.7462704713137002E-3</v>
      </c>
      <c r="J24" s="16">
        <v>-3.5454327550261303E-2</v>
      </c>
      <c r="K24" s="16">
        <v>5.0803637865805794E-3</v>
      </c>
      <c r="L24" s="16">
        <v>-9.3616042788325138E-2</v>
      </c>
      <c r="M24" s="16">
        <v>4.6740526561313403E-2</v>
      </c>
      <c r="N24" s="16">
        <v>-5.3498340573545917E-4</v>
      </c>
      <c r="O24" s="16">
        <v>5.562974699321304E-3</v>
      </c>
      <c r="P24" s="16">
        <v>6.1148819691341373E-2</v>
      </c>
      <c r="Q24" s="16">
        <v>-4.157775259326988E-2</v>
      </c>
      <c r="R24" s="16">
        <v>-3.6669543835165644E-2</v>
      </c>
      <c r="S24" s="16">
        <v>1.9530094665621073E-2</v>
      </c>
      <c r="T24" s="16">
        <v>5.1096338842012798E-2</v>
      </c>
      <c r="U24" s="17" t="s">
        <v>108</v>
      </c>
      <c r="V24" s="16">
        <v>3.1567731398589469E-2</v>
      </c>
      <c r="W24" s="16">
        <v>2.3267545599774144E-2</v>
      </c>
      <c r="X24" s="16">
        <v>4.9336183923011194E-2</v>
      </c>
      <c r="Y24" s="16">
        <v>-5.5705140873779438E-2</v>
      </c>
      <c r="Z24" s="16">
        <v>5.1754521203400978E-3</v>
      </c>
      <c r="AA24" s="16">
        <v>-2.536159189313756E-2</v>
      </c>
      <c r="AB24" s="16">
        <v>0.11408659833304251</v>
      </c>
      <c r="AC24" s="16">
        <v>-4.2320611817138178E-2</v>
      </c>
      <c r="AD24" s="16">
        <v>2.2253359096282711E-2</v>
      </c>
      <c r="AE24" s="16">
        <v>3.9513188947209926E-2</v>
      </c>
      <c r="AF24" s="16">
        <v>9.3918335650977083E-2</v>
      </c>
      <c r="AG24" s="16">
        <v>2.5839633710186036E-2</v>
      </c>
      <c r="AH24" s="16">
        <v>3.0074216195456638E-2</v>
      </c>
      <c r="AI24" s="16">
        <v>-7.2101482516303342E-2</v>
      </c>
      <c r="AJ24" s="16">
        <v>-1.3237326520225646E-2</v>
      </c>
      <c r="AK24" s="16">
        <v>5.7991561306058509E-2</v>
      </c>
      <c r="AL24" s="16">
        <v>-3.3818891960907989E-2</v>
      </c>
      <c r="AM24" s="16">
        <v>3.2233738690993399E-2</v>
      </c>
      <c r="AN24" s="16">
        <v>1.3678016659854067E-3</v>
      </c>
      <c r="AO24" s="18">
        <v>3.7466506239819046E-3</v>
      </c>
    </row>
    <row r="25" spans="1:41" ht="24">
      <c r="A25" s="13" t="s">
        <v>62</v>
      </c>
      <c r="B25" s="14" t="s">
        <v>42</v>
      </c>
      <c r="C25" s="15">
        <v>-5.5490432292424043E-2</v>
      </c>
      <c r="D25" s="16">
        <v>2.9834313791322533E-2</v>
      </c>
      <c r="E25" s="16">
        <v>-1.6843348415481692E-2</v>
      </c>
      <c r="F25" s="16">
        <v>6.8339333227040375E-2</v>
      </c>
      <c r="G25" s="16">
        <v>2.7340603799348231E-2</v>
      </c>
      <c r="H25" s="16">
        <v>5.3880193287155424E-2</v>
      </c>
      <c r="I25" s="16">
        <v>-2.3584476876363603E-2</v>
      </c>
      <c r="J25" s="16">
        <v>6.9239432768268383E-2</v>
      </c>
      <c r="K25" s="16">
        <v>9.4809142516283418E-2</v>
      </c>
      <c r="L25" s="16">
        <v>9.4344340637082191E-2</v>
      </c>
      <c r="M25" s="16">
        <v>9.9859424786463827E-2</v>
      </c>
      <c r="N25" s="16">
        <v>-2.0849052414214424E-4</v>
      </c>
      <c r="O25" s="16">
        <v>1.9139190078861671E-2</v>
      </c>
      <c r="P25" s="16">
        <v>4.5856633057454771E-2</v>
      </c>
      <c r="Q25" s="16">
        <v>1.755970815247156E-2</v>
      </c>
      <c r="R25" s="16">
        <v>-3.9547580572919634E-2</v>
      </c>
      <c r="S25" s="16">
        <v>5.424033271993956E-3</v>
      </c>
      <c r="T25" s="16">
        <v>5.2638868008193036E-4</v>
      </c>
      <c r="U25" s="16">
        <v>3.2289683891786353E-2</v>
      </c>
      <c r="V25" s="16">
        <v>3.4783671764596562E-2</v>
      </c>
      <c r="W25" s="16">
        <v>-3.755280609352786E-2</v>
      </c>
      <c r="X25" s="16">
        <v>1.5698848911120711E-2</v>
      </c>
      <c r="Y25" s="16">
        <v>4.0151036033745667E-2</v>
      </c>
      <c r="Z25" s="16">
        <v>-2.103999742989187E-2</v>
      </c>
      <c r="AA25" s="16">
        <v>5.7360243039664589E-2</v>
      </c>
      <c r="AB25" s="16">
        <v>1.6051635415059617E-2</v>
      </c>
      <c r="AC25" s="16">
        <v>-2.3845455300254278E-2</v>
      </c>
      <c r="AD25" s="16">
        <v>-2.6950869508960307E-2</v>
      </c>
      <c r="AE25" s="16">
        <v>-5.0399598598156535E-2</v>
      </c>
      <c r="AF25" s="16">
        <v>1.0561930490438116E-2</v>
      </c>
      <c r="AG25" s="16">
        <v>-3.5003676194582944E-2</v>
      </c>
      <c r="AH25" s="16">
        <v>1.7189687957613938E-2</v>
      </c>
      <c r="AI25" s="16">
        <v>2.3105691567937861E-2</v>
      </c>
      <c r="AJ25" s="16">
        <v>-4.1004903424144902E-2</v>
      </c>
      <c r="AK25" s="16">
        <v>-8.7223217999204503E-2</v>
      </c>
      <c r="AL25" s="16">
        <v>-3.5294035676976768E-2</v>
      </c>
      <c r="AM25" s="17" t="s">
        <v>108</v>
      </c>
      <c r="AN25" s="16">
        <v>-1.5534446211958022E-3</v>
      </c>
      <c r="AO25" s="18">
        <v>-8.2778271083026003E-2</v>
      </c>
    </row>
    <row r="26" spans="1:41" ht="24">
      <c r="A26" s="13" t="s">
        <v>63</v>
      </c>
      <c r="B26" s="14" t="s">
        <v>42</v>
      </c>
      <c r="C26" s="20" t="s">
        <v>144</v>
      </c>
      <c r="D26" s="16">
        <v>-3.7683406998739485E-3</v>
      </c>
      <c r="E26" s="16">
        <v>-3.9705094049149051E-3</v>
      </c>
      <c r="F26" s="16">
        <v>-4.9137496743755046E-2</v>
      </c>
      <c r="G26" s="16">
        <v>-7.4488811017350998E-2</v>
      </c>
      <c r="H26" s="16">
        <v>-4.1183324512723302E-2</v>
      </c>
      <c r="I26" s="16">
        <v>6.0297122423051436E-2</v>
      </c>
      <c r="J26" s="16">
        <v>-5.4865492545858464E-4</v>
      </c>
      <c r="K26" s="16">
        <v>-2.9489820070990838E-2</v>
      </c>
      <c r="L26" s="16">
        <v>-3.0367659756839322E-2</v>
      </c>
      <c r="M26" s="16">
        <v>4.1511569001174253E-2</v>
      </c>
      <c r="N26" s="16">
        <v>-3.2247451657869797E-2</v>
      </c>
      <c r="O26" s="16">
        <v>-6.2933245953617099E-3</v>
      </c>
      <c r="P26" s="16">
        <v>-3.727419138598223E-2</v>
      </c>
      <c r="Q26" s="16">
        <v>-2.7738752273120449E-3</v>
      </c>
      <c r="R26" s="16">
        <v>-2.0423019986997706E-2</v>
      </c>
      <c r="S26" s="16">
        <v>-3.5260386671790656E-2</v>
      </c>
      <c r="T26" s="17" t="s">
        <v>145</v>
      </c>
      <c r="U26" s="16">
        <v>5.1229287034731542E-2</v>
      </c>
      <c r="V26" s="16">
        <v>1.0401946745625839E-2</v>
      </c>
      <c r="W26" s="16">
        <v>1.3397786851781371E-2</v>
      </c>
      <c r="X26" s="16">
        <v>3.6820529562720881E-2</v>
      </c>
      <c r="Y26" s="16">
        <v>-2.2102245888668982E-2</v>
      </c>
      <c r="Z26" s="16">
        <v>6.7546536043802383E-2</v>
      </c>
      <c r="AA26" s="16">
        <v>8.9754906381812702E-2</v>
      </c>
      <c r="AB26" s="16">
        <v>3.6917065013443551E-2</v>
      </c>
      <c r="AC26" s="16">
        <v>1.7292430173766135E-3</v>
      </c>
      <c r="AD26" s="16">
        <v>9.6124789164021826E-2</v>
      </c>
      <c r="AE26" s="16">
        <v>3.0635144713192484E-2</v>
      </c>
      <c r="AF26" s="16">
        <v>5.0914969954278778E-2</v>
      </c>
      <c r="AG26" s="16">
        <v>7.6043949108576796E-3</v>
      </c>
      <c r="AH26" s="16">
        <v>-6.5916895918410656E-2</v>
      </c>
      <c r="AI26" s="16">
        <v>4.5201488604250953E-2</v>
      </c>
      <c r="AJ26" s="16">
        <v>6.0567871389998945E-2</v>
      </c>
      <c r="AK26" s="16">
        <v>-1.1754308198017737E-2</v>
      </c>
      <c r="AL26" s="16">
        <v>7.182994630707526E-2</v>
      </c>
      <c r="AM26" s="16">
        <v>4.9729041546173343E-4</v>
      </c>
      <c r="AN26" s="16">
        <v>-8.5495866981598875E-2</v>
      </c>
      <c r="AO26" s="18">
        <v>-4.760068098839676E-2</v>
      </c>
    </row>
    <row r="27" spans="1:41" ht="24">
      <c r="A27" s="13" t="s">
        <v>64</v>
      </c>
      <c r="B27" s="14" t="s">
        <v>42</v>
      </c>
      <c r="C27" s="15">
        <v>-1.5365959608788301E-2</v>
      </c>
      <c r="D27" s="16">
        <v>-2.6765123820312833E-2</v>
      </c>
      <c r="E27" s="16">
        <v>2.5802411522489577E-2</v>
      </c>
      <c r="F27" s="16">
        <v>5.3875415728159681E-2</v>
      </c>
      <c r="G27" s="16">
        <v>1.657388544656906E-2</v>
      </c>
      <c r="H27" s="16">
        <v>1.8387165133855399E-2</v>
      </c>
      <c r="I27" s="16">
        <v>-1.5820944988220169E-2</v>
      </c>
      <c r="J27" s="16">
        <v>2.5339788481126536E-2</v>
      </c>
      <c r="K27" s="16">
        <v>7.7436507167150601E-2</v>
      </c>
      <c r="L27" s="16">
        <v>7.2658277664304383E-2</v>
      </c>
      <c r="M27" s="16">
        <v>2.9308848137911556E-2</v>
      </c>
      <c r="N27" s="16">
        <v>0.13952424090926294</v>
      </c>
      <c r="O27" s="16">
        <v>1.0945717141811272E-2</v>
      </c>
      <c r="P27" s="16">
        <v>5.6728961908708769E-2</v>
      </c>
      <c r="Q27" s="16">
        <v>9.7289455625249217E-3</v>
      </c>
      <c r="R27" s="16">
        <v>1.8968601464784893E-2</v>
      </c>
      <c r="S27" s="16">
        <v>7.0935479265422416E-2</v>
      </c>
      <c r="T27" s="16">
        <v>-6.5897586591372209E-2</v>
      </c>
      <c r="U27" s="16">
        <v>3.0158362217808758E-2</v>
      </c>
      <c r="V27" s="16">
        <v>5.0464616859699024E-2</v>
      </c>
      <c r="W27" s="16">
        <v>-2.1609247761473556E-2</v>
      </c>
      <c r="X27" s="16">
        <v>-1.2977916658388483E-2</v>
      </c>
      <c r="Y27" s="16">
        <v>-3.7091570070119956E-2</v>
      </c>
      <c r="Z27" s="16">
        <v>-8.8859480460587257E-3</v>
      </c>
      <c r="AA27" s="16">
        <v>-2.9997093335106279E-2</v>
      </c>
      <c r="AB27" s="16">
        <v>4.232001402261403E-3</v>
      </c>
      <c r="AC27" s="16">
        <v>-1.1205849426302424E-2</v>
      </c>
      <c r="AD27" s="16">
        <v>-2.9046197242454944E-2</v>
      </c>
      <c r="AE27" s="16">
        <v>-7.5551968143403148E-2</v>
      </c>
      <c r="AF27" s="16">
        <v>5.6845394975673421E-4</v>
      </c>
      <c r="AG27" s="16">
        <v>6.755884454615789E-2</v>
      </c>
      <c r="AH27" s="17" t="s">
        <v>108</v>
      </c>
      <c r="AI27" s="16">
        <v>-6.7175927068202801E-2</v>
      </c>
      <c r="AJ27" s="16">
        <v>6.7430604296764745E-3</v>
      </c>
      <c r="AK27" s="16">
        <v>1.3116224730555077E-2</v>
      </c>
      <c r="AL27" s="16">
        <v>2.1935370086458097E-2</v>
      </c>
      <c r="AM27" s="16">
        <v>1.7140314090295369E-2</v>
      </c>
      <c r="AN27" s="16">
        <v>-5.5421375921825028E-2</v>
      </c>
      <c r="AO27" s="18">
        <v>4.0635249760217595E-2</v>
      </c>
    </row>
    <row r="28" spans="1:41" ht="24">
      <c r="A28" s="13" t="s">
        <v>65</v>
      </c>
      <c r="B28" s="14" t="s">
        <v>42</v>
      </c>
      <c r="C28" s="15">
        <v>-3.6463182301719098E-2</v>
      </c>
      <c r="D28" s="16">
        <v>-1.5736358953942753E-3</v>
      </c>
      <c r="E28" s="16">
        <v>8.6091601450910479E-2</v>
      </c>
      <c r="F28" s="16">
        <v>5.2972314740757698E-2</v>
      </c>
      <c r="G28" s="16">
        <v>1.4877814285092522E-2</v>
      </c>
      <c r="H28" s="16">
        <v>-1.0868474166742168E-2</v>
      </c>
      <c r="I28" s="16">
        <v>3.6144650747022833E-2</v>
      </c>
      <c r="J28" s="16">
        <v>3.766341521270021E-2</v>
      </c>
      <c r="K28" s="16">
        <v>-2.2636148695700273E-2</v>
      </c>
      <c r="L28" s="16">
        <v>-2.1129311286287773E-2</v>
      </c>
      <c r="M28" s="16">
        <v>6.6577141852671384E-2</v>
      </c>
      <c r="N28" s="16">
        <v>6.8040560264659655E-2</v>
      </c>
      <c r="O28" s="16">
        <v>-1.3150782570151422E-2</v>
      </c>
      <c r="P28" s="16">
        <v>5.4273800745561276E-2</v>
      </c>
      <c r="Q28" s="16">
        <v>2.0342514958314292E-3</v>
      </c>
      <c r="R28" s="16">
        <v>-2.1565398624509069E-2</v>
      </c>
      <c r="S28" s="16">
        <v>3.970202813898348E-3</v>
      </c>
      <c r="T28" s="16">
        <v>9.5295998839168963E-2</v>
      </c>
      <c r="U28" s="16">
        <v>2.2150676535194026E-2</v>
      </c>
      <c r="V28" s="16">
        <v>-4.3251560825138376E-2</v>
      </c>
      <c r="W28" s="16">
        <v>-2.4960712852179042E-2</v>
      </c>
      <c r="X28" s="16">
        <v>2.4698387317966228E-2</v>
      </c>
      <c r="Y28" s="16">
        <v>2.1773431007231104E-2</v>
      </c>
      <c r="Z28" s="16">
        <v>-5.3738571159301737E-2</v>
      </c>
      <c r="AA28" s="16">
        <v>-8.1106034801556579E-2</v>
      </c>
      <c r="AB28" s="16">
        <v>3.2629881393916621E-2</v>
      </c>
      <c r="AC28" s="16">
        <v>6.4744261864457614E-2</v>
      </c>
      <c r="AD28" s="17" t="s">
        <v>146</v>
      </c>
      <c r="AE28" s="16">
        <v>-7.2762438859015802E-2</v>
      </c>
      <c r="AF28" s="16">
        <v>-8.7857129931632003E-3</v>
      </c>
      <c r="AG28" s="16">
        <v>-1.7760071898315121E-3</v>
      </c>
      <c r="AH28" s="16">
        <v>-2.9013699156008356E-2</v>
      </c>
      <c r="AI28" s="16">
        <v>-7.1262088155897255E-2</v>
      </c>
      <c r="AJ28" s="16">
        <v>3.0673592761981634E-2</v>
      </c>
      <c r="AK28" s="16">
        <v>-4.0686032112175759E-2</v>
      </c>
      <c r="AL28" s="16">
        <v>9.0962977271027007E-2</v>
      </c>
      <c r="AM28" s="16">
        <v>-2.692889306004663E-2</v>
      </c>
      <c r="AN28" s="16">
        <v>-2.1042437617345516E-2</v>
      </c>
      <c r="AO28" s="18">
        <v>-6.3997122143949509E-2</v>
      </c>
    </row>
    <row r="29" spans="1:41" ht="24">
      <c r="A29" s="13" t="s">
        <v>66</v>
      </c>
      <c r="B29" s="14" t="s">
        <v>42</v>
      </c>
      <c r="C29" s="15">
        <v>0.12326781521037387</v>
      </c>
      <c r="D29" s="16">
        <v>7.84191233069957E-2</v>
      </c>
      <c r="E29" s="16">
        <v>2.4291876124886931E-2</v>
      </c>
      <c r="F29" s="16">
        <v>-3.0309401623675274E-2</v>
      </c>
      <c r="G29" s="16">
        <v>5.4411634982187387E-2</v>
      </c>
      <c r="H29" s="16">
        <v>5.5967070551430881E-2</v>
      </c>
      <c r="I29" s="16">
        <v>-9.3092045848368974E-3</v>
      </c>
      <c r="J29" s="16">
        <v>3.8531944266263267E-2</v>
      </c>
      <c r="K29" s="16">
        <v>7.9438188812549701E-4</v>
      </c>
      <c r="L29" s="16">
        <v>4.6008816385243421E-2</v>
      </c>
      <c r="M29" s="16">
        <v>3.4398520232939829E-2</v>
      </c>
      <c r="N29" s="16">
        <v>-2.506882540766444E-2</v>
      </c>
      <c r="O29" s="16">
        <v>9.4277375804812519E-3</v>
      </c>
      <c r="P29" s="16">
        <v>2.0325730050347133E-2</v>
      </c>
      <c r="Q29" s="16">
        <v>-4.1744213380889017E-2</v>
      </c>
      <c r="R29" s="16">
        <v>2.3344490817584794E-2</v>
      </c>
      <c r="S29" s="16">
        <v>9.0970657359172688E-2</v>
      </c>
      <c r="T29" s="16">
        <v>6.6795755449298777E-2</v>
      </c>
      <c r="U29" s="16">
        <v>5.246103768658159E-3</v>
      </c>
      <c r="V29" s="16">
        <v>-1.5439347978981272E-2</v>
      </c>
      <c r="W29" s="16">
        <v>3.4239469936787996E-2</v>
      </c>
      <c r="X29" s="16">
        <v>5.9569146572682224E-2</v>
      </c>
      <c r="Y29" s="16">
        <v>8.4797208950275968E-2</v>
      </c>
      <c r="Z29" s="17" t="s">
        <v>146</v>
      </c>
      <c r="AA29" s="16">
        <v>-5.3899189869976386E-3</v>
      </c>
      <c r="AB29" s="16">
        <v>-2.8068431554434071E-3</v>
      </c>
      <c r="AC29" s="16">
        <v>-3.0920544767274075E-2</v>
      </c>
      <c r="AD29" s="16">
        <v>-5.3691693084536085E-2</v>
      </c>
      <c r="AE29" s="16">
        <v>-4.6008173003166078E-2</v>
      </c>
      <c r="AF29" s="16">
        <v>-6.3025838209923357E-2</v>
      </c>
      <c r="AG29" s="16">
        <v>7.6023740137831725E-2</v>
      </c>
      <c r="AH29" s="16">
        <v>-8.7722021666167133E-3</v>
      </c>
      <c r="AI29" s="16">
        <v>-8.7750545584009947E-3</v>
      </c>
      <c r="AJ29" s="16">
        <v>-5.1613938764536307E-2</v>
      </c>
      <c r="AK29" s="16">
        <v>-4.2068347281533455E-2</v>
      </c>
      <c r="AL29" s="16">
        <v>-9.2451738015782936E-2</v>
      </c>
      <c r="AM29" s="16">
        <v>-2.0915727789941611E-2</v>
      </c>
      <c r="AN29" s="16">
        <v>-1.1832761439310517E-2</v>
      </c>
      <c r="AO29" s="18">
        <v>8.3495528343439457E-2</v>
      </c>
    </row>
    <row r="30" spans="1:41" ht="24">
      <c r="A30" s="13" t="s">
        <v>67</v>
      </c>
      <c r="B30" s="14" t="s">
        <v>42</v>
      </c>
      <c r="C30" s="15">
        <v>-0.11192330017118882</v>
      </c>
      <c r="D30" s="16">
        <v>-0.10345504822717805</v>
      </c>
      <c r="E30" s="16">
        <v>-4.3458542659631644E-2</v>
      </c>
      <c r="F30" s="16">
        <v>2.5965517554504113E-3</v>
      </c>
      <c r="G30" s="16">
        <v>5.3782649163093194E-2</v>
      </c>
      <c r="H30" s="16">
        <v>-3.1557271985296925E-2</v>
      </c>
      <c r="I30" s="16">
        <v>-3.5834815175942655E-2</v>
      </c>
      <c r="J30" s="16">
        <v>-6.1921549045606664E-2</v>
      </c>
      <c r="K30" s="16">
        <v>2.4816155496139865E-2</v>
      </c>
      <c r="L30" s="16">
        <v>-3.8366760996849701E-3</v>
      </c>
      <c r="M30" s="16">
        <v>7.1168235993723569E-3</v>
      </c>
      <c r="N30" s="16">
        <v>4.4214316711989228E-2</v>
      </c>
      <c r="O30" s="17" t="s">
        <v>146</v>
      </c>
      <c r="P30" s="16">
        <v>-3.427721752016135E-3</v>
      </c>
      <c r="Q30" s="16">
        <v>-3.3986578728861225E-2</v>
      </c>
      <c r="R30" s="16">
        <v>-7.1416558268265571E-3</v>
      </c>
      <c r="S30" s="16">
        <v>-9.3854412188112663E-2</v>
      </c>
      <c r="T30" s="16">
        <v>-6.0714986047832953E-3</v>
      </c>
      <c r="U30" s="16">
        <v>5.5223108010685681E-3</v>
      </c>
      <c r="V30" s="16">
        <v>7.7555082619392927E-3</v>
      </c>
      <c r="W30" s="16">
        <v>4.1932417895026641E-3</v>
      </c>
      <c r="X30" s="16">
        <v>3.4927407458641826E-2</v>
      </c>
      <c r="Y30" s="16">
        <v>-5.1399689370346321E-2</v>
      </c>
      <c r="Z30" s="16">
        <v>9.2578636070966541E-3</v>
      </c>
      <c r="AA30" s="16">
        <v>3.6066375720714326E-2</v>
      </c>
      <c r="AB30" s="16">
        <v>-1.8836425961619423E-3</v>
      </c>
      <c r="AC30" s="16">
        <v>1.5665276276467147E-2</v>
      </c>
      <c r="AD30" s="16">
        <v>-1.3062957292180426E-2</v>
      </c>
      <c r="AE30" s="16">
        <v>3.7387923607251045E-2</v>
      </c>
      <c r="AF30" s="16">
        <v>8.6896135670049432E-2</v>
      </c>
      <c r="AG30" s="16">
        <v>-8.5839326758451653E-3</v>
      </c>
      <c r="AH30" s="16">
        <v>1.0840604390993816E-2</v>
      </c>
      <c r="AI30" s="16">
        <v>5.6043884889862838E-2</v>
      </c>
      <c r="AJ30" s="16">
        <v>3.089457669256775E-2</v>
      </c>
      <c r="AK30" s="16">
        <v>0.10674128009218055</v>
      </c>
      <c r="AL30" s="16">
        <v>0.12617281171836797</v>
      </c>
      <c r="AM30" s="16">
        <v>1.8849020942274537E-2</v>
      </c>
      <c r="AN30" s="16">
        <v>1.8640480009955097E-2</v>
      </c>
      <c r="AO30" s="18">
        <v>-3.3854641379362928E-2</v>
      </c>
    </row>
    <row r="31" spans="1:41" ht="24">
      <c r="A31" s="13" t="s">
        <v>68</v>
      </c>
      <c r="B31" s="14" t="s">
        <v>42</v>
      </c>
      <c r="C31" s="15">
        <v>3.1382403514333856E-2</v>
      </c>
      <c r="D31" s="16">
        <v>4.8388106381391086E-2</v>
      </c>
      <c r="E31" s="16">
        <v>0.10919877335319496</v>
      </c>
      <c r="F31" s="16">
        <v>1.9334826511241302E-2</v>
      </c>
      <c r="G31" s="16">
        <v>2.4730495070595528E-2</v>
      </c>
      <c r="H31" s="16">
        <v>6.5879283635017952E-2</v>
      </c>
      <c r="I31" s="16">
        <v>-7.4310937266766743E-3</v>
      </c>
      <c r="J31" s="16">
        <v>-4.327623930657578E-2</v>
      </c>
      <c r="K31" s="16">
        <v>1.9499696186116005E-2</v>
      </c>
      <c r="L31" s="16">
        <v>7.5721926530846959E-2</v>
      </c>
      <c r="M31" s="16">
        <v>6.9981870028446552E-2</v>
      </c>
      <c r="N31" s="16">
        <v>2.3071787455154438E-2</v>
      </c>
      <c r="O31" s="16">
        <v>-1.8148179430724149E-3</v>
      </c>
      <c r="P31" s="16">
        <v>-2.794659499462403E-3</v>
      </c>
      <c r="Q31" s="16">
        <v>2.0891470803541614E-2</v>
      </c>
      <c r="R31" s="16">
        <v>1.152301908338081E-2</v>
      </c>
      <c r="S31" s="16">
        <v>6.5942856961421882E-3</v>
      </c>
      <c r="T31" s="16">
        <v>3.6329259707855971E-2</v>
      </c>
      <c r="U31" s="16">
        <v>0.11296341102937983</v>
      </c>
      <c r="V31" s="16">
        <v>6.6178506559533876E-2</v>
      </c>
      <c r="W31" s="16">
        <v>2.210975268834613E-2</v>
      </c>
      <c r="X31" s="16">
        <v>-6.6098304182183432E-2</v>
      </c>
      <c r="Y31" s="16">
        <v>1.1580709994498542E-2</v>
      </c>
      <c r="Z31" s="16">
        <v>-2.7604856910143651E-3</v>
      </c>
      <c r="AA31" s="16">
        <v>4.066306719893583E-2</v>
      </c>
      <c r="AB31" s="17" t="s">
        <v>121</v>
      </c>
      <c r="AC31" s="16">
        <v>-8.1499542762946603E-2</v>
      </c>
      <c r="AD31" s="16">
        <v>3.239769021089825E-2</v>
      </c>
      <c r="AE31" s="16">
        <v>7.9146574729850983E-2</v>
      </c>
      <c r="AF31" s="16">
        <v>-4.1196365242741645E-2</v>
      </c>
      <c r="AG31" s="16">
        <v>-2.9117112239272828E-2</v>
      </c>
      <c r="AH31" s="16">
        <v>4.2052302444950552E-3</v>
      </c>
      <c r="AI31" s="16">
        <v>-3.9234285039271691E-2</v>
      </c>
      <c r="AJ31" s="16">
        <v>-7.6430671438924236E-2</v>
      </c>
      <c r="AK31" s="16">
        <v>-3.7343052736697427E-2</v>
      </c>
      <c r="AL31" s="16">
        <v>-5.9311776081150767E-3</v>
      </c>
      <c r="AM31" s="16">
        <v>1.5801384017789792E-2</v>
      </c>
      <c r="AN31" s="16">
        <v>-4.0536953699771158E-2</v>
      </c>
      <c r="AO31" s="18">
        <v>2.0426643868367487E-2</v>
      </c>
    </row>
    <row r="32" spans="1:41" ht="24">
      <c r="A32" s="13" t="s">
        <v>69</v>
      </c>
      <c r="B32" s="14" t="s">
        <v>42</v>
      </c>
      <c r="C32" s="15">
        <v>-4.7530680319063434E-2</v>
      </c>
      <c r="D32" s="16">
        <v>4.2112734488430205E-2</v>
      </c>
      <c r="E32" s="16">
        <v>1.2998801056619616E-2</v>
      </c>
      <c r="F32" s="16">
        <v>1.2803456994045791E-2</v>
      </c>
      <c r="G32" s="16">
        <v>9.3234525463153611E-2</v>
      </c>
      <c r="H32" s="16">
        <v>6.0761366884430935E-2</v>
      </c>
      <c r="I32" s="16">
        <v>1.660385304385404E-2</v>
      </c>
      <c r="J32" s="16">
        <v>-5.3993226046120668E-2</v>
      </c>
      <c r="K32" s="16">
        <v>4.4466985025276164E-2</v>
      </c>
      <c r="L32" s="16">
        <v>1.2717407707813225E-2</v>
      </c>
      <c r="M32" s="16">
        <v>5.5198068243014556E-2</v>
      </c>
      <c r="N32" s="16">
        <v>7.7125893725225967E-3</v>
      </c>
      <c r="O32" s="16">
        <v>5.6435577563426591E-2</v>
      </c>
      <c r="P32" s="16">
        <v>-2.9755977659234083E-2</v>
      </c>
      <c r="Q32" s="16">
        <v>4.101064571011051E-2</v>
      </c>
      <c r="R32" s="16">
        <v>2.4281299636991861E-2</v>
      </c>
      <c r="S32" s="16">
        <v>-4.210224243157896E-3</v>
      </c>
      <c r="T32" s="16">
        <v>4.4990904244073981E-2</v>
      </c>
      <c r="U32" s="16">
        <v>-7.2123641014355921E-2</v>
      </c>
      <c r="V32" s="16">
        <v>6.0397866886897494E-2</v>
      </c>
      <c r="W32" s="16">
        <v>-5.9502322682811366E-2</v>
      </c>
      <c r="X32" s="16">
        <v>1.6204570448067512E-2</v>
      </c>
      <c r="Y32" s="16">
        <v>1.9273245435465561E-2</v>
      </c>
      <c r="Z32" s="16">
        <v>-8.780104609531986E-3</v>
      </c>
      <c r="AA32" s="16">
        <v>3.2113670733559495E-3</v>
      </c>
      <c r="AB32" s="16">
        <v>-3.9647667822372883E-2</v>
      </c>
      <c r="AC32" s="16">
        <v>-7.7203015620514973E-2</v>
      </c>
      <c r="AD32" s="16">
        <v>-7.1675694638317078E-2</v>
      </c>
      <c r="AE32" s="16">
        <v>-5.0779298721607559E-2</v>
      </c>
      <c r="AF32" s="16">
        <v>-1.3024076754571111E-2</v>
      </c>
      <c r="AG32" s="16">
        <v>-7.4461500461012242E-2</v>
      </c>
      <c r="AH32" s="16">
        <v>-6.7091735053102217E-2</v>
      </c>
      <c r="AI32" s="17" t="s">
        <v>108</v>
      </c>
      <c r="AJ32" s="16">
        <v>-6.7168323608857911E-2</v>
      </c>
      <c r="AK32" s="16">
        <v>-5.5683043021832711E-2</v>
      </c>
      <c r="AL32" s="16">
        <v>1.1741516455954944E-2</v>
      </c>
      <c r="AM32" s="16">
        <v>2.3022325229506937E-2</v>
      </c>
      <c r="AN32" s="16">
        <v>-1.3551288696408197E-2</v>
      </c>
      <c r="AO32" s="18">
        <v>-2.5627845853433626E-2</v>
      </c>
    </row>
    <row r="33" spans="1:41" ht="24">
      <c r="A33" s="13" t="s">
        <v>70</v>
      </c>
      <c r="B33" s="14" t="s">
        <v>42</v>
      </c>
      <c r="C33" s="15">
        <v>1.890324628873595E-2</v>
      </c>
      <c r="D33" s="16">
        <v>-3.4410402314130208E-2</v>
      </c>
      <c r="E33" s="16">
        <v>6.3153021709896784E-2</v>
      </c>
      <c r="F33" s="16">
        <v>9.5366089283348068E-2</v>
      </c>
      <c r="G33" s="16">
        <v>-6.8087575760536513E-3</v>
      </c>
      <c r="H33" s="16">
        <v>5.1963063977563027E-2</v>
      </c>
      <c r="I33" s="16">
        <v>1.244175341457418E-3</v>
      </c>
      <c r="J33" s="16">
        <v>6.3423487653403846E-2</v>
      </c>
      <c r="K33" s="16">
        <v>-3.79991057904287E-2</v>
      </c>
      <c r="L33" s="16">
        <v>8.6497484650677678E-2</v>
      </c>
      <c r="M33" s="16">
        <v>4.699931340125596E-2</v>
      </c>
      <c r="N33" s="16">
        <v>-1.8448151238908944E-2</v>
      </c>
      <c r="O33" s="16">
        <v>3.0770963527592593E-2</v>
      </c>
      <c r="P33" s="16">
        <v>7.493664095260473E-4</v>
      </c>
      <c r="Q33" s="16">
        <v>-7.0925269528540349E-2</v>
      </c>
      <c r="R33" s="16">
        <v>7.3075804603202635E-2</v>
      </c>
      <c r="S33" s="16">
        <v>-3.7927081277498442E-2</v>
      </c>
      <c r="T33" s="16">
        <v>5.9940221613211588E-2</v>
      </c>
      <c r="U33" s="16">
        <v>-1.3186999462927829E-2</v>
      </c>
      <c r="V33" s="16">
        <v>-3.7420224926194727E-2</v>
      </c>
      <c r="W33" s="16">
        <v>-7.6431893655249099E-4</v>
      </c>
      <c r="X33" s="16">
        <v>-6.5002097398563843E-2</v>
      </c>
      <c r="Y33" s="16">
        <v>-1.0502939899567396E-2</v>
      </c>
      <c r="Z33" s="16">
        <v>-5.1604022042746049E-2</v>
      </c>
      <c r="AA33" s="16">
        <v>-2.70312794872857E-2</v>
      </c>
      <c r="AB33" s="16">
        <v>-7.701908148340067E-2</v>
      </c>
      <c r="AC33" s="16">
        <v>4.6164835051252816E-2</v>
      </c>
      <c r="AD33" s="16">
        <v>3.058961007120499E-2</v>
      </c>
      <c r="AE33" s="16">
        <v>2.7472861099968028E-2</v>
      </c>
      <c r="AF33" s="16">
        <v>5.5734269853546271E-2</v>
      </c>
      <c r="AG33" s="16">
        <v>-4.1372907303903243E-2</v>
      </c>
      <c r="AH33" s="16">
        <v>6.8828536723467152E-3</v>
      </c>
      <c r="AI33" s="16">
        <v>-6.6808407647899304E-2</v>
      </c>
      <c r="AJ33" s="17" t="s">
        <v>146</v>
      </c>
      <c r="AK33" s="16">
        <v>-2.6463702144104512E-2</v>
      </c>
      <c r="AL33" s="16">
        <v>2.6677483173168832E-2</v>
      </c>
      <c r="AM33" s="16">
        <v>-4.079046423713531E-2</v>
      </c>
      <c r="AN33" s="16">
        <v>-1.1811103434825753E-2</v>
      </c>
      <c r="AO33" s="18">
        <v>3.5437700759773316E-2</v>
      </c>
    </row>
    <row r="34" spans="1:41" ht="24">
      <c r="A34" s="13" t="s">
        <v>71</v>
      </c>
      <c r="B34" s="14" t="s">
        <v>42</v>
      </c>
      <c r="C34" s="15">
        <v>6.2069527740241763E-2</v>
      </c>
      <c r="D34" s="16">
        <v>4.0033692569125437E-2</v>
      </c>
      <c r="E34" s="16">
        <v>5.9308598251200585E-2</v>
      </c>
      <c r="F34" s="16">
        <v>4.1225878737620472E-2</v>
      </c>
      <c r="G34" s="16">
        <v>4.4182918497221245E-2</v>
      </c>
      <c r="H34" s="16">
        <v>0.10423339583806523</v>
      </c>
      <c r="I34" s="16">
        <v>-8.5562530093701798E-3</v>
      </c>
      <c r="J34" s="16">
        <v>-9.6895154160463702E-3</v>
      </c>
      <c r="K34" s="16">
        <v>9.3058884933844826E-3</v>
      </c>
      <c r="L34" s="16">
        <v>4.1774861686607344E-2</v>
      </c>
      <c r="M34" s="16">
        <v>7.8629914483123023E-2</v>
      </c>
      <c r="N34" s="16">
        <v>3.5908251741460021E-2</v>
      </c>
      <c r="O34" s="16">
        <v>3.6075503148395874E-2</v>
      </c>
      <c r="P34" s="16">
        <v>-5.5551771159931825E-2</v>
      </c>
      <c r="Q34" s="16">
        <v>1.6008257635462816E-2</v>
      </c>
      <c r="R34" s="16">
        <v>5.9645118931886509E-2</v>
      </c>
      <c r="S34" s="16">
        <v>6.9745455686959446E-2</v>
      </c>
      <c r="T34" s="16">
        <v>8.8687631108787787E-2</v>
      </c>
      <c r="U34" s="16">
        <v>-2.5192782234547927E-2</v>
      </c>
      <c r="V34" s="16">
        <v>5.4128643120030127E-3</v>
      </c>
      <c r="W34" s="16">
        <v>-3.8098536005717991E-2</v>
      </c>
      <c r="X34" s="16">
        <v>3.8493687198711962E-2</v>
      </c>
      <c r="Y34" s="16">
        <v>2.8586079472234075E-2</v>
      </c>
      <c r="Z34" s="16">
        <v>-5.3621814710759714E-3</v>
      </c>
      <c r="AA34" s="17" t="s">
        <v>143</v>
      </c>
      <c r="AB34" s="16">
        <v>4.0850790971279645E-2</v>
      </c>
      <c r="AC34" s="16">
        <v>-2.7189796673422008E-2</v>
      </c>
      <c r="AD34" s="16">
        <v>-8.0845940790099602E-2</v>
      </c>
      <c r="AE34" s="16">
        <v>-1.9720581753013434E-2</v>
      </c>
      <c r="AF34" s="16">
        <v>-6.8538684014002427E-2</v>
      </c>
      <c r="AG34" s="16">
        <v>1.4220027278381385E-2</v>
      </c>
      <c r="AH34" s="16">
        <v>-2.9843805991206802E-2</v>
      </c>
      <c r="AI34" s="16">
        <v>3.2380203811258603E-3</v>
      </c>
      <c r="AJ34" s="16">
        <v>-2.6949541760316723E-2</v>
      </c>
      <c r="AK34" s="16">
        <v>4.0499371948144083E-2</v>
      </c>
      <c r="AL34" s="16">
        <v>-3.7681395305231291E-2</v>
      </c>
      <c r="AM34" s="16">
        <v>5.6811299954058474E-2</v>
      </c>
      <c r="AN34" s="16">
        <v>-4.5741308670382397E-2</v>
      </c>
      <c r="AO34" s="18">
        <v>-7.0285392060733073E-2</v>
      </c>
    </row>
    <row r="35" spans="1:41" ht="24">
      <c r="A35" s="13" t="s">
        <v>72</v>
      </c>
      <c r="B35" s="14" t="s">
        <v>42</v>
      </c>
      <c r="C35" s="15">
        <v>-5.3004011759586959E-2</v>
      </c>
      <c r="D35" s="16">
        <v>6.0761098527759398E-3</v>
      </c>
      <c r="E35" s="16">
        <v>1.4899499267536814E-2</v>
      </c>
      <c r="F35" s="16">
        <v>2.1930590090645224E-2</v>
      </c>
      <c r="G35" s="16">
        <v>-1.2758367314932932E-2</v>
      </c>
      <c r="H35" s="16">
        <v>-3.2678223699375793E-2</v>
      </c>
      <c r="I35" s="16">
        <v>-4.6164798000555916E-2</v>
      </c>
      <c r="J35" s="16">
        <v>5.2409277408629719E-3</v>
      </c>
      <c r="K35" s="16">
        <v>-6.095090417744406E-2</v>
      </c>
      <c r="L35" s="16">
        <v>-7.07524930441365E-2</v>
      </c>
      <c r="M35" s="16">
        <v>-1.6697951954516992E-2</v>
      </c>
      <c r="N35" s="17" t="s">
        <v>143</v>
      </c>
      <c r="O35" s="16">
        <v>4.4062052144959819E-2</v>
      </c>
      <c r="P35" s="16">
        <v>-7.9065198026424394E-3</v>
      </c>
      <c r="Q35" s="16">
        <v>-1.3823887586718861E-2</v>
      </c>
      <c r="R35" s="16">
        <v>3.5015309524147255E-2</v>
      </c>
      <c r="S35" s="16">
        <v>1.0772874859583944E-2</v>
      </c>
      <c r="T35" s="16">
        <v>-3.2004568156645409E-2</v>
      </c>
      <c r="U35" s="16">
        <v>-4.3644095763266004E-4</v>
      </c>
      <c r="V35" s="16">
        <v>3.4069443679638135E-2</v>
      </c>
      <c r="W35" s="16">
        <v>-3.1773450498095865E-2</v>
      </c>
      <c r="X35" s="16">
        <v>9.2508961267670706E-2</v>
      </c>
      <c r="Y35" s="16">
        <v>3.7420948450084424E-2</v>
      </c>
      <c r="Z35" s="16">
        <v>-2.5004200503281837E-2</v>
      </c>
      <c r="AA35" s="16">
        <v>3.5862736988929403E-2</v>
      </c>
      <c r="AB35" s="16">
        <v>2.3058860446516248E-2</v>
      </c>
      <c r="AC35" s="16">
        <v>9.2440278237176474E-2</v>
      </c>
      <c r="AD35" s="16">
        <v>6.7768113596614193E-2</v>
      </c>
      <c r="AE35" s="16">
        <v>2.0626924746566914E-2</v>
      </c>
      <c r="AF35" s="16">
        <v>-4.780731231906777E-2</v>
      </c>
      <c r="AG35" s="16">
        <v>0.10867402539870916</v>
      </c>
      <c r="AH35" s="16">
        <v>0.13811777953675991</v>
      </c>
      <c r="AI35" s="16">
        <v>7.4294257729650868E-3</v>
      </c>
      <c r="AJ35" s="16">
        <v>-1.8403906376034163E-2</v>
      </c>
      <c r="AK35" s="16">
        <v>5.0755444229358071E-2</v>
      </c>
      <c r="AL35" s="16">
        <v>3.9471837686655582E-2</v>
      </c>
      <c r="AM35" s="16">
        <v>-1.302813412263444E-4</v>
      </c>
      <c r="AN35" s="16">
        <v>1.574808051544474E-2</v>
      </c>
      <c r="AO35" s="18">
        <v>-6.9144256459872941E-3</v>
      </c>
    </row>
    <row r="36" spans="1:41" ht="24">
      <c r="A36" s="13" t="s">
        <v>73</v>
      </c>
      <c r="B36" s="14" t="s">
        <v>42</v>
      </c>
      <c r="C36" s="15">
        <v>8.7865010411811842E-2</v>
      </c>
      <c r="D36" s="16">
        <v>-1.6089233277313274E-2</v>
      </c>
      <c r="E36" s="16">
        <v>3.4438593959716289E-2</v>
      </c>
      <c r="F36" s="16">
        <v>9.8712055985318015E-2</v>
      </c>
      <c r="G36" s="16">
        <v>2.498410755730728E-3</v>
      </c>
      <c r="H36" s="16">
        <v>-2.6984461614274584E-2</v>
      </c>
      <c r="I36" s="16">
        <v>6.6571095305668695E-2</v>
      </c>
      <c r="J36" s="16">
        <v>2.1474039632111874E-2</v>
      </c>
      <c r="K36" s="16">
        <v>2.3555581888866275E-3</v>
      </c>
      <c r="L36" s="16">
        <v>-4.1047319684136226E-2</v>
      </c>
      <c r="M36" s="16">
        <v>3.1400195697271829E-2</v>
      </c>
      <c r="N36" s="16">
        <v>-4.8049676422348996E-2</v>
      </c>
      <c r="O36" s="16">
        <v>8.6991394173080272E-2</v>
      </c>
      <c r="P36" s="16">
        <v>-5.1659138173228304E-3</v>
      </c>
      <c r="Q36" s="16">
        <v>7.3750049670093756E-2</v>
      </c>
      <c r="R36" s="16">
        <v>5.2417474372333309E-2</v>
      </c>
      <c r="S36" s="16">
        <v>-1.0793718797131655E-2</v>
      </c>
      <c r="T36" s="16">
        <v>5.0564444403985449E-2</v>
      </c>
      <c r="U36" s="16">
        <v>9.3709897420693883E-2</v>
      </c>
      <c r="V36" s="16">
        <v>1.3783445107066755E-2</v>
      </c>
      <c r="W36" s="16">
        <v>-4.675551723648113E-2</v>
      </c>
      <c r="X36" s="16">
        <v>-8.1042345896997908E-2</v>
      </c>
      <c r="Y36" s="16">
        <v>-5.7773389557600995E-2</v>
      </c>
      <c r="Z36" s="16">
        <v>-6.3294271898352197E-2</v>
      </c>
      <c r="AA36" s="16">
        <v>-6.8894820955509611E-2</v>
      </c>
      <c r="AB36" s="16">
        <v>-4.1649458524615393E-2</v>
      </c>
      <c r="AC36" s="16">
        <v>-2.5060671648389262E-2</v>
      </c>
      <c r="AD36" s="16">
        <v>-8.8142986861654664E-3</v>
      </c>
      <c r="AE36" s="16">
        <v>1.6237764245698651E-2</v>
      </c>
      <c r="AF36" s="17" t="s">
        <v>140</v>
      </c>
      <c r="AG36" s="16">
        <v>2.105925825597834E-2</v>
      </c>
      <c r="AH36" s="16">
        <v>8.0913226694205489E-4</v>
      </c>
      <c r="AI36" s="16">
        <v>-1.2970771839625108E-2</v>
      </c>
      <c r="AJ36" s="16">
        <v>5.5857560769782925E-2</v>
      </c>
      <c r="AK36" s="16">
        <v>5.1170406150735766E-2</v>
      </c>
      <c r="AL36" s="16">
        <v>7.4532582523658469E-3</v>
      </c>
      <c r="AM36" s="16">
        <v>1.0603648548789429E-2</v>
      </c>
      <c r="AN36" s="16">
        <v>-3.1575579376324978E-2</v>
      </c>
      <c r="AO36" s="18">
        <v>1.3304131039259212E-2</v>
      </c>
    </row>
    <row r="37" spans="1:41" ht="24">
      <c r="A37" s="13" t="s">
        <v>74</v>
      </c>
      <c r="B37" s="14" t="s">
        <v>42</v>
      </c>
      <c r="C37" s="15">
        <v>9.5791322388549781E-3</v>
      </c>
      <c r="D37" s="16">
        <v>-4.4177963816448403E-2</v>
      </c>
      <c r="E37" s="16">
        <v>5.5306448798959566E-2</v>
      </c>
      <c r="F37" s="16">
        <v>5.7978515712914992E-2</v>
      </c>
      <c r="G37" s="16">
        <v>1.1071241132214726E-2</v>
      </c>
      <c r="H37" s="16">
        <v>-3.0764681952592705E-2</v>
      </c>
      <c r="I37" s="16">
        <v>9.1906964846711167E-2</v>
      </c>
      <c r="J37" s="16">
        <v>1.0438517873182184E-2</v>
      </c>
      <c r="K37" s="16">
        <v>4.7882342782948131E-2</v>
      </c>
      <c r="L37" s="16">
        <v>2.0661197431723306E-2</v>
      </c>
      <c r="M37" s="16">
        <v>2.5005141044566297E-2</v>
      </c>
      <c r="N37" s="16">
        <v>3.9258400943742326E-2</v>
      </c>
      <c r="O37" s="16">
        <v>0.12451312042590364</v>
      </c>
      <c r="P37" s="16">
        <v>5.6974313518595235E-3</v>
      </c>
      <c r="Q37" s="16">
        <v>4.2457087562488713E-2</v>
      </c>
      <c r="R37" s="16">
        <v>4.0604047949639125E-3</v>
      </c>
      <c r="S37" s="16">
        <v>3.6841265078794211E-3</v>
      </c>
      <c r="T37" s="16">
        <v>7.0335937155048447E-2</v>
      </c>
      <c r="U37" s="16">
        <v>-3.3228766496365074E-2</v>
      </c>
      <c r="V37" s="16">
        <v>6.3183309412996144E-2</v>
      </c>
      <c r="W37" s="16">
        <v>-3.5343060443459362E-2</v>
      </c>
      <c r="X37" s="16">
        <v>-4.8079295554911269E-3</v>
      </c>
      <c r="Y37" s="16">
        <v>-4.8842780792271535E-2</v>
      </c>
      <c r="Z37" s="16">
        <v>-9.1490291428498252E-2</v>
      </c>
      <c r="AA37" s="16">
        <v>-3.7244666521965196E-2</v>
      </c>
      <c r="AB37" s="16">
        <v>-5.8918959721757239E-3</v>
      </c>
      <c r="AC37" s="16">
        <v>-6.2614875188598568E-2</v>
      </c>
      <c r="AD37" s="16">
        <v>8.9768424022681884E-2</v>
      </c>
      <c r="AE37" s="16">
        <v>-3.1924914592057881E-2</v>
      </c>
      <c r="AF37" s="16">
        <v>7.4891157921163024E-3</v>
      </c>
      <c r="AG37" s="16">
        <v>-1.8101838563587627E-2</v>
      </c>
      <c r="AH37" s="16">
        <v>2.1413396423772695E-2</v>
      </c>
      <c r="AI37" s="16">
        <v>1.1627232368764838E-2</v>
      </c>
      <c r="AJ37" s="16">
        <v>2.6413774532858255E-2</v>
      </c>
      <c r="AK37" s="16">
        <v>6.9520335160694544E-2</v>
      </c>
      <c r="AL37" s="17" t="s">
        <v>147</v>
      </c>
      <c r="AM37" s="16">
        <v>-3.4688783260360824E-2</v>
      </c>
      <c r="AN37" s="16">
        <v>-3.5017446608826615E-2</v>
      </c>
      <c r="AO37" s="18">
        <v>2.8886566976653746E-2</v>
      </c>
    </row>
    <row r="38" spans="1:41" ht="24">
      <c r="A38" s="13" t="s">
        <v>75</v>
      </c>
      <c r="B38" s="14" t="s">
        <v>42</v>
      </c>
      <c r="C38" s="15">
        <v>3.2902082600542386E-2</v>
      </c>
      <c r="D38" s="17" t="s">
        <v>148</v>
      </c>
      <c r="E38" s="16">
        <v>-1.3409816971474846E-2</v>
      </c>
      <c r="F38" s="16">
        <v>-1.8048878888937595E-2</v>
      </c>
      <c r="G38" s="16">
        <v>-3.296938604434671E-2</v>
      </c>
      <c r="H38" s="16">
        <v>-1.2328330161876488E-2</v>
      </c>
      <c r="I38" s="16">
        <v>-5.9105926272835556E-2</v>
      </c>
      <c r="J38" s="16">
        <v>3.5933504220083869E-3</v>
      </c>
      <c r="K38" s="16">
        <v>4.7292180032827119E-2</v>
      </c>
      <c r="L38" s="16">
        <v>7.418503400552201E-2</v>
      </c>
      <c r="M38" s="16">
        <v>1.8600652472325115E-2</v>
      </c>
      <c r="N38" s="16">
        <v>6.1438530065071398E-3</v>
      </c>
      <c r="O38" s="16">
        <v>-9.8871615780533162E-2</v>
      </c>
      <c r="P38" s="16">
        <v>2.394905438232426E-2</v>
      </c>
      <c r="Q38" s="16">
        <v>-6.8050581691820697E-2</v>
      </c>
      <c r="R38" s="16">
        <v>-5.4373231947647843E-2</v>
      </c>
      <c r="S38" s="16">
        <v>-1.8941753564454E-2</v>
      </c>
      <c r="T38" s="16">
        <v>-3.8143312214855354E-3</v>
      </c>
      <c r="U38" s="16">
        <v>-1.4139253674740676E-2</v>
      </c>
      <c r="V38" s="16">
        <v>1.9241386577716846E-2</v>
      </c>
      <c r="W38" s="16">
        <v>6.5808613870701166E-2</v>
      </c>
      <c r="X38" s="16">
        <v>4.827899667898373E-3</v>
      </c>
      <c r="Y38" s="17" t="s">
        <v>149</v>
      </c>
      <c r="Z38" s="16">
        <v>7.5520074313692398E-2</v>
      </c>
      <c r="AA38" s="16">
        <v>3.8482612832894045E-2</v>
      </c>
      <c r="AB38" s="16">
        <v>4.6588220275683052E-2</v>
      </c>
      <c r="AC38" s="16">
        <v>3.8046667247227328E-2</v>
      </c>
      <c r="AD38" s="16">
        <v>-1.2696640655212768E-3</v>
      </c>
      <c r="AE38" s="16">
        <v>-4.8656006816236034E-3</v>
      </c>
      <c r="AF38" s="16">
        <v>-1.5853856395501312E-2</v>
      </c>
      <c r="AG38" s="16">
        <v>2.1033271574858549E-2</v>
      </c>
      <c r="AH38" s="16">
        <v>-2.5728988515697177E-2</v>
      </c>
      <c r="AI38" s="16">
        <v>4.0045978769144501E-2</v>
      </c>
      <c r="AJ38" s="16">
        <v>-3.2845374820219798E-2</v>
      </c>
      <c r="AK38" s="16">
        <v>3.4468599311236994E-3</v>
      </c>
      <c r="AL38" s="16">
        <v>-4.2908447675096016E-2</v>
      </c>
      <c r="AM38" s="16">
        <v>2.8530912204031981E-2</v>
      </c>
      <c r="AN38" s="16">
        <v>3.3126163530177326E-2</v>
      </c>
      <c r="AO38" s="18">
        <v>8.9893855043646914E-2</v>
      </c>
    </row>
    <row r="39" spans="1:41" ht="24">
      <c r="A39" s="13" t="s">
        <v>76</v>
      </c>
      <c r="B39" s="14" t="s">
        <v>42</v>
      </c>
      <c r="C39" s="15">
        <v>0.14113026920945621</v>
      </c>
      <c r="D39" s="16">
        <v>3.8270804985522829E-2</v>
      </c>
      <c r="E39" s="16">
        <v>-4.2613981858730721E-2</v>
      </c>
      <c r="F39" s="16">
        <v>-5.6529901182522646E-4</v>
      </c>
      <c r="G39" s="16">
        <v>2.7287562345005425E-2</v>
      </c>
      <c r="H39" s="16">
        <v>0.11506902633128659</v>
      </c>
      <c r="I39" s="16">
        <v>-1.9963490475496934E-2</v>
      </c>
      <c r="J39" s="16">
        <v>8.3570485553435256E-2</v>
      </c>
      <c r="K39" s="16">
        <v>7.0946987966324206E-3</v>
      </c>
      <c r="L39" s="16">
        <v>-3.0700485901966258E-2</v>
      </c>
      <c r="M39" s="16">
        <v>9.2949129527524765E-2</v>
      </c>
      <c r="N39" s="16">
        <v>8.8972974608290414E-2</v>
      </c>
      <c r="O39" s="16">
        <v>1.5127948646017037E-2</v>
      </c>
      <c r="P39" s="16">
        <v>4.9070173710188637E-3</v>
      </c>
      <c r="Q39" s="16">
        <v>8.5800458348980188E-2</v>
      </c>
      <c r="R39" s="16">
        <v>0.10400879879857024</v>
      </c>
      <c r="S39" s="16">
        <v>1.0419400194181317E-3</v>
      </c>
      <c r="T39" s="16">
        <v>1.5669077607296902E-3</v>
      </c>
      <c r="U39" s="16">
        <v>-4.0477873242180877E-2</v>
      </c>
      <c r="V39" s="16">
        <v>-3.0918876213378164E-2</v>
      </c>
      <c r="W39" s="16">
        <v>7.7313878538644132E-2</v>
      </c>
      <c r="X39" s="16">
        <v>-1.9704506323018713E-2</v>
      </c>
      <c r="Y39" s="16">
        <v>2.5628546795631404E-3</v>
      </c>
      <c r="Z39" s="16">
        <v>-2.9635873782471563E-2</v>
      </c>
      <c r="AA39" s="16">
        <v>-2.6040142718672232E-2</v>
      </c>
      <c r="AB39" s="16">
        <v>-7.8414781937213573E-2</v>
      </c>
      <c r="AC39" s="17" t="s">
        <v>150</v>
      </c>
      <c r="AD39" s="16">
        <v>6.2133468628681146E-2</v>
      </c>
      <c r="AE39" s="16">
        <v>-1.6830898902282388E-2</v>
      </c>
      <c r="AF39" s="16">
        <v>-2.3971013347807671E-2</v>
      </c>
      <c r="AG39" s="16">
        <v>-5.3016434527915386E-2</v>
      </c>
      <c r="AH39" s="16">
        <v>-1.0759000425006113E-2</v>
      </c>
      <c r="AI39" s="16">
        <v>-7.357438363981389E-2</v>
      </c>
      <c r="AJ39" s="16">
        <v>4.4462252359796423E-2</v>
      </c>
      <c r="AK39" s="16">
        <v>-3.069867396274459E-3</v>
      </c>
      <c r="AL39" s="16">
        <v>-6.0830297926959633E-2</v>
      </c>
      <c r="AM39" s="16">
        <v>-2.2721182980586421E-2</v>
      </c>
      <c r="AN39" s="16">
        <v>3.4358661942161597E-2</v>
      </c>
      <c r="AO39" s="18">
        <v>-1.0498212002087123E-3</v>
      </c>
    </row>
    <row r="40" spans="1:41" ht="24">
      <c r="A40" s="13" t="s">
        <v>77</v>
      </c>
      <c r="B40" s="14" t="s">
        <v>42</v>
      </c>
      <c r="C40" s="15">
        <v>9.3132760373278584E-2</v>
      </c>
      <c r="D40" s="17" t="s">
        <v>151</v>
      </c>
      <c r="E40" s="16">
        <v>-2.2892814053526948E-2</v>
      </c>
      <c r="F40" s="16">
        <v>-8.9412255030785221E-3</v>
      </c>
      <c r="G40" s="16">
        <v>3.1100306551464146E-2</v>
      </c>
      <c r="H40" s="16">
        <v>9.7945661576946466E-2</v>
      </c>
      <c r="I40" s="16">
        <v>-7.5238692115269425E-3</v>
      </c>
      <c r="J40" s="16">
        <v>4.6427385988918463E-2</v>
      </c>
      <c r="K40" s="16">
        <v>3.3220381718183555E-2</v>
      </c>
      <c r="L40" s="16">
        <v>0.10838550870751734</v>
      </c>
      <c r="M40" s="16">
        <v>9.6172792077572719E-2</v>
      </c>
      <c r="N40" s="16">
        <v>3.4938915791607954E-2</v>
      </c>
      <c r="O40" s="16">
        <v>-4.8480037461464495E-2</v>
      </c>
      <c r="P40" s="16">
        <v>-2.4526448674958819E-3</v>
      </c>
      <c r="Q40" s="16">
        <v>-1.2769258865024532E-2</v>
      </c>
      <c r="R40" s="16">
        <v>-3.4274820864337884E-3</v>
      </c>
      <c r="S40" s="16">
        <v>9.2996144064109748E-2</v>
      </c>
      <c r="T40" s="16">
        <v>-2.0497850523985676E-2</v>
      </c>
      <c r="U40" s="16">
        <v>-5.1690489928000641E-2</v>
      </c>
      <c r="V40" s="16">
        <v>5.2930816082138905E-2</v>
      </c>
      <c r="W40" s="16">
        <v>-1.1650596081285191E-2</v>
      </c>
      <c r="X40" s="16">
        <v>1.3899866111479148E-3</v>
      </c>
      <c r="Y40" s="17" t="s">
        <v>152</v>
      </c>
      <c r="Z40" s="16">
        <v>7.9667731789048138E-2</v>
      </c>
      <c r="AA40" s="16">
        <v>2.7167794547692418E-2</v>
      </c>
      <c r="AB40" s="16">
        <v>1.1526585185708942E-2</v>
      </c>
      <c r="AC40" s="16">
        <v>2.7488837429217048E-3</v>
      </c>
      <c r="AD40" s="16">
        <v>2.0286385310262361E-2</v>
      </c>
      <c r="AE40" s="16">
        <v>1.1172532312156066E-2</v>
      </c>
      <c r="AF40" s="16">
        <v>-5.3712313967119382E-2</v>
      </c>
      <c r="AG40" s="16">
        <v>3.0605035150543997E-3</v>
      </c>
      <c r="AH40" s="16">
        <v>-3.4488752694286307E-2</v>
      </c>
      <c r="AI40" s="16">
        <v>1.8298464575411705E-2</v>
      </c>
      <c r="AJ40" s="16">
        <v>-1.0004909522973287E-2</v>
      </c>
      <c r="AK40" s="16">
        <v>2.4610743086832509E-4</v>
      </c>
      <c r="AL40" s="16">
        <v>-4.622658181459649E-2</v>
      </c>
      <c r="AM40" s="16">
        <v>3.7406913428778978E-2</v>
      </c>
      <c r="AN40" s="16">
        <v>-1.0854591241819341E-2</v>
      </c>
      <c r="AO40" s="18">
        <v>-5.7321421125670312E-2</v>
      </c>
    </row>
    <row r="41" spans="1:41" ht="24">
      <c r="A41" s="13" t="s">
        <v>78</v>
      </c>
      <c r="B41" s="14" t="s">
        <v>42</v>
      </c>
      <c r="C41" s="15">
        <v>0.10809441238651793</v>
      </c>
      <c r="D41" s="16">
        <v>1.7705374317529252E-2</v>
      </c>
      <c r="E41" s="16">
        <v>3.054715323887712E-2</v>
      </c>
      <c r="F41" s="16">
        <v>-1.9577114708441663E-2</v>
      </c>
      <c r="G41" s="16">
        <v>1.576429388154996E-2</v>
      </c>
      <c r="H41" s="16">
        <v>3.8154050032437839E-2</v>
      </c>
      <c r="I41" s="16">
        <v>-8.4886249490728108E-2</v>
      </c>
      <c r="J41" s="16">
        <v>-1.5316344866507299E-2</v>
      </c>
      <c r="K41" s="16">
        <v>-8.002297770579675E-2</v>
      </c>
      <c r="L41" s="16">
        <v>8.5838691876006651E-2</v>
      </c>
      <c r="M41" s="17" t="s">
        <v>153</v>
      </c>
      <c r="N41" s="16">
        <v>-1.5784177407543815E-2</v>
      </c>
      <c r="O41" s="16">
        <v>6.6869334252139482E-3</v>
      </c>
      <c r="P41" s="16">
        <v>-3.5415054424348932E-2</v>
      </c>
      <c r="Q41" s="16">
        <v>-4.2123864727592443E-3</v>
      </c>
      <c r="R41" s="16">
        <v>-6.6880554322688605E-3</v>
      </c>
      <c r="S41" s="16">
        <v>-3.0471173325064434E-2</v>
      </c>
      <c r="T41" s="16">
        <v>3.8879055235573508E-2</v>
      </c>
      <c r="U41" s="16">
        <v>4.3934274337387093E-2</v>
      </c>
      <c r="V41" s="16">
        <v>-2.1903458773279576E-2</v>
      </c>
      <c r="W41" s="16">
        <v>6.6619344723176627E-2</v>
      </c>
      <c r="X41" s="16">
        <v>0.10317036751928545</v>
      </c>
      <c r="Y41" s="16">
        <v>9.7686859676400992E-2</v>
      </c>
      <c r="Z41" s="16">
        <v>3.2677895048216582E-2</v>
      </c>
      <c r="AA41" s="16">
        <v>7.4594137103017488E-2</v>
      </c>
      <c r="AB41" s="16">
        <v>6.6560205692677982E-2</v>
      </c>
      <c r="AC41" s="16">
        <v>9.1511053732357517E-2</v>
      </c>
      <c r="AD41" s="16">
        <v>6.2904183274091363E-2</v>
      </c>
      <c r="AE41" s="16">
        <v>-5.2798895375841919E-2</v>
      </c>
      <c r="AF41" s="16">
        <v>2.9440011295591373E-2</v>
      </c>
      <c r="AG41" s="16">
        <v>-7.3518811799768213E-2</v>
      </c>
      <c r="AH41" s="16">
        <v>2.7563678120661607E-2</v>
      </c>
      <c r="AI41" s="16">
        <v>5.1959824855277864E-2</v>
      </c>
      <c r="AJ41" s="16">
        <v>4.4414707965454284E-2</v>
      </c>
      <c r="AK41" s="16">
        <v>1.7279105821960079E-2</v>
      </c>
      <c r="AL41" s="16">
        <v>2.3794542564654245E-2</v>
      </c>
      <c r="AM41" s="16">
        <v>9.3847997752779605E-2</v>
      </c>
      <c r="AN41" s="16">
        <v>3.6245169229702216E-2</v>
      </c>
      <c r="AO41" s="18">
        <v>6.9445183024172252E-3</v>
      </c>
    </row>
    <row r="42" spans="1:41" ht="24">
      <c r="A42" s="13" t="s">
        <v>79</v>
      </c>
      <c r="B42" s="14" t="s">
        <v>42</v>
      </c>
      <c r="C42" s="15">
        <v>0.11796768541663188</v>
      </c>
      <c r="D42" s="16">
        <v>7.1073464835066227E-2</v>
      </c>
      <c r="E42" s="16">
        <v>-2.7359955063640543E-2</v>
      </c>
      <c r="F42" s="16">
        <v>8.2472514229791974E-2</v>
      </c>
      <c r="G42" s="16">
        <v>-3.0100093600312551E-2</v>
      </c>
      <c r="H42" s="16">
        <v>1.8783858781654426E-2</v>
      </c>
      <c r="I42" s="16">
        <v>-1.6771026160205784E-2</v>
      </c>
      <c r="J42" s="16">
        <v>-2.5165204752824622E-2</v>
      </c>
      <c r="K42" s="16">
        <v>8.4694167639506293E-4</v>
      </c>
      <c r="L42" s="17" t="s">
        <v>154</v>
      </c>
      <c r="M42" s="16">
        <v>8.3772267844852366E-2</v>
      </c>
      <c r="N42" s="16">
        <v>-6.5601684744582084E-2</v>
      </c>
      <c r="O42" s="16">
        <v>-3.5317851369945368E-3</v>
      </c>
      <c r="P42" s="16">
        <v>-1.5692791176165791E-2</v>
      </c>
      <c r="Q42" s="16">
        <v>-1.9975477014475287E-2</v>
      </c>
      <c r="R42" s="16">
        <v>-3.2853599163378815E-2</v>
      </c>
      <c r="S42" s="16">
        <v>1.1061901669671706E-2</v>
      </c>
      <c r="T42" s="16">
        <v>-2.767295168660713E-2</v>
      </c>
      <c r="U42" s="16">
        <v>-8.5644032956023866E-2</v>
      </c>
      <c r="V42" s="16">
        <v>-3.4859414355872191E-2</v>
      </c>
      <c r="W42" s="17" t="s">
        <v>144</v>
      </c>
      <c r="X42" s="16">
        <v>7.1991727678253209E-2</v>
      </c>
      <c r="Y42" s="16">
        <v>0.10654095045171107</v>
      </c>
      <c r="Z42" s="16">
        <v>4.2584895716972312E-2</v>
      </c>
      <c r="AA42" s="16">
        <v>3.8497712220621164E-2</v>
      </c>
      <c r="AB42" s="16">
        <v>7.037426252741634E-2</v>
      </c>
      <c r="AC42" s="16">
        <v>-2.90925763998706E-2</v>
      </c>
      <c r="AD42" s="16">
        <v>-1.9447346230286811E-2</v>
      </c>
      <c r="AE42" s="16">
        <v>6.3201095731668126E-3</v>
      </c>
      <c r="AF42" s="16">
        <v>-3.7902237809410808E-2</v>
      </c>
      <c r="AG42" s="16">
        <v>4.8429798633185195E-2</v>
      </c>
      <c r="AH42" s="16">
        <v>6.6417964765211862E-2</v>
      </c>
      <c r="AI42" s="16">
        <v>1.1526740639262132E-2</v>
      </c>
      <c r="AJ42" s="16">
        <v>7.9488779053665137E-2</v>
      </c>
      <c r="AK42" s="16">
        <v>3.1300675349747328E-2</v>
      </c>
      <c r="AL42" s="16">
        <v>1.9139464684096986E-2</v>
      </c>
      <c r="AM42" s="16">
        <v>8.606283048155032E-2</v>
      </c>
      <c r="AN42" s="16">
        <v>4.2754738470136916E-2</v>
      </c>
      <c r="AO42" s="18">
        <v>-2.3356101294874443E-3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3.1244682131109872E-5</v>
      </c>
      <c r="E49" s="10">
        <f t="shared" ref="E49:AO49" si="0">$C5^2*E5^2</f>
        <v>2.2856287125645067E-5</v>
      </c>
      <c r="F49" s="10">
        <f t="shared" si="0"/>
        <v>4.6712320450997808E-6</v>
      </c>
      <c r="G49" s="10">
        <f t="shared" si="0"/>
        <v>1.7724391177491753E-7</v>
      </c>
      <c r="H49" s="10">
        <f t="shared" si="0"/>
        <v>1.3403605276879263E-5</v>
      </c>
      <c r="I49" s="11">
        <f t="shared" si="0"/>
        <v>6.8883944453551347E-3</v>
      </c>
      <c r="J49" s="10">
        <f t="shared" si="0"/>
        <v>1.147778217249142E-5</v>
      </c>
      <c r="K49" s="10">
        <f t="shared" si="0"/>
        <v>8.7071717098327482E-7</v>
      </c>
      <c r="L49" s="10">
        <f t="shared" si="0"/>
        <v>2.6301687460464049E-6</v>
      </c>
      <c r="M49" s="10">
        <f t="shared" si="0"/>
        <v>6.5360194318081046E-5</v>
      </c>
      <c r="N49" s="10">
        <f t="shared" si="0"/>
        <v>1.7327666036721664E-5</v>
      </c>
      <c r="O49" s="10">
        <f t="shared" si="0"/>
        <v>1.0512903335040728E-5</v>
      </c>
      <c r="P49" s="10">
        <f t="shared" si="0"/>
        <v>1.2489841631824658E-5</v>
      </c>
      <c r="Q49" s="10">
        <f t="shared" si="0"/>
        <v>2.3159243291957554E-6</v>
      </c>
      <c r="R49" s="10">
        <f t="shared" si="0"/>
        <v>2.6633926642808382E-8</v>
      </c>
      <c r="S49" s="10">
        <f t="shared" si="0"/>
        <v>5.132150714644855E-7</v>
      </c>
      <c r="T49" s="10">
        <f t="shared" si="0"/>
        <v>2.8949032156619141E-5</v>
      </c>
      <c r="U49" s="10">
        <f t="shared" si="0"/>
        <v>2.5894302956705292E-7</v>
      </c>
      <c r="V49" s="10">
        <f t="shared" si="0"/>
        <v>8.6166289226758894E-6</v>
      </c>
      <c r="W49" s="10">
        <f t="shared" si="0"/>
        <v>5.7138865622928877E-6</v>
      </c>
      <c r="X49" s="10">
        <f t="shared" si="0"/>
        <v>1.2313067768625708E-5</v>
      </c>
      <c r="Y49" s="10">
        <f t="shared" si="0"/>
        <v>4.5022548534519039E-7</v>
      </c>
      <c r="Z49" s="10">
        <f t="shared" si="0"/>
        <v>7.0355791045363402E-7</v>
      </c>
      <c r="AA49" s="10">
        <f t="shared" si="0"/>
        <v>6.0128683009954516E-7</v>
      </c>
      <c r="AB49" s="10">
        <f t="shared" si="0"/>
        <v>4.5525410442125851E-7</v>
      </c>
      <c r="AC49" s="10">
        <f t="shared" si="0"/>
        <v>3.4732648191571719E-6</v>
      </c>
      <c r="AD49" s="10">
        <f t="shared" si="0"/>
        <v>1.0571519723483599E-5</v>
      </c>
      <c r="AE49" s="10">
        <f t="shared" si="0"/>
        <v>1.65742589029054E-6</v>
      </c>
      <c r="AF49" s="10">
        <f t="shared" si="0"/>
        <v>3.5809832967662621E-5</v>
      </c>
      <c r="AG49" s="10">
        <f t="shared" si="0"/>
        <v>7.2760725311505278E-7</v>
      </c>
      <c r="AH49" s="10">
        <f t="shared" si="0"/>
        <v>1.9621004159376229E-6</v>
      </c>
      <c r="AI49" s="10">
        <f t="shared" si="0"/>
        <v>2.2057205132466434E-6</v>
      </c>
      <c r="AJ49" s="10">
        <f t="shared" si="0"/>
        <v>1.3507635110761137E-8</v>
      </c>
      <c r="AK49" s="10">
        <f t="shared" si="0"/>
        <v>3.3777684829942366E-7</v>
      </c>
      <c r="AL49" s="10">
        <f t="shared" si="0"/>
        <v>7.0342482127112469E-5</v>
      </c>
      <c r="AM49" s="10">
        <f t="shared" si="0"/>
        <v>4.4504293186132549E-6</v>
      </c>
      <c r="AN49" s="10">
        <f t="shared" si="0"/>
        <v>1.1427911164558912E-6</v>
      </c>
      <c r="AO49" s="12">
        <f t="shared" si="0"/>
        <v>1.2347919970112404E-5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3.8958056809359421E-6</v>
      </c>
      <c r="E50" s="16">
        <f t="shared" si="1"/>
        <v>2.4955786044235765E-7</v>
      </c>
      <c r="F50" s="16">
        <f t="shared" si="1"/>
        <v>1.5521867164219995E-6</v>
      </c>
      <c r="G50" s="16">
        <f t="shared" si="1"/>
        <v>1.0141913829093213E-6</v>
      </c>
      <c r="H50" s="16">
        <f t="shared" si="1"/>
        <v>5.7826314625426793E-7</v>
      </c>
      <c r="I50" s="16">
        <f t="shared" si="1"/>
        <v>2.1943010155502249E-7</v>
      </c>
      <c r="J50" s="16">
        <f t="shared" si="1"/>
        <v>1.3150082177707376E-7</v>
      </c>
      <c r="K50" s="16">
        <f t="shared" si="1"/>
        <v>3.0216289211340613E-7</v>
      </c>
      <c r="L50" s="16">
        <f t="shared" si="1"/>
        <v>3.5910050154185084E-7</v>
      </c>
      <c r="M50" s="16">
        <f t="shared" si="1"/>
        <v>1.4782557255574604E-8</v>
      </c>
      <c r="N50" s="16">
        <f t="shared" si="1"/>
        <v>1.4770898031764606E-7</v>
      </c>
      <c r="O50" s="16">
        <f t="shared" si="1"/>
        <v>8.9172868340881594E-7</v>
      </c>
      <c r="P50" s="16">
        <f t="shared" si="1"/>
        <v>1.0422296216773682E-6</v>
      </c>
      <c r="Q50" s="17">
        <f t="shared" si="1"/>
        <v>6.4472663991565549E-4</v>
      </c>
      <c r="R50" s="16">
        <f t="shared" si="1"/>
        <v>1.0454230614485927E-7</v>
      </c>
      <c r="S50" s="16">
        <f t="shared" si="1"/>
        <v>7.3388928749880862E-8</v>
      </c>
      <c r="T50" s="16">
        <f t="shared" si="1"/>
        <v>5.6630648857604663E-9</v>
      </c>
      <c r="U50" s="16">
        <f t="shared" si="1"/>
        <v>1.3180133922085255E-6</v>
      </c>
      <c r="V50" s="16">
        <f t="shared" si="1"/>
        <v>4.1229403560701967E-7</v>
      </c>
      <c r="W50" s="16">
        <f t="shared" si="1"/>
        <v>7.1984482649156131E-8</v>
      </c>
      <c r="X50" s="16">
        <f t="shared" si="1"/>
        <v>1.4697721173191953E-6</v>
      </c>
      <c r="Y50" s="16">
        <f t="shared" si="1"/>
        <v>1.2871830391931275E-7</v>
      </c>
      <c r="Z50" s="16">
        <f t="shared" si="1"/>
        <v>1.3345211744258766E-6</v>
      </c>
      <c r="AA50" s="16">
        <f t="shared" si="1"/>
        <v>1.9718192450200595E-7</v>
      </c>
      <c r="AB50" s="16">
        <f t="shared" si="1"/>
        <v>3.3807882206038094E-7</v>
      </c>
      <c r="AC50" s="16">
        <f t="shared" si="1"/>
        <v>6.1464335118347978E-6</v>
      </c>
      <c r="AD50" s="16">
        <f t="shared" si="1"/>
        <v>3.1659046503983837E-9</v>
      </c>
      <c r="AE50" s="16">
        <f t="shared" si="1"/>
        <v>3.8603757432424E-7</v>
      </c>
      <c r="AF50" s="16">
        <f t="shared" si="1"/>
        <v>4.1516494886904616E-6</v>
      </c>
      <c r="AG50" s="16">
        <f t="shared" si="1"/>
        <v>1.466081778681392E-7</v>
      </c>
      <c r="AH50" s="16">
        <f t="shared" si="1"/>
        <v>7.240201149365218E-8</v>
      </c>
      <c r="AI50" s="16">
        <f t="shared" si="1"/>
        <v>1.2702203046133612E-6</v>
      </c>
      <c r="AJ50" s="16">
        <f t="shared" si="1"/>
        <v>3.8347561656741478E-6</v>
      </c>
      <c r="AK50" s="16">
        <f t="shared" si="1"/>
        <v>4.6543986175426359E-9</v>
      </c>
      <c r="AL50" s="16">
        <f t="shared" si="1"/>
        <v>1.4139028218904441E-6</v>
      </c>
      <c r="AM50" s="16">
        <f t="shared" si="1"/>
        <v>2.3276014177453872E-7</v>
      </c>
      <c r="AN50" s="16">
        <f t="shared" si="1"/>
        <v>1.0677059816020168E-6</v>
      </c>
      <c r="AO50" s="18">
        <f t="shared" si="1"/>
        <v>9.1794558734345491E-9</v>
      </c>
    </row>
    <row r="51" spans="1:41" ht="24">
      <c r="A51" s="13" t="s">
        <v>44</v>
      </c>
      <c r="B51" s="14" t="s">
        <v>42</v>
      </c>
      <c r="C51" s="20"/>
      <c r="D51" s="16">
        <f t="shared" ref="D51:AO51" si="2">$C7^2*D7^2</f>
        <v>1.4146323955707127E-4</v>
      </c>
      <c r="E51" s="16">
        <f t="shared" si="2"/>
        <v>1.8387082183351112E-4</v>
      </c>
      <c r="F51" s="16">
        <f t="shared" si="2"/>
        <v>1.4220251676774721E-4</v>
      </c>
      <c r="G51" s="16">
        <f t="shared" si="2"/>
        <v>1.9144943964414724E-5</v>
      </c>
      <c r="H51" s="16">
        <f t="shared" si="2"/>
        <v>1.5802101734939946E-5</v>
      </c>
      <c r="I51" s="16">
        <f t="shared" si="2"/>
        <v>1.5144244216251897E-7</v>
      </c>
      <c r="J51" s="16">
        <f t="shared" si="2"/>
        <v>1.1204409381173953E-7</v>
      </c>
      <c r="K51" s="16">
        <f t="shared" si="2"/>
        <v>3.9924962178934379E-7</v>
      </c>
      <c r="L51" s="16">
        <f t="shared" si="2"/>
        <v>5.532791062990342E-5</v>
      </c>
      <c r="M51" s="16">
        <f t="shared" si="2"/>
        <v>2.0680188674309317E-6</v>
      </c>
      <c r="N51" s="16">
        <f t="shared" si="2"/>
        <v>5.3559910154392086E-5</v>
      </c>
      <c r="O51" s="16">
        <f t="shared" si="2"/>
        <v>2.2126884924826002E-6</v>
      </c>
      <c r="P51" s="16">
        <f t="shared" si="2"/>
        <v>2.5540648550898375E-6</v>
      </c>
      <c r="Q51" s="16">
        <f t="shared" si="2"/>
        <v>5.9119741883040411E-6</v>
      </c>
      <c r="R51" s="17">
        <f t="shared" si="2"/>
        <v>3.7191893904000004E-2</v>
      </c>
      <c r="S51" s="16">
        <f t="shared" si="2"/>
        <v>1.7496115967988873E-4</v>
      </c>
      <c r="T51" s="16">
        <f t="shared" si="2"/>
        <v>1.7790846597209411E-5</v>
      </c>
      <c r="U51" s="16">
        <f t="shared" si="2"/>
        <v>5.8407023297484877E-5</v>
      </c>
      <c r="V51" s="16">
        <f t="shared" si="2"/>
        <v>8.7136431288305132E-5</v>
      </c>
      <c r="W51" s="16">
        <f t="shared" si="2"/>
        <v>7.7679383627477511E-8</v>
      </c>
      <c r="X51" s="16">
        <f t="shared" si="2"/>
        <v>6.0925854893377806E-5</v>
      </c>
      <c r="Y51" s="16">
        <f t="shared" si="2"/>
        <v>4.146348351381279E-7</v>
      </c>
      <c r="Z51" s="16">
        <f t="shared" si="2"/>
        <v>2.3656891672201019E-5</v>
      </c>
      <c r="AA51" s="16">
        <f t="shared" si="2"/>
        <v>1.5546224840922519E-4</v>
      </c>
      <c r="AB51" s="16">
        <f t="shared" si="2"/>
        <v>5.8072820344505081E-6</v>
      </c>
      <c r="AC51" s="16">
        <f t="shared" si="2"/>
        <v>5.1351283937744346E-4</v>
      </c>
      <c r="AD51" s="16">
        <f t="shared" si="2"/>
        <v>2.0005532856819238E-5</v>
      </c>
      <c r="AE51" s="16">
        <f t="shared" si="2"/>
        <v>2.1524815739101455E-6</v>
      </c>
      <c r="AF51" s="16">
        <f t="shared" si="2"/>
        <v>1.1914470734023412E-4</v>
      </c>
      <c r="AG51" s="16">
        <f t="shared" si="2"/>
        <v>1.545247189815419E-5</v>
      </c>
      <c r="AH51" s="16">
        <f t="shared" si="2"/>
        <v>1.5249240472249507E-5</v>
      </c>
      <c r="AI51" s="16">
        <f t="shared" si="2"/>
        <v>2.52371094126413E-5</v>
      </c>
      <c r="AJ51" s="16">
        <f t="shared" si="2"/>
        <v>2.3290326158836963E-4</v>
      </c>
      <c r="AK51" s="16">
        <f t="shared" si="2"/>
        <v>2.2463976763867483E-5</v>
      </c>
      <c r="AL51" s="16">
        <f t="shared" si="2"/>
        <v>7.4256723325887427E-7</v>
      </c>
      <c r="AM51" s="16">
        <f t="shared" si="2"/>
        <v>6.7192018701188726E-5</v>
      </c>
      <c r="AN51" s="16">
        <f t="shared" si="2"/>
        <v>1.5732404896556114E-5</v>
      </c>
      <c r="AO51" s="18">
        <f t="shared" si="2"/>
        <v>1.0340692533757588E-6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1.657159808283549E-6</v>
      </c>
      <c r="E52" s="16">
        <f t="shared" si="3"/>
        <v>7.1209869562749051E-8</v>
      </c>
      <c r="F52" s="16">
        <f t="shared" si="3"/>
        <v>1.4446505229417115E-7</v>
      </c>
      <c r="G52" s="16">
        <f t="shared" si="3"/>
        <v>1.7724721413811426E-6</v>
      </c>
      <c r="H52" s="16">
        <f t="shared" si="3"/>
        <v>7.4164511483814004E-7</v>
      </c>
      <c r="I52" s="16">
        <f t="shared" si="3"/>
        <v>3.0099677319014979E-7</v>
      </c>
      <c r="J52" s="16">
        <f t="shared" si="3"/>
        <v>3.3272809608163838E-8</v>
      </c>
      <c r="K52" s="16">
        <f t="shared" si="3"/>
        <v>1.0717315570284789E-5</v>
      </c>
      <c r="L52" s="16">
        <f t="shared" si="3"/>
        <v>9.4372613511478813E-6</v>
      </c>
      <c r="M52" s="16">
        <f t="shared" si="3"/>
        <v>2.063936421055759E-5</v>
      </c>
      <c r="N52" s="16">
        <f t="shared" si="3"/>
        <v>4.0668265648360125E-5</v>
      </c>
      <c r="O52" s="16">
        <f t="shared" si="3"/>
        <v>2.4405192605732774E-7</v>
      </c>
      <c r="P52" s="16">
        <f t="shared" si="3"/>
        <v>8.2852111089822266E-7</v>
      </c>
      <c r="Q52" s="16">
        <f t="shared" si="3"/>
        <v>6.5230173861156577E-7</v>
      </c>
      <c r="R52" s="16">
        <f t="shared" si="3"/>
        <v>1.2314777872315087E-6</v>
      </c>
      <c r="S52" s="16">
        <f t="shared" si="3"/>
        <v>5.0276536692616808E-7</v>
      </c>
      <c r="T52" s="16">
        <f t="shared" si="3"/>
        <v>1.8886138929061078E-7</v>
      </c>
      <c r="U52" s="16">
        <f t="shared" si="3"/>
        <v>2.2707683357127697E-6</v>
      </c>
      <c r="V52" s="16">
        <f t="shared" si="3"/>
        <v>1.9335249453045172E-9</v>
      </c>
      <c r="W52" s="16">
        <f t="shared" si="3"/>
        <v>1.2583720677000142E-6</v>
      </c>
      <c r="X52" s="16">
        <f t="shared" si="3"/>
        <v>6.4277658529229651E-6</v>
      </c>
      <c r="Y52" s="16">
        <f t="shared" si="3"/>
        <v>3.2076149800782831E-8</v>
      </c>
      <c r="Z52" s="16">
        <f t="shared" si="3"/>
        <v>1.9800076192849244E-5</v>
      </c>
      <c r="AA52" s="16">
        <f t="shared" si="3"/>
        <v>7.0142247867157111E-7</v>
      </c>
      <c r="AB52" s="16">
        <f t="shared" si="3"/>
        <v>2.9514811159598554E-6</v>
      </c>
      <c r="AC52" s="16">
        <f t="shared" si="3"/>
        <v>1.0416517050445194E-5</v>
      </c>
      <c r="AD52" s="16">
        <f t="shared" si="3"/>
        <v>1.0048574619231644E-8</v>
      </c>
      <c r="AE52" s="16">
        <f t="shared" si="3"/>
        <v>7.1119840556499827E-6</v>
      </c>
      <c r="AF52" s="16">
        <f t="shared" si="3"/>
        <v>1.4922288995824616E-6</v>
      </c>
      <c r="AG52" s="17">
        <f t="shared" si="3"/>
        <v>2.9496708569455143E-3</v>
      </c>
      <c r="AH52" s="16">
        <f t="shared" si="3"/>
        <v>1.5334013795577855E-5</v>
      </c>
      <c r="AI52" s="16">
        <f t="shared" si="3"/>
        <v>1.8762370529919793E-5</v>
      </c>
      <c r="AJ52" s="16">
        <f t="shared" si="3"/>
        <v>5.8698356266493485E-6</v>
      </c>
      <c r="AK52" s="16">
        <f t="shared" si="3"/>
        <v>1.2184692803076227E-6</v>
      </c>
      <c r="AL52" s="16">
        <f t="shared" si="3"/>
        <v>1.1351120688030873E-6</v>
      </c>
      <c r="AM52" s="16">
        <f t="shared" si="3"/>
        <v>4.1501249959451579E-6</v>
      </c>
      <c r="AN52" s="16">
        <f t="shared" si="3"/>
        <v>1.0994515693307571E-8</v>
      </c>
      <c r="AO52" s="18">
        <f t="shared" si="3"/>
        <v>5.5010183919394627E-6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2.124615562937082E-5</v>
      </c>
      <c r="E53" s="16">
        <f t="shared" si="4"/>
        <v>3.2897693406491744E-5</v>
      </c>
      <c r="F53" s="16">
        <f t="shared" si="4"/>
        <v>5.7682423799376009E-6</v>
      </c>
      <c r="G53" s="17">
        <f t="shared" si="4"/>
        <v>1.4793929452052774E-2</v>
      </c>
      <c r="H53" s="16">
        <f t="shared" si="4"/>
        <v>2.0494103720642939E-5</v>
      </c>
      <c r="I53" s="16">
        <f t="shared" si="4"/>
        <v>3.8453855103260411E-7</v>
      </c>
      <c r="J53" s="16">
        <f t="shared" si="4"/>
        <v>4.2827087270606328E-6</v>
      </c>
      <c r="K53" s="16">
        <f t="shared" si="4"/>
        <v>2.3858720993083722E-5</v>
      </c>
      <c r="L53" s="16">
        <f t="shared" si="4"/>
        <v>1.9027380133778353E-5</v>
      </c>
      <c r="M53" s="16">
        <f t="shared" si="4"/>
        <v>4.7858828054217263E-6</v>
      </c>
      <c r="N53" s="16">
        <f t="shared" si="4"/>
        <v>2.8768306214635419E-6</v>
      </c>
      <c r="O53" s="16">
        <f t="shared" si="4"/>
        <v>5.0374804524666141E-5</v>
      </c>
      <c r="P53" s="16">
        <f t="shared" si="4"/>
        <v>1.2145548383115477E-6</v>
      </c>
      <c r="Q53" s="16">
        <f t="shared" si="4"/>
        <v>2.3122961877765795E-5</v>
      </c>
      <c r="R53" s="16">
        <f t="shared" si="4"/>
        <v>7.6758727771352283E-6</v>
      </c>
      <c r="S53" s="16">
        <f t="shared" si="4"/>
        <v>7.4200219218591933E-6</v>
      </c>
      <c r="T53" s="16">
        <f t="shared" si="4"/>
        <v>9.5161442429362087E-5</v>
      </c>
      <c r="U53" s="16">
        <f t="shared" si="4"/>
        <v>6.631136708000502E-5</v>
      </c>
      <c r="V53" s="16">
        <f t="shared" si="4"/>
        <v>2.1168921853145194E-6</v>
      </c>
      <c r="W53" s="16">
        <f t="shared" si="4"/>
        <v>6.5632305818124077E-5</v>
      </c>
      <c r="X53" s="16">
        <f t="shared" si="4"/>
        <v>3.5198082558975633E-6</v>
      </c>
      <c r="Y53" s="16">
        <f t="shared" si="4"/>
        <v>2.0071949212722215E-5</v>
      </c>
      <c r="Z53" s="16">
        <f t="shared" si="4"/>
        <v>5.1872827600433816E-5</v>
      </c>
      <c r="AA53" s="16">
        <f t="shared" si="4"/>
        <v>3.4343845676490938E-5</v>
      </c>
      <c r="AB53" s="16">
        <f t="shared" si="4"/>
        <v>1.0927394677610276E-5</v>
      </c>
      <c r="AC53" s="16">
        <f t="shared" si="4"/>
        <v>1.4122150700317412E-5</v>
      </c>
      <c r="AD53" s="16">
        <f t="shared" si="4"/>
        <v>3.8439255270184193E-6</v>
      </c>
      <c r="AE53" s="16">
        <f t="shared" si="4"/>
        <v>1.8386172338290577E-5</v>
      </c>
      <c r="AF53" s="16">
        <f t="shared" si="4"/>
        <v>1.0388217453358212E-7</v>
      </c>
      <c r="AG53" s="16">
        <f t="shared" si="4"/>
        <v>9.0534025940421114E-6</v>
      </c>
      <c r="AH53" s="16">
        <f t="shared" si="4"/>
        <v>4.7416416816039679E-6</v>
      </c>
      <c r="AI53" s="16">
        <f t="shared" si="4"/>
        <v>1.5042161024448789E-4</v>
      </c>
      <c r="AJ53" s="16">
        <f t="shared" si="4"/>
        <v>8.0874175162269217E-7</v>
      </c>
      <c r="AK53" s="16">
        <f t="shared" si="4"/>
        <v>1.4439037556789672E-5</v>
      </c>
      <c r="AL53" s="16">
        <f t="shared" si="4"/>
        <v>2.1621219308520052E-6</v>
      </c>
      <c r="AM53" s="16">
        <f t="shared" si="4"/>
        <v>1.293348712303766E-5</v>
      </c>
      <c r="AN53" s="16">
        <f t="shared" si="4"/>
        <v>1.5968444600746996E-5</v>
      </c>
      <c r="AO53" s="18">
        <f t="shared" si="4"/>
        <v>2.9406922602839486E-7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4.0492134083333663E-7</v>
      </c>
      <c r="E54" s="16">
        <f t="shared" si="5"/>
        <v>6.1963667983086704E-7</v>
      </c>
      <c r="F54" s="16">
        <f t="shared" si="5"/>
        <v>6.3331132233793849E-9</v>
      </c>
      <c r="G54" s="16">
        <f t="shared" si="5"/>
        <v>3.9891274259513399E-7</v>
      </c>
      <c r="H54" s="16">
        <f t="shared" si="5"/>
        <v>3.4356157328894979E-8</v>
      </c>
      <c r="I54" s="16">
        <f t="shared" si="5"/>
        <v>6.0110431744265975E-8</v>
      </c>
      <c r="J54" s="16">
        <f t="shared" si="5"/>
        <v>1.1134076561169198E-8</v>
      </c>
      <c r="K54" s="16">
        <f t="shared" si="5"/>
        <v>2.0946429800543829E-7</v>
      </c>
      <c r="L54" s="16">
        <f t="shared" si="5"/>
        <v>1.3515242876747163E-7</v>
      </c>
      <c r="M54" s="16">
        <f t="shared" si="5"/>
        <v>9.7573982758300238E-7</v>
      </c>
      <c r="N54" s="16">
        <f t="shared" si="5"/>
        <v>1.0612475689733784E-7</v>
      </c>
      <c r="O54" s="16">
        <f t="shared" si="5"/>
        <v>8.3133753391158228E-6</v>
      </c>
      <c r="P54" s="16">
        <f t="shared" si="5"/>
        <v>6.0241392973764418E-10</v>
      </c>
      <c r="Q54" s="16">
        <f t="shared" si="5"/>
        <v>9.0565635256525349E-8</v>
      </c>
      <c r="R54" s="16">
        <f t="shared" si="5"/>
        <v>3.7923250414993244E-6</v>
      </c>
      <c r="S54" s="17">
        <f t="shared" si="5"/>
        <v>8.1790326161524404E-4</v>
      </c>
      <c r="T54" s="16">
        <f t="shared" si="5"/>
        <v>1.1509978337781109E-6</v>
      </c>
      <c r="U54" s="16">
        <f t="shared" si="5"/>
        <v>3.5455001213555068E-7</v>
      </c>
      <c r="V54" s="16">
        <f t="shared" si="5"/>
        <v>7.9523271864651073E-7</v>
      </c>
      <c r="W54" s="16">
        <f t="shared" si="5"/>
        <v>3.5614977987776718E-7</v>
      </c>
      <c r="X54" s="16">
        <f t="shared" si="5"/>
        <v>3.1729525757542035E-8</v>
      </c>
      <c r="Y54" s="16">
        <f t="shared" si="5"/>
        <v>9.5142880546356294E-6</v>
      </c>
      <c r="Z54" s="16">
        <f t="shared" si="5"/>
        <v>7.8228358119306701E-6</v>
      </c>
      <c r="AA54" s="16">
        <f t="shared" si="5"/>
        <v>4.6023578510403381E-6</v>
      </c>
      <c r="AB54" s="16">
        <f t="shared" si="5"/>
        <v>4.1914842049967947E-8</v>
      </c>
      <c r="AC54" s="16">
        <f t="shared" si="5"/>
        <v>9.1040725494683983E-10</v>
      </c>
      <c r="AD54" s="16">
        <f t="shared" si="5"/>
        <v>1.4988435596044732E-8</v>
      </c>
      <c r="AE54" s="16">
        <f t="shared" si="5"/>
        <v>3.6352923672179552E-6</v>
      </c>
      <c r="AF54" s="16">
        <f t="shared" si="5"/>
        <v>1.106522318243377E-7</v>
      </c>
      <c r="AG54" s="16">
        <f t="shared" si="5"/>
        <v>1.3845207629769469E-7</v>
      </c>
      <c r="AH54" s="16">
        <f t="shared" si="5"/>
        <v>4.66085518063719E-6</v>
      </c>
      <c r="AI54" s="16">
        <f t="shared" si="5"/>
        <v>1.6453861064970453E-8</v>
      </c>
      <c r="AJ54" s="16">
        <f t="shared" si="5"/>
        <v>1.3553115879957342E-6</v>
      </c>
      <c r="AK54" s="16">
        <f t="shared" si="5"/>
        <v>3.7454966414603082E-8</v>
      </c>
      <c r="AL54" s="16">
        <f t="shared" si="5"/>
        <v>1.353588678429835E-8</v>
      </c>
      <c r="AM54" s="16">
        <f t="shared" si="5"/>
        <v>2.7758074561578741E-8</v>
      </c>
      <c r="AN54" s="16">
        <f t="shared" si="5"/>
        <v>1.2634691872976645E-9</v>
      </c>
      <c r="AO54" s="18">
        <f t="shared" si="5"/>
        <v>6.3831116440467217E-6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2.1941921929078818E-6</v>
      </c>
      <c r="E55" s="16">
        <f t="shared" si="6"/>
        <v>4.4537983128208675E-6</v>
      </c>
      <c r="F55" s="16">
        <f t="shared" si="6"/>
        <v>2.3903142931722854E-7</v>
      </c>
      <c r="G55" s="16">
        <f t="shared" si="6"/>
        <v>6.8933520839971171E-7</v>
      </c>
      <c r="H55" s="16">
        <f t="shared" si="6"/>
        <v>1.487449695360044E-6</v>
      </c>
      <c r="I55" s="16">
        <f t="shared" si="6"/>
        <v>6.0228125018033435E-6</v>
      </c>
      <c r="J55" s="16">
        <f t="shared" si="6"/>
        <v>6.3195984729974914E-6</v>
      </c>
      <c r="K55" s="16">
        <f t="shared" si="6"/>
        <v>2.1705249965654109E-5</v>
      </c>
      <c r="L55" s="16">
        <f t="shared" si="6"/>
        <v>8.0414455291352009E-6</v>
      </c>
      <c r="M55" s="16">
        <f t="shared" si="6"/>
        <v>3.0452424430310543E-6</v>
      </c>
      <c r="N55" s="16">
        <f t="shared" si="6"/>
        <v>6.6093541776988402E-6</v>
      </c>
      <c r="O55" s="16">
        <f t="shared" si="6"/>
        <v>3.3160210844681237E-7</v>
      </c>
      <c r="P55" s="16">
        <f t="shared" si="6"/>
        <v>1.2080009881767452E-5</v>
      </c>
      <c r="Q55" s="16">
        <f t="shared" si="6"/>
        <v>3.0543880156913023E-6</v>
      </c>
      <c r="R55" s="16">
        <f t="shared" si="6"/>
        <v>1.1352560845631073E-5</v>
      </c>
      <c r="S55" s="16">
        <f t="shared" si="6"/>
        <v>4.8124291403044585E-6</v>
      </c>
      <c r="T55" s="16">
        <f t="shared" si="6"/>
        <v>6.0698454167077779E-7</v>
      </c>
      <c r="U55" s="16">
        <f t="shared" si="6"/>
        <v>5.57810641712253E-6</v>
      </c>
      <c r="V55" s="17">
        <f t="shared" si="6"/>
        <v>4.8196665731380147E-3</v>
      </c>
      <c r="W55" s="16">
        <f t="shared" si="6"/>
        <v>2.5831615545221552E-5</v>
      </c>
      <c r="X55" s="16">
        <f t="shared" si="6"/>
        <v>4.4840756983259078E-8</v>
      </c>
      <c r="Y55" s="16">
        <f t="shared" si="6"/>
        <v>1.8402186649539392E-5</v>
      </c>
      <c r="Z55" s="16">
        <f t="shared" si="6"/>
        <v>1.3574116196915645E-6</v>
      </c>
      <c r="AA55" s="16">
        <f t="shared" si="6"/>
        <v>1.6814578363694832E-7</v>
      </c>
      <c r="AB55" s="16">
        <f t="shared" si="6"/>
        <v>2.5245843224220344E-5</v>
      </c>
      <c r="AC55" s="16">
        <f t="shared" si="6"/>
        <v>5.8460545079487701E-6</v>
      </c>
      <c r="AD55" s="16">
        <f t="shared" si="6"/>
        <v>1.0618793436119997E-5</v>
      </c>
      <c r="AE55" s="16">
        <f t="shared" si="6"/>
        <v>1.9929619366930894E-7</v>
      </c>
      <c r="AF55" s="16">
        <f t="shared" si="6"/>
        <v>1.0713819139407031E-6</v>
      </c>
      <c r="AG55" s="16">
        <f t="shared" si="6"/>
        <v>2.5676268071991241E-9</v>
      </c>
      <c r="AH55" s="16">
        <f t="shared" si="6"/>
        <v>1.4252624754790531E-5</v>
      </c>
      <c r="AI55" s="16">
        <f t="shared" si="6"/>
        <v>2.0531135531139541E-5</v>
      </c>
      <c r="AJ55" s="16">
        <f t="shared" si="6"/>
        <v>7.9233442184387412E-6</v>
      </c>
      <c r="AK55" s="16">
        <f t="shared" si="6"/>
        <v>1.9472328341207555E-8</v>
      </c>
      <c r="AL55" s="16">
        <f t="shared" si="6"/>
        <v>2.3227881999589378E-5</v>
      </c>
      <c r="AM55" s="16">
        <f t="shared" si="6"/>
        <v>6.8316263406082901E-6</v>
      </c>
      <c r="AN55" s="16">
        <f t="shared" si="6"/>
        <v>4.4822759322949239E-6</v>
      </c>
      <c r="AO55" s="18">
        <f t="shared" si="6"/>
        <v>1.4902497483006043E-6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1.5493538614025321E-5</v>
      </c>
      <c r="E56" s="16">
        <f t="shared" si="7"/>
        <v>1.6304744592203255E-5</v>
      </c>
      <c r="F56" s="16">
        <f t="shared" si="7"/>
        <v>3.4567928450320266E-6</v>
      </c>
      <c r="G56" s="16">
        <f t="shared" si="7"/>
        <v>8.7291348653566607E-6</v>
      </c>
      <c r="H56" s="16">
        <f t="shared" si="7"/>
        <v>4.8096352296343297E-6</v>
      </c>
      <c r="I56" s="16">
        <f t="shared" si="7"/>
        <v>6.9208559438201753E-7</v>
      </c>
      <c r="J56" s="16">
        <f t="shared" si="7"/>
        <v>5.1898706205794002E-7</v>
      </c>
      <c r="K56" s="17">
        <f t="shared" si="7"/>
        <v>5.4822529988662813E-3</v>
      </c>
      <c r="L56" s="16">
        <f t="shared" si="7"/>
        <v>4.1556552815158719E-9</v>
      </c>
      <c r="M56" s="16">
        <f t="shared" si="7"/>
        <v>4.5806678907929957E-5</v>
      </c>
      <c r="N56" s="16">
        <f t="shared" si="7"/>
        <v>2.4016525614077289E-5</v>
      </c>
      <c r="O56" s="16">
        <f t="shared" si="7"/>
        <v>3.9133123042296315E-6</v>
      </c>
      <c r="P56" s="16">
        <f t="shared" si="7"/>
        <v>8.8409481465657946E-7</v>
      </c>
      <c r="Q56" s="16">
        <f t="shared" si="7"/>
        <v>2.5282039654012874E-6</v>
      </c>
      <c r="R56" s="16">
        <f t="shared" si="7"/>
        <v>5.8947662817311935E-8</v>
      </c>
      <c r="S56" s="16">
        <f t="shared" si="7"/>
        <v>1.4138406312161717E-6</v>
      </c>
      <c r="T56" s="16">
        <f t="shared" si="7"/>
        <v>5.4476151006578476E-6</v>
      </c>
      <c r="U56" s="16">
        <f t="shared" si="7"/>
        <v>1.6166615572558848E-7</v>
      </c>
      <c r="V56" s="16">
        <f t="shared" si="7"/>
        <v>2.4297276454268743E-5</v>
      </c>
      <c r="W56" s="16">
        <f t="shared" si="7"/>
        <v>2.3427888611363541E-6</v>
      </c>
      <c r="X56" s="16">
        <f t="shared" si="7"/>
        <v>4.5083057198659927E-6</v>
      </c>
      <c r="Y56" s="16">
        <f t="shared" si="7"/>
        <v>7.9419926057093025E-6</v>
      </c>
      <c r="Z56" s="16">
        <f t="shared" si="7"/>
        <v>3.6641470727987131E-9</v>
      </c>
      <c r="AA56" s="16">
        <f t="shared" si="7"/>
        <v>5.5824051085571599E-7</v>
      </c>
      <c r="AB56" s="16">
        <f t="shared" si="7"/>
        <v>2.4393945393380073E-6</v>
      </c>
      <c r="AC56" s="16">
        <f t="shared" si="7"/>
        <v>3.5402551946792313E-7</v>
      </c>
      <c r="AD56" s="16">
        <f t="shared" si="7"/>
        <v>3.2834372541257412E-6</v>
      </c>
      <c r="AE56" s="16">
        <f t="shared" si="7"/>
        <v>7.6981865750139612E-7</v>
      </c>
      <c r="AF56" s="16">
        <f t="shared" si="7"/>
        <v>3.5913039514394368E-8</v>
      </c>
      <c r="AG56" s="16">
        <f t="shared" si="7"/>
        <v>2.004403175906897E-5</v>
      </c>
      <c r="AH56" s="16">
        <f t="shared" si="7"/>
        <v>3.7878822339721836E-5</v>
      </c>
      <c r="AI56" s="16">
        <f t="shared" si="7"/>
        <v>1.2480893451473938E-5</v>
      </c>
      <c r="AJ56" s="16">
        <f t="shared" si="7"/>
        <v>9.1881387191423072E-6</v>
      </c>
      <c r="AK56" s="16">
        <f t="shared" si="7"/>
        <v>1.4416326607620757E-8</v>
      </c>
      <c r="AL56" s="16">
        <f t="shared" si="7"/>
        <v>1.4919736923292796E-5</v>
      </c>
      <c r="AM56" s="16">
        <f t="shared" si="7"/>
        <v>5.6675125287682791E-5</v>
      </c>
      <c r="AN56" s="16">
        <f t="shared" si="7"/>
        <v>9.8967249628020989E-6</v>
      </c>
      <c r="AO56" s="18">
        <f t="shared" si="7"/>
        <v>4.7354310391274203E-7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7.6433007950046517E-7</v>
      </c>
      <c r="E57" s="16">
        <f t="shared" si="8"/>
        <v>2.5052858185693095E-7</v>
      </c>
      <c r="F57" s="17">
        <f t="shared" si="8"/>
        <v>1.8807275708637855E-3</v>
      </c>
      <c r="G57" s="16">
        <f t="shared" si="8"/>
        <v>7.0771338002942133E-7</v>
      </c>
      <c r="H57" s="16">
        <f t="shared" si="8"/>
        <v>1.8774660890115217E-6</v>
      </c>
      <c r="I57" s="16">
        <f t="shared" si="8"/>
        <v>1.2429067274046754E-6</v>
      </c>
      <c r="J57" s="16">
        <f t="shared" si="8"/>
        <v>5.9280423005120532E-7</v>
      </c>
      <c r="K57" s="16">
        <f t="shared" si="8"/>
        <v>1.1758645830554423E-6</v>
      </c>
      <c r="L57" s="16">
        <f t="shared" si="8"/>
        <v>1.7343511534979065E-5</v>
      </c>
      <c r="M57" s="16">
        <f t="shared" si="8"/>
        <v>9.2349471449939307E-7</v>
      </c>
      <c r="N57" s="16">
        <f t="shared" si="8"/>
        <v>1.0161310990674352E-6</v>
      </c>
      <c r="O57" s="16">
        <f t="shared" si="8"/>
        <v>1.3136004106958993E-8</v>
      </c>
      <c r="P57" s="16">
        <f t="shared" si="8"/>
        <v>1.4778278017538426E-6</v>
      </c>
      <c r="Q57" s="16">
        <f t="shared" si="8"/>
        <v>4.3656187319406627E-6</v>
      </c>
      <c r="R57" s="16">
        <f t="shared" si="8"/>
        <v>7.0293541762513382E-6</v>
      </c>
      <c r="S57" s="16">
        <f t="shared" si="8"/>
        <v>1.4369997481790203E-8</v>
      </c>
      <c r="T57" s="16">
        <f t="shared" si="8"/>
        <v>5.0996333983448818E-6</v>
      </c>
      <c r="U57" s="16">
        <f t="shared" si="8"/>
        <v>8.0677843799417419E-7</v>
      </c>
      <c r="V57" s="16">
        <f t="shared" si="8"/>
        <v>9.2166526994379935E-8</v>
      </c>
      <c r="W57" s="16">
        <f t="shared" si="8"/>
        <v>5.0438341839088821E-7</v>
      </c>
      <c r="X57" s="16">
        <f t="shared" si="8"/>
        <v>3.3730840748220391E-6</v>
      </c>
      <c r="Y57" s="16">
        <f t="shared" si="8"/>
        <v>1.9147692589348464E-7</v>
      </c>
      <c r="Z57" s="16">
        <f t="shared" si="8"/>
        <v>1.9811629508480945E-6</v>
      </c>
      <c r="AA57" s="16">
        <f t="shared" si="8"/>
        <v>3.6828740413100273E-6</v>
      </c>
      <c r="AB57" s="16">
        <f t="shared" si="8"/>
        <v>8.1612334001047099E-7</v>
      </c>
      <c r="AC57" s="16">
        <f t="shared" si="8"/>
        <v>4.6681465849095253E-10</v>
      </c>
      <c r="AD57" s="16">
        <f t="shared" si="8"/>
        <v>6.0387312167287381E-6</v>
      </c>
      <c r="AE57" s="16">
        <f t="shared" si="8"/>
        <v>2.6999325430479617E-6</v>
      </c>
      <c r="AF57" s="16">
        <f t="shared" si="8"/>
        <v>2.0921108972694738E-5</v>
      </c>
      <c r="AG57" s="16">
        <f t="shared" si="8"/>
        <v>9.1693655415804668E-8</v>
      </c>
      <c r="AH57" s="16">
        <f t="shared" si="8"/>
        <v>6.1601899936576977E-6</v>
      </c>
      <c r="AI57" s="16">
        <f t="shared" si="8"/>
        <v>3.476712468798432E-7</v>
      </c>
      <c r="AJ57" s="16">
        <f t="shared" si="8"/>
        <v>1.9603826064217489E-5</v>
      </c>
      <c r="AK57" s="16">
        <f t="shared" si="8"/>
        <v>3.6116229112850762E-6</v>
      </c>
      <c r="AL57" s="16">
        <f t="shared" si="8"/>
        <v>7.403619778019564E-6</v>
      </c>
      <c r="AM57" s="16">
        <f t="shared" si="8"/>
        <v>9.9356355730000394E-6</v>
      </c>
      <c r="AN57" s="16">
        <f t="shared" si="8"/>
        <v>5.8599216462685344E-7</v>
      </c>
      <c r="AO57" s="18">
        <f t="shared" si="8"/>
        <v>2.6131448098135157E-7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1.6060413808352753E-8</v>
      </c>
      <c r="E58" s="16">
        <f t="shared" si="9"/>
        <v>3.1990130104447145E-6</v>
      </c>
      <c r="F58" s="16">
        <f t="shared" si="9"/>
        <v>4.291182935948576E-7</v>
      </c>
      <c r="G58" s="16">
        <f t="shared" si="9"/>
        <v>3.8178002680424657E-7</v>
      </c>
      <c r="H58" s="16">
        <f t="shared" si="9"/>
        <v>1.7123066202294551E-6</v>
      </c>
      <c r="I58" s="16">
        <f t="shared" si="9"/>
        <v>2.2156653199514102E-6</v>
      </c>
      <c r="J58" s="17">
        <f t="shared" si="9"/>
        <v>1.3436565755550536E-3</v>
      </c>
      <c r="K58" s="16">
        <f t="shared" si="9"/>
        <v>1.2530522040917509E-7</v>
      </c>
      <c r="L58" s="16">
        <f t="shared" si="9"/>
        <v>1.1906726703245255E-6</v>
      </c>
      <c r="M58" s="16">
        <f t="shared" si="9"/>
        <v>4.1503122914005625E-7</v>
      </c>
      <c r="N58" s="16">
        <f t="shared" si="9"/>
        <v>4.0992571466458524E-8</v>
      </c>
      <c r="O58" s="16">
        <f t="shared" si="9"/>
        <v>5.9966732562896693E-6</v>
      </c>
      <c r="P58" s="16">
        <f t="shared" si="9"/>
        <v>9.1486403334857298E-6</v>
      </c>
      <c r="Q58" s="16">
        <f t="shared" si="9"/>
        <v>2.6777301158898429E-7</v>
      </c>
      <c r="R58" s="16">
        <f t="shared" si="9"/>
        <v>3.6623794458461675E-9</v>
      </c>
      <c r="S58" s="16">
        <f t="shared" si="9"/>
        <v>1.7242215968801294E-8</v>
      </c>
      <c r="T58" s="16">
        <f t="shared" si="9"/>
        <v>5.15475640819317E-10</v>
      </c>
      <c r="U58" s="16">
        <f t="shared" si="9"/>
        <v>1.948384736690882E-6</v>
      </c>
      <c r="V58" s="16">
        <f t="shared" si="9"/>
        <v>1.7355891203726423E-6</v>
      </c>
      <c r="W58" s="16">
        <f t="shared" si="9"/>
        <v>1.3835837353863454E-6</v>
      </c>
      <c r="X58" s="16">
        <f t="shared" si="9"/>
        <v>3.8971151051799991E-6</v>
      </c>
      <c r="Y58" s="16">
        <f t="shared" si="9"/>
        <v>3.8973949351174556E-6</v>
      </c>
      <c r="Z58" s="16">
        <f t="shared" si="9"/>
        <v>2.3205234622029244E-6</v>
      </c>
      <c r="AA58" s="16">
        <f t="shared" si="9"/>
        <v>1.4770274659573483E-7</v>
      </c>
      <c r="AB58" s="16">
        <f t="shared" si="9"/>
        <v>2.94791262201445E-6</v>
      </c>
      <c r="AC58" s="16">
        <f t="shared" si="9"/>
        <v>1.1845662070838357E-5</v>
      </c>
      <c r="AD58" s="16">
        <f t="shared" si="9"/>
        <v>2.2165130804569098E-6</v>
      </c>
      <c r="AE58" s="16">
        <f t="shared" si="9"/>
        <v>5.5814605039005261E-7</v>
      </c>
      <c r="AF58" s="16">
        <f t="shared" si="9"/>
        <v>7.2078577437786575E-7</v>
      </c>
      <c r="AG58" s="16">
        <f t="shared" si="9"/>
        <v>1.6275003104506104E-8</v>
      </c>
      <c r="AH58" s="16">
        <f t="shared" si="9"/>
        <v>9.8683113232386165E-7</v>
      </c>
      <c r="AI58" s="16">
        <f t="shared" si="9"/>
        <v>4.5041302196795206E-6</v>
      </c>
      <c r="AJ58" s="16">
        <f t="shared" si="9"/>
        <v>6.2844053473122557E-6</v>
      </c>
      <c r="AK58" s="16">
        <f t="shared" si="9"/>
        <v>1.2631013481888985E-9</v>
      </c>
      <c r="AL58" s="16">
        <f t="shared" si="9"/>
        <v>1.7773128540310326E-7</v>
      </c>
      <c r="AM58" s="16">
        <f t="shared" si="9"/>
        <v>7.3979949806808427E-6</v>
      </c>
      <c r="AN58" s="16">
        <f t="shared" si="9"/>
        <v>4.8924347338848433E-6</v>
      </c>
      <c r="AO58" s="18">
        <f t="shared" si="9"/>
        <v>5.2445349052468655E-8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8.2245990329529709E-5</v>
      </c>
      <c r="E59" s="16">
        <f t="shared" si="10"/>
        <v>2.544313337282345E-5</v>
      </c>
      <c r="F59" s="16">
        <f t="shared" si="10"/>
        <v>3.7792423626284183E-6</v>
      </c>
      <c r="G59" s="16">
        <f t="shared" si="10"/>
        <v>6.3548664629071351E-5</v>
      </c>
      <c r="H59" s="16">
        <f t="shared" si="10"/>
        <v>2.3569806343880336E-5</v>
      </c>
      <c r="I59" s="16">
        <f t="shared" si="10"/>
        <v>1.2013074103358945E-5</v>
      </c>
      <c r="J59" s="16">
        <f t="shared" si="10"/>
        <v>1.4874233529475521E-5</v>
      </c>
      <c r="K59" s="16">
        <f t="shared" si="10"/>
        <v>6.2831806123316988E-6</v>
      </c>
      <c r="L59" s="17">
        <f t="shared" si="10"/>
        <v>4.9943733306313429E-4</v>
      </c>
      <c r="M59" s="16">
        <f t="shared" si="10"/>
        <v>8.5440056000548256E-5</v>
      </c>
      <c r="N59" s="16">
        <f t="shared" si="10"/>
        <v>1.7552695164787714E-5</v>
      </c>
      <c r="O59" s="16">
        <f t="shared" si="10"/>
        <v>3.0961610358893548E-7</v>
      </c>
      <c r="P59" s="16">
        <f t="shared" si="10"/>
        <v>1.790229678574894E-5</v>
      </c>
      <c r="Q59" s="16">
        <f t="shared" si="10"/>
        <v>1.6404699606235953E-6</v>
      </c>
      <c r="R59" s="16">
        <f t="shared" si="10"/>
        <v>1.9035243901508977E-8</v>
      </c>
      <c r="S59" s="16">
        <f t="shared" si="10"/>
        <v>6.4683446682062468E-6</v>
      </c>
      <c r="T59" s="16">
        <f t="shared" si="10"/>
        <v>2.9325913164081457E-6</v>
      </c>
      <c r="U59" s="16">
        <f t="shared" si="10"/>
        <v>8.7590062735412216E-6</v>
      </c>
      <c r="V59" s="16">
        <f t="shared" si="10"/>
        <v>7.7463889973929594E-5</v>
      </c>
      <c r="W59" s="17">
        <f t="shared" si="10"/>
        <v>1.5493699450424364E-2</v>
      </c>
      <c r="X59" s="16">
        <f t="shared" si="10"/>
        <v>5.3752314936411683E-5</v>
      </c>
      <c r="Y59" s="16">
        <f t="shared" si="10"/>
        <v>2.8393038807369205E-6</v>
      </c>
      <c r="Z59" s="16">
        <f t="shared" si="10"/>
        <v>2.0189520759071522E-5</v>
      </c>
      <c r="AA59" s="16">
        <f t="shared" si="10"/>
        <v>2.4542163442529533E-5</v>
      </c>
      <c r="AB59" s="16">
        <f t="shared" si="10"/>
        <v>8.6076465378031864E-6</v>
      </c>
      <c r="AC59" s="16">
        <f t="shared" si="10"/>
        <v>1.0957125372382964E-4</v>
      </c>
      <c r="AD59" s="16">
        <f t="shared" si="10"/>
        <v>1.0637792720397922E-5</v>
      </c>
      <c r="AE59" s="16">
        <f t="shared" si="10"/>
        <v>1.0536435959385741E-4</v>
      </c>
      <c r="AF59" s="16">
        <f t="shared" si="10"/>
        <v>3.7316647644655515E-5</v>
      </c>
      <c r="AG59" s="16">
        <f t="shared" si="10"/>
        <v>6.4215792998493013E-6</v>
      </c>
      <c r="AH59" s="16">
        <f t="shared" si="10"/>
        <v>7.5208813060428607E-6</v>
      </c>
      <c r="AI59" s="16">
        <f t="shared" si="10"/>
        <v>5.9289832528659931E-5</v>
      </c>
      <c r="AJ59" s="16">
        <f t="shared" si="10"/>
        <v>2.5316541298531912E-9</v>
      </c>
      <c r="AK59" s="16">
        <f t="shared" si="10"/>
        <v>2.3973842800844172E-5</v>
      </c>
      <c r="AL59" s="16">
        <f t="shared" si="10"/>
        <v>2.1494078645434215E-5</v>
      </c>
      <c r="AM59" s="16">
        <f t="shared" si="10"/>
        <v>2.319997409163687E-5</v>
      </c>
      <c r="AN59" s="16">
        <f t="shared" si="10"/>
        <v>1.6502666113857537E-9</v>
      </c>
      <c r="AO59" s="18">
        <f t="shared" si="10"/>
        <v>3.8091216871118461E-6</v>
      </c>
    </row>
    <row r="60" spans="1:41" ht="24">
      <c r="A60" s="13" t="s">
        <v>53</v>
      </c>
      <c r="B60" s="14" t="s">
        <v>42</v>
      </c>
      <c r="C60" s="20"/>
      <c r="D60" s="16">
        <f t="shared" ref="D60:AO60" si="11">$C16^2*D16^2</f>
        <v>1.8398961425675396E-5</v>
      </c>
      <c r="E60" s="16">
        <f t="shared" si="11"/>
        <v>1.3082031508068853E-5</v>
      </c>
      <c r="F60" s="16">
        <f t="shared" si="11"/>
        <v>2.0012037029162865E-5</v>
      </c>
      <c r="G60" s="16">
        <f t="shared" si="11"/>
        <v>2.0440813673523919E-6</v>
      </c>
      <c r="H60" s="16">
        <f t="shared" si="11"/>
        <v>4.8138347528426166E-7</v>
      </c>
      <c r="I60" s="16">
        <f t="shared" si="11"/>
        <v>4.4839407602320089E-5</v>
      </c>
      <c r="J60" s="16">
        <f t="shared" si="11"/>
        <v>1.7060741733131127E-4</v>
      </c>
      <c r="K60" s="16">
        <f t="shared" si="11"/>
        <v>4.0896533610748511E-6</v>
      </c>
      <c r="L60" s="16">
        <f t="shared" si="11"/>
        <v>8.5445106958189145E-6</v>
      </c>
      <c r="M60" s="16">
        <f t="shared" si="11"/>
        <v>4.0784900820150842E-5</v>
      </c>
      <c r="N60" s="16">
        <f t="shared" si="11"/>
        <v>1.9144962389270803E-6</v>
      </c>
      <c r="O60" s="16">
        <f t="shared" si="11"/>
        <v>3.2640257544008389E-7</v>
      </c>
      <c r="P60" s="17">
        <f t="shared" si="11"/>
        <v>2.4485990400000001E-2</v>
      </c>
      <c r="Q60" s="16">
        <f t="shared" si="11"/>
        <v>3.9698060562101685E-5</v>
      </c>
      <c r="R60" s="16">
        <f t="shared" si="11"/>
        <v>1.7069113607728979E-6</v>
      </c>
      <c r="S60" s="16">
        <f t="shared" si="11"/>
        <v>2.0121710024895744E-8</v>
      </c>
      <c r="T60" s="16">
        <f t="shared" si="11"/>
        <v>3.9704927455602739E-5</v>
      </c>
      <c r="U60" s="16">
        <f t="shared" si="11"/>
        <v>1.0806260014423443E-4</v>
      </c>
      <c r="V60" s="16">
        <f t="shared" si="11"/>
        <v>6.1799407688071733E-5</v>
      </c>
      <c r="W60" s="16">
        <f t="shared" si="11"/>
        <v>3.0833566551911885E-5</v>
      </c>
      <c r="X60" s="16">
        <f t="shared" si="11"/>
        <v>3.6593369048719083E-8</v>
      </c>
      <c r="Y60" s="16">
        <f t="shared" si="11"/>
        <v>2.3937370407591463E-7</v>
      </c>
      <c r="Z60" s="16">
        <f t="shared" si="11"/>
        <v>1.1991100065581546E-5</v>
      </c>
      <c r="AA60" s="16">
        <f t="shared" si="11"/>
        <v>9.0243104281708116E-5</v>
      </c>
      <c r="AB60" s="16">
        <f t="shared" si="11"/>
        <v>2.4183428435048663E-7</v>
      </c>
      <c r="AC60" s="16">
        <f t="shared" si="11"/>
        <v>7.600574805015991E-7</v>
      </c>
      <c r="AD60" s="16">
        <f t="shared" si="11"/>
        <v>8.557067540163529E-5</v>
      </c>
      <c r="AE60" s="16">
        <f t="shared" si="11"/>
        <v>4.0840236883007574E-9</v>
      </c>
      <c r="AF60" s="16">
        <f t="shared" si="11"/>
        <v>7.8369520797195314E-7</v>
      </c>
      <c r="AG60" s="16">
        <f t="shared" si="11"/>
        <v>7.0373552234241056E-6</v>
      </c>
      <c r="AH60" s="16">
        <f t="shared" si="11"/>
        <v>9.2426495041896323E-5</v>
      </c>
      <c r="AI60" s="16">
        <f t="shared" si="11"/>
        <v>2.5429652249872477E-5</v>
      </c>
      <c r="AJ60" s="16">
        <f t="shared" si="11"/>
        <v>1.7459112192245348E-8</v>
      </c>
      <c r="AK60" s="16">
        <f t="shared" si="11"/>
        <v>1.0318546727888297E-5</v>
      </c>
      <c r="AL60" s="16">
        <f t="shared" si="11"/>
        <v>9.7654190182494269E-7</v>
      </c>
      <c r="AM60" s="16">
        <f t="shared" si="11"/>
        <v>6.0631036405942222E-5</v>
      </c>
      <c r="AN60" s="16">
        <f t="shared" si="11"/>
        <v>1.8728126995303827E-4</v>
      </c>
      <c r="AO60" s="18">
        <f t="shared" si="11"/>
        <v>3.7464082392628438E-5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2.2054898548061851E-8</v>
      </c>
      <c r="E61" s="16">
        <f t="shared" si="12"/>
        <v>1.6503248002666239E-7</v>
      </c>
      <c r="F61" s="16">
        <f t="shared" si="12"/>
        <v>2.9215269686617914E-6</v>
      </c>
      <c r="G61" s="16">
        <f t="shared" si="12"/>
        <v>1.450474101332747E-6</v>
      </c>
      <c r="H61" s="16">
        <f t="shared" si="12"/>
        <v>5.9654734475769309E-6</v>
      </c>
      <c r="I61" s="16">
        <f t="shared" si="12"/>
        <v>7.3974297493857825E-8</v>
      </c>
      <c r="J61" s="16">
        <f t="shared" si="12"/>
        <v>1.6639112312644037E-9</v>
      </c>
      <c r="K61" s="16">
        <f t="shared" si="12"/>
        <v>3.5921722445739077E-9</v>
      </c>
      <c r="L61" s="16">
        <f t="shared" si="12"/>
        <v>1.9963500468282406E-6</v>
      </c>
      <c r="M61" s="16">
        <f t="shared" si="12"/>
        <v>5.7850709771002152E-7</v>
      </c>
      <c r="N61" s="16">
        <f t="shared" si="12"/>
        <v>4.5328926776608973E-6</v>
      </c>
      <c r="O61" s="16">
        <f t="shared" si="12"/>
        <v>1.9878898771070722E-5</v>
      </c>
      <c r="P61" s="16">
        <f t="shared" si="12"/>
        <v>6.1992194194996932E-7</v>
      </c>
      <c r="Q61" s="16">
        <f t="shared" si="12"/>
        <v>1.1387264488832545E-8</v>
      </c>
      <c r="R61" s="16">
        <f t="shared" si="12"/>
        <v>9.0101597275910442E-7</v>
      </c>
      <c r="S61" s="16">
        <f t="shared" si="12"/>
        <v>6.9724957254425748E-8</v>
      </c>
      <c r="T61" s="16">
        <f t="shared" si="12"/>
        <v>2.3663543046276597E-7</v>
      </c>
      <c r="U61" s="16">
        <f t="shared" si="12"/>
        <v>5.8277975591496407E-6</v>
      </c>
      <c r="V61" s="16">
        <f t="shared" si="12"/>
        <v>5.8210324643725709E-9</v>
      </c>
      <c r="W61" s="16">
        <f t="shared" si="12"/>
        <v>2.4451328755907949E-6</v>
      </c>
      <c r="X61" s="16">
        <f t="shared" si="12"/>
        <v>2.2997765611066719E-6</v>
      </c>
      <c r="Y61" s="16">
        <f t="shared" si="12"/>
        <v>1.8254769502962723E-12</v>
      </c>
      <c r="Z61" s="16">
        <f t="shared" si="12"/>
        <v>3.0874996851051601E-6</v>
      </c>
      <c r="AA61" s="16">
        <f t="shared" si="12"/>
        <v>2.8712713847308669E-6</v>
      </c>
      <c r="AB61" s="16">
        <f t="shared" si="12"/>
        <v>2.4803914920999593E-6</v>
      </c>
      <c r="AC61" s="16">
        <f t="shared" si="12"/>
        <v>1.9076957195218194E-8</v>
      </c>
      <c r="AD61" s="16">
        <f t="shared" si="12"/>
        <v>2.8853004611585493E-6</v>
      </c>
      <c r="AE61" s="16">
        <f t="shared" si="12"/>
        <v>2.9286548648512965E-12</v>
      </c>
      <c r="AF61" s="16">
        <f t="shared" si="12"/>
        <v>4.5503208134196509E-6</v>
      </c>
      <c r="AG61" s="16">
        <f t="shared" si="12"/>
        <v>6.2532985083356326E-7</v>
      </c>
      <c r="AH61" s="16">
        <f t="shared" si="12"/>
        <v>2.8991017612991319E-7</v>
      </c>
      <c r="AI61" s="16">
        <f t="shared" si="12"/>
        <v>5.3528454201576513E-6</v>
      </c>
      <c r="AJ61" s="16">
        <f t="shared" si="12"/>
        <v>1.2199900912858183E-6</v>
      </c>
      <c r="AK61" s="17">
        <f t="shared" si="12"/>
        <v>1.5249559543743087E-3</v>
      </c>
      <c r="AL61" s="16">
        <f t="shared" si="12"/>
        <v>8.6310550871249412E-6</v>
      </c>
      <c r="AM61" s="16">
        <f t="shared" si="12"/>
        <v>1.3140906786294149E-5</v>
      </c>
      <c r="AN61" s="16">
        <f t="shared" si="12"/>
        <v>4.9360453400666238E-6</v>
      </c>
      <c r="AO61" s="18">
        <f t="shared" si="12"/>
        <v>7.0773884429549005E-6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1.7841732303308857E-6</v>
      </c>
      <c r="E62" s="16">
        <f t="shared" si="13"/>
        <v>1.2747980588591675E-6</v>
      </c>
      <c r="F62" s="16">
        <f t="shared" si="13"/>
        <v>3.9818422469791868E-7</v>
      </c>
      <c r="G62" s="16">
        <f t="shared" si="13"/>
        <v>1.3413946397887288E-6</v>
      </c>
      <c r="H62" s="16">
        <f t="shared" si="13"/>
        <v>4.8234474144948033E-6</v>
      </c>
      <c r="I62" s="16">
        <f t="shared" si="13"/>
        <v>2.048033735056204E-7</v>
      </c>
      <c r="J62" s="16">
        <f t="shared" si="13"/>
        <v>4.5823886926865045E-6</v>
      </c>
      <c r="K62" s="16">
        <f t="shared" si="13"/>
        <v>2.2771125002243267E-6</v>
      </c>
      <c r="L62" s="16">
        <f t="shared" si="13"/>
        <v>3.1610151705351652E-6</v>
      </c>
      <c r="M62" s="16">
        <f t="shared" si="13"/>
        <v>2.1433921705591161E-6</v>
      </c>
      <c r="N62" s="16">
        <f t="shared" si="13"/>
        <v>3.7138007768506087E-7</v>
      </c>
      <c r="O62" s="16">
        <f t="shared" si="13"/>
        <v>5.1691606835664092E-7</v>
      </c>
      <c r="P62" s="16">
        <f t="shared" si="13"/>
        <v>9.4079328260146863E-6</v>
      </c>
      <c r="Q62" s="16">
        <f t="shared" si="13"/>
        <v>2.0401767602626191E-6</v>
      </c>
      <c r="R62" s="16">
        <f t="shared" si="13"/>
        <v>5.2736844639513506E-7</v>
      </c>
      <c r="S62" s="16">
        <f t="shared" si="13"/>
        <v>1.7792513228037898E-9</v>
      </c>
      <c r="T62" s="16">
        <f t="shared" si="13"/>
        <v>1.0501560253485685E-5</v>
      </c>
      <c r="U62" s="16">
        <f t="shared" si="13"/>
        <v>3.1233028943120475E-9</v>
      </c>
      <c r="V62" s="16">
        <f t="shared" si="13"/>
        <v>1.1526227410918603E-6</v>
      </c>
      <c r="W62" s="16">
        <f t="shared" si="13"/>
        <v>5.6216205167073152E-10</v>
      </c>
      <c r="X62" s="16">
        <f t="shared" si="13"/>
        <v>1.5405851274834859E-8</v>
      </c>
      <c r="Y62" s="16">
        <f t="shared" si="13"/>
        <v>2.161735916365917E-7</v>
      </c>
      <c r="Z62" s="16">
        <f t="shared" si="13"/>
        <v>2.0733642411498396E-7</v>
      </c>
      <c r="AA62" s="16">
        <f t="shared" si="13"/>
        <v>3.0877167710766515E-6</v>
      </c>
      <c r="AB62" s="16">
        <f t="shared" si="13"/>
        <v>2.4443990008471147E-6</v>
      </c>
      <c r="AC62" s="16">
        <f t="shared" si="13"/>
        <v>1.8561650705652884E-6</v>
      </c>
      <c r="AD62" s="16">
        <f t="shared" si="13"/>
        <v>6.4615423171037926E-7</v>
      </c>
      <c r="AE62" s="16">
        <f t="shared" si="13"/>
        <v>5.8272393471973227E-6</v>
      </c>
      <c r="AF62" s="16">
        <f t="shared" si="13"/>
        <v>1.4565926418465796E-6</v>
      </c>
      <c r="AG62" s="16">
        <f t="shared" si="13"/>
        <v>4.7870105538518122E-9</v>
      </c>
      <c r="AH62" s="16">
        <f t="shared" si="13"/>
        <v>4.4400804225630825E-6</v>
      </c>
      <c r="AI62" s="16">
        <f t="shared" si="13"/>
        <v>2.6821667700520075E-7</v>
      </c>
      <c r="AJ62" s="16">
        <f t="shared" si="13"/>
        <v>2.0578115774195787E-7</v>
      </c>
      <c r="AK62" s="16">
        <f t="shared" si="13"/>
        <v>4.1393010871448957E-6</v>
      </c>
      <c r="AL62" s="16">
        <f t="shared" si="13"/>
        <v>1.8373020093296592E-6</v>
      </c>
      <c r="AM62" s="16">
        <f t="shared" si="13"/>
        <v>3.789283767535044E-9</v>
      </c>
      <c r="AN62" s="17">
        <f t="shared" si="13"/>
        <v>1.2536706560993423E-3</v>
      </c>
      <c r="AO62" s="18">
        <f t="shared" si="13"/>
        <v>1.8380318743630523E-6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4.9309001975936352E-8</v>
      </c>
      <c r="E63" s="16">
        <f t="shared" si="14"/>
        <v>3.8629114366457487E-7</v>
      </c>
      <c r="F63" s="16">
        <f t="shared" si="14"/>
        <v>3.0236410197139281E-6</v>
      </c>
      <c r="G63" s="16">
        <f t="shared" si="14"/>
        <v>3.8944897489010623E-7</v>
      </c>
      <c r="H63" s="16">
        <f t="shared" si="14"/>
        <v>3.9362800831032477E-8</v>
      </c>
      <c r="I63" s="16">
        <f t="shared" si="14"/>
        <v>2.9406752661060226E-6</v>
      </c>
      <c r="J63" s="16">
        <f t="shared" si="14"/>
        <v>4.7996961886138246E-6</v>
      </c>
      <c r="K63" s="16">
        <f t="shared" si="14"/>
        <v>1.3532527026506026E-6</v>
      </c>
      <c r="L63" s="16">
        <f t="shared" si="14"/>
        <v>1.1895456267453504E-5</v>
      </c>
      <c r="M63" s="16">
        <f t="shared" si="14"/>
        <v>2.2976974333159416E-5</v>
      </c>
      <c r="N63" s="16">
        <f t="shared" si="14"/>
        <v>1.663650951358886E-5</v>
      </c>
      <c r="O63" s="16">
        <f t="shared" si="14"/>
        <v>2.3507385537283935E-6</v>
      </c>
      <c r="P63" s="16">
        <f t="shared" si="14"/>
        <v>2.6401642615628544E-9</v>
      </c>
      <c r="Q63" s="16">
        <f t="shared" si="14"/>
        <v>3.7083056466687377E-6</v>
      </c>
      <c r="R63" s="16">
        <f t="shared" si="14"/>
        <v>2.7005055331626624E-6</v>
      </c>
      <c r="S63" s="16">
        <f t="shared" si="14"/>
        <v>6.3956258975373742E-8</v>
      </c>
      <c r="T63" s="16">
        <f t="shared" si="14"/>
        <v>2.5521309022708559E-6</v>
      </c>
      <c r="U63" s="16">
        <f t="shared" si="14"/>
        <v>4.6784405089196168E-6</v>
      </c>
      <c r="V63" s="16">
        <f t="shared" si="14"/>
        <v>1.485064028466819E-8</v>
      </c>
      <c r="W63" s="16">
        <f t="shared" si="14"/>
        <v>6.1622455445354088E-6</v>
      </c>
      <c r="X63" s="17">
        <f t="shared" si="14"/>
        <v>1.7273867343835666E-3</v>
      </c>
      <c r="Y63" s="16">
        <f t="shared" si="14"/>
        <v>4.0341990005680726E-9</v>
      </c>
      <c r="Z63" s="16">
        <f t="shared" si="14"/>
        <v>6.8701843253211056E-6</v>
      </c>
      <c r="AA63" s="16">
        <f t="shared" si="14"/>
        <v>2.8911096526510249E-6</v>
      </c>
      <c r="AB63" s="16">
        <f t="shared" si="14"/>
        <v>8.5387077897735904E-6</v>
      </c>
      <c r="AC63" s="16">
        <f t="shared" si="14"/>
        <v>8.0305630500016018E-7</v>
      </c>
      <c r="AD63" s="16">
        <f t="shared" si="14"/>
        <v>1.1828489015251125E-6</v>
      </c>
      <c r="AE63" s="16">
        <f t="shared" si="14"/>
        <v>2.7118826346950844E-7</v>
      </c>
      <c r="AF63" s="16">
        <f t="shared" si="14"/>
        <v>1.2615645498405368E-5</v>
      </c>
      <c r="AG63" s="16">
        <f t="shared" si="14"/>
        <v>3.6416609524657419E-6</v>
      </c>
      <c r="AH63" s="16">
        <f t="shared" si="14"/>
        <v>3.2371771334537806E-7</v>
      </c>
      <c r="AI63" s="16">
        <f t="shared" si="14"/>
        <v>5.0669572979919753E-7</v>
      </c>
      <c r="AJ63" s="16">
        <f t="shared" si="14"/>
        <v>8.1390697649284901E-6</v>
      </c>
      <c r="AK63" s="16">
        <f t="shared" si="14"/>
        <v>2.5442563421712215E-6</v>
      </c>
      <c r="AL63" s="16">
        <f t="shared" si="14"/>
        <v>4.5351346488065584E-8</v>
      </c>
      <c r="AM63" s="16">
        <f t="shared" si="14"/>
        <v>4.7003624430357727E-7</v>
      </c>
      <c r="AN63" s="16">
        <f t="shared" si="14"/>
        <v>1.8301976559767288E-8</v>
      </c>
      <c r="AO63" s="18">
        <f t="shared" si="14"/>
        <v>7.461914889851566E-6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3.5258385910342206E-7</v>
      </c>
      <c r="E64" s="16">
        <f t="shared" si="15"/>
        <v>3.4932747628186482E-5</v>
      </c>
      <c r="F64" s="16">
        <f t="shared" si="15"/>
        <v>1.6355790319849496E-5</v>
      </c>
      <c r="G64" s="16">
        <f t="shared" si="15"/>
        <v>1.3752045490482432E-5</v>
      </c>
      <c r="H64" s="16">
        <f t="shared" si="15"/>
        <v>7.6211507827315538E-5</v>
      </c>
      <c r="I64" s="16">
        <f t="shared" si="15"/>
        <v>2.664167219309918E-6</v>
      </c>
      <c r="J64" s="16">
        <f t="shared" si="15"/>
        <v>4.6590675384564184E-6</v>
      </c>
      <c r="K64" s="16">
        <f t="shared" si="15"/>
        <v>1.5744246628208836E-6</v>
      </c>
      <c r="L64" s="16">
        <f t="shared" si="15"/>
        <v>6.754366423962137E-7</v>
      </c>
      <c r="M64" s="16">
        <f t="shared" si="15"/>
        <v>4.0678355989718856E-5</v>
      </c>
      <c r="N64" s="16">
        <f t="shared" si="15"/>
        <v>5.6590680489320893E-6</v>
      </c>
      <c r="O64" s="16">
        <f t="shared" si="15"/>
        <v>1.834004452528707E-5</v>
      </c>
      <c r="P64" s="16">
        <f t="shared" si="15"/>
        <v>2.0416521039731194E-9</v>
      </c>
      <c r="Q64" s="16">
        <f t="shared" si="15"/>
        <v>6.5978730250715191E-6</v>
      </c>
      <c r="R64" s="16">
        <f t="shared" si="15"/>
        <v>6.4357882614123589E-7</v>
      </c>
      <c r="S64" s="16">
        <f t="shared" si="15"/>
        <v>5.0572315845058518E-5</v>
      </c>
      <c r="T64" s="16">
        <f t="shared" si="15"/>
        <v>1.2052754859063712E-5</v>
      </c>
      <c r="U64" s="16">
        <f t="shared" si="15"/>
        <v>2.0102654557850425E-5</v>
      </c>
      <c r="V64" s="16">
        <f t="shared" si="15"/>
        <v>4.5311914415371037E-7</v>
      </c>
      <c r="W64" s="16">
        <f t="shared" si="15"/>
        <v>8.1151652499766562E-5</v>
      </c>
      <c r="X64" s="16">
        <f t="shared" si="15"/>
        <v>1.8495515761437198E-6</v>
      </c>
      <c r="Y64" s="16">
        <f t="shared" si="15"/>
        <v>1.9036545755488608E-6</v>
      </c>
      <c r="Z64" s="16">
        <f t="shared" si="15"/>
        <v>2.7820243153074774E-5</v>
      </c>
      <c r="AA64" s="16">
        <f t="shared" si="15"/>
        <v>5.1034930549114921E-6</v>
      </c>
      <c r="AB64" s="16">
        <f t="shared" si="15"/>
        <v>8.304770784981272E-5</v>
      </c>
      <c r="AC64" s="16">
        <f t="shared" si="15"/>
        <v>4.0640298499411058E-6</v>
      </c>
      <c r="AD64" s="16">
        <f t="shared" si="15"/>
        <v>6.9024157321608698E-5</v>
      </c>
      <c r="AE64" s="17">
        <f t="shared" si="15"/>
        <v>1.1479826193708324E-2</v>
      </c>
      <c r="AF64" s="16">
        <f t="shared" si="15"/>
        <v>3.3764019348363019E-6</v>
      </c>
      <c r="AG64" s="16">
        <f t="shared" si="15"/>
        <v>2.7084827909654939E-5</v>
      </c>
      <c r="AH64" s="16">
        <f t="shared" si="15"/>
        <v>7.3707010236571306E-5</v>
      </c>
      <c r="AI64" s="16">
        <f t="shared" si="15"/>
        <v>3.3253727084513129E-5</v>
      </c>
      <c r="AJ64" s="16">
        <f t="shared" si="15"/>
        <v>9.8053040965266652E-6</v>
      </c>
      <c r="AK64" s="16">
        <f t="shared" si="15"/>
        <v>3.0201336934986369E-11</v>
      </c>
      <c r="AL64" s="16">
        <f t="shared" si="15"/>
        <v>1.3731474702041791E-5</v>
      </c>
      <c r="AM64" s="16">
        <f t="shared" si="15"/>
        <v>3.2658148394059219E-5</v>
      </c>
      <c r="AN64" s="16">
        <f t="shared" si="15"/>
        <v>5.1992637047708442E-5</v>
      </c>
      <c r="AO64" s="18">
        <f t="shared" si="15"/>
        <v>4.788891785734509E-6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5.8166514932191027E-6</v>
      </c>
      <c r="E65" s="16">
        <f t="shared" si="16"/>
        <v>2.0405461933193165E-6</v>
      </c>
      <c r="F65" s="16">
        <f t="shared" si="16"/>
        <v>7.9893328709947598E-8</v>
      </c>
      <c r="G65" s="16">
        <f t="shared" si="16"/>
        <v>1.0554741490259589E-8</v>
      </c>
      <c r="H65" s="16">
        <f t="shared" si="16"/>
        <v>9.1334140994883006E-8</v>
      </c>
      <c r="I65" s="16">
        <f t="shared" si="16"/>
        <v>9.8199338341383437E-7</v>
      </c>
      <c r="J65" s="16">
        <f t="shared" si="16"/>
        <v>2.147496309789987E-8</v>
      </c>
      <c r="K65" s="16">
        <f t="shared" si="16"/>
        <v>4.7310517851852665E-8</v>
      </c>
      <c r="L65" s="16">
        <f t="shared" si="16"/>
        <v>3.6673073290976718E-9</v>
      </c>
      <c r="M65" s="16">
        <f t="shared" si="16"/>
        <v>3.4555884912265924E-8</v>
      </c>
      <c r="N65" s="16">
        <f t="shared" si="16"/>
        <v>3.1918091454342061E-8</v>
      </c>
      <c r="O65" s="16">
        <f t="shared" si="16"/>
        <v>7.3646679972876683E-7</v>
      </c>
      <c r="P65" s="16">
        <f t="shared" si="16"/>
        <v>8.2760975798546307E-7</v>
      </c>
      <c r="Q65" s="16">
        <f t="shared" si="16"/>
        <v>8.0294110708453053E-9</v>
      </c>
      <c r="R65" s="16">
        <f t="shared" si="16"/>
        <v>1.5334665369981669E-8</v>
      </c>
      <c r="S65" s="16">
        <f t="shared" si="16"/>
        <v>4.3568775753616088E-6</v>
      </c>
      <c r="T65" s="16">
        <f t="shared" si="16"/>
        <v>1.425732396890971E-6</v>
      </c>
      <c r="U65" s="16">
        <f t="shared" si="16"/>
        <v>8.5343718104111995E-9</v>
      </c>
      <c r="V65" s="16">
        <f t="shared" si="16"/>
        <v>1.6954940633002055E-7</v>
      </c>
      <c r="W65" s="16">
        <f t="shared" si="16"/>
        <v>1.4217034533438721E-7</v>
      </c>
      <c r="X65" s="16">
        <f t="shared" si="16"/>
        <v>2.4906189096798386E-6</v>
      </c>
      <c r="Y65" s="16">
        <f t="shared" si="16"/>
        <v>2.5130121310876086E-6</v>
      </c>
      <c r="Z65" s="16">
        <f t="shared" si="16"/>
        <v>4.5117047115905566E-6</v>
      </c>
      <c r="AA65" s="16">
        <f t="shared" si="16"/>
        <v>3.1894448812931407E-6</v>
      </c>
      <c r="AB65" s="16">
        <f t="shared" si="16"/>
        <v>2.707989815009522E-7</v>
      </c>
      <c r="AC65" s="16">
        <f t="shared" si="16"/>
        <v>6.6707631052020028E-10</v>
      </c>
      <c r="AD65" s="16">
        <f t="shared" si="16"/>
        <v>2.6322330835963246E-6</v>
      </c>
      <c r="AE65" s="16">
        <f t="shared" si="16"/>
        <v>2.3614351782963949E-7</v>
      </c>
      <c r="AF65" s="16">
        <f t="shared" si="16"/>
        <v>1.1335934029241993E-7</v>
      </c>
      <c r="AG65" s="16">
        <f t="shared" si="16"/>
        <v>1.0326602821872913E-6</v>
      </c>
      <c r="AH65" s="16">
        <f t="shared" si="16"/>
        <v>1.0485078299831436E-6</v>
      </c>
      <c r="AI65" s="16">
        <f t="shared" si="16"/>
        <v>4.1709060174570377E-7</v>
      </c>
      <c r="AJ65" s="16">
        <f t="shared" si="16"/>
        <v>8.0525647448735514E-7</v>
      </c>
      <c r="AK65" s="16">
        <f t="shared" si="16"/>
        <v>2.6046269944268901E-6</v>
      </c>
      <c r="AL65" s="16">
        <f t="shared" si="16"/>
        <v>5.549977447255094E-7</v>
      </c>
      <c r="AM65" s="16">
        <f t="shared" si="16"/>
        <v>4.3516177985513468E-6</v>
      </c>
      <c r="AN65" s="16">
        <f t="shared" si="16"/>
        <v>8.0896131414766512E-7</v>
      </c>
      <c r="AO65" s="19">
        <f t="shared" si="16"/>
        <v>5.7142677345453315E-4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7.4198616239651679E-8</v>
      </c>
      <c r="E66" s="17">
        <f t="shared" si="17"/>
        <v>3.4646626495597472E-4</v>
      </c>
      <c r="F66" s="16">
        <f t="shared" si="17"/>
        <v>4.5234478059958121E-8</v>
      </c>
      <c r="G66" s="16">
        <f t="shared" si="17"/>
        <v>7.303610495883408E-7</v>
      </c>
      <c r="H66" s="16">
        <f t="shared" si="17"/>
        <v>3.5390080380128445E-7</v>
      </c>
      <c r="I66" s="16">
        <f t="shared" si="17"/>
        <v>1.092831223178252E-6</v>
      </c>
      <c r="J66" s="16">
        <f t="shared" si="17"/>
        <v>7.9370386537688187E-7</v>
      </c>
      <c r="K66" s="16">
        <f t="shared" si="17"/>
        <v>9.9322810989957215E-7</v>
      </c>
      <c r="L66" s="16">
        <f t="shared" si="17"/>
        <v>3.4419839861331722E-7</v>
      </c>
      <c r="M66" s="16">
        <f t="shared" si="17"/>
        <v>4.0824173005007011E-7</v>
      </c>
      <c r="N66" s="16">
        <f t="shared" si="17"/>
        <v>8.6568948918405726E-8</v>
      </c>
      <c r="O66" s="16">
        <f t="shared" si="17"/>
        <v>7.3780171432497946E-7</v>
      </c>
      <c r="P66" s="16">
        <f t="shared" si="17"/>
        <v>1.7427483786888146E-7</v>
      </c>
      <c r="Q66" s="16">
        <f t="shared" si="17"/>
        <v>1.2715140396482014E-7</v>
      </c>
      <c r="R66" s="16">
        <f t="shared" si="17"/>
        <v>1.641706972615676E-6</v>
      </c>
      <c r="S66" s="16">
        <f t="shared" si="17"/>
        <v>2.5632343336048951E-7</v>
      </c>
      <c r="T66" s="16">
        <f t="shared" si="17"/>
        <v>5.9908748913167521E-9</v>
      </c>
      <c r="U66" s="16">
        <f t="shared" si="17"/>
        <v>2.2090197593712771E-6</v>
      </c>
      <c r="V66" s="16">
        <f t="shared" si="17"/>
        <v>3.0276707861597209E-7</v>
      </c>
      <c r="W66" s="16">
        <f t="shared" si="17"/>
        <v>5.8708814054361773E-7</v>
      </c>
      <c r="X66" s="16">
        <f t="shared" si="17"/>
        <v>7.7140688394403391E-8</v>
      </c>
      <c r="Y66" s="16">
        <f t="shared" si="17"/>
        <v>2.3051905598172245E-7</v>
      </c>
      <c r="Z66" s="16">
        <f t="shared" si="17"/>
        <v>2.3017536505711015E-7</v>
      </c>
      <c r="AA66" s="16">
        <f t="shared" si="17"/>
        <v>1.3755157039720282E-6</v>
      </c>
      <c r="AB66" s="16">
        <f t="shared" si="17"/>
        <v>4.6946783495775632E-6</v>
      </c>
      <c r="AC66" s="16">
        <f t="shared" si="17"/>
        <v>7.6729990723332912E-7</v>
      </c>
      <c r="AD66" s="16">
        <f t="shared" si="17"/>
        <v>2.8734252041632104E-6</v>
      </c>
      <c r="AE66" s="16">
        <f t="shared" si="17"/>
        <v>1.0323170795936217E-6</v>
      </c>
      <c r="AF66" s="16">
        <f t="shared" si="17"/>
        <v>4.5701549519529998E-7</v>
      </c>
      <c r="AG66" s="16">
        <f t="shared" si="17"/>
        <v>7.8805470056754143E-9</v>
      </c>
      <c r="AH66" s="16">
        <f t="shared" si="17"/>
        <v>2.5377419717299309E-7</v>
      </c>
      <c r="AI66" s="16">
        <f t="shared" si="17"/>
        <v>6.4497971388206913E-8</v>
      </c>
      <c r="AJ66" s="16">
        <f t="shared" si="17"/>
        <v>1.5445211402514712E-6</v>
      </c>
      <c r="AK66" s="16">
        <f t="shared" si="17"/>
        <v>3.6863928021669884E-8</v>
      </c>
      <c r="AL66" s="16">
        <f t="shared" si="17"/>
        <v>1.2192036286818864E-6</v>
      </c>
      <c r="AM66" s="16">
        <f t="shared" si="17"/>
        <v>1.0873845170169297E-7</v>
      </c>
      <c r="AN66" s="16">
        <f t="shared" si="17"/>
        <v>3.3593914326806072E-7</v>
      </c>
      <c r="AO66" s="18">
        <f t="shared" si="17"/>
        <v>1.2314234428544351E-6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4.9391259865931616E-7</v>
      </c>
      <c r="E67" s="16">
        <f t="shared" si="18"/>
        <v>2.3947116398564741E-6</v>
      </c>
      <c r="F67" s="16">
        <f t="shared" si="18"/>
        <v>2.2717362548471429E-6</v>
      </c>
      <c r="G67" s="16">
        <f t="shared" si="18"/>
        <v>3.0454526619018229E-6</v>
      </c>
      <c r="H67" s="17">
        <f t="shared" si="18"/>
        <v>2.3979344139660286E-3</v>
      </c>
      <c r="I67" s="16">
        <f t="shared" si="18"/>
        <v>4.3054870365894304E-6</v>
      </c>
      <c r="J67" s="16">
        <f t="shared" si="18"/>
        <v>2.8716063160934085E-6</v>
      </c>
      <c r="K67" s="16">
        <f t="shared" si="18"/>
        <v>1.9599098830200514E-6</v>
      </c>
      <c r="L67" s="16">
        <f t="shared" si="18"/>
        <v>1.0539704268052002E-6</v>
      </c>
      <c r="M67" s="16">
        <f t="shared" si="18"/>
        <v>4.2442728903210144E-6</v>
      </c>
      <c r="N67" s="16">
        <f t="shared" si="18"/>
        <v>2.7741161509812383E-6</v>
      </c>
      <c r="O67" s="16">
        <f t="shared" si="18"/>
        <v>2.5825104288574125E-6</v>
      </c>
      <c r="P67" s="16">
        <f t="shared" si="18"/>
        <v>4.4220820040263233E-8</v>
      </c>
      <c r="Q67" s="16">
        <f t="shared" si="18"/>
        <v>1.9532422667907256E-6</v>
      </c>
      <c r="R67" s="16">
        <f t="shared" si="18"/>
        <v>9.4105466447844651E-7</v>
      </c>
      <c r="S67" s="16">
        <f t="shared" si="18"/>
        <v>9.5410414063654273E-8</v>
      </c>
      <c r="T67" s="16">
        <f t="shared" si="18"/>
        <v>4.3273854860154638E-6</v>
      </c>
      <c r="U67" s="16">
        <f t="shared" si="18"/>
        <v>9.1572716425914016E-6</v>
      </c>
      <c r="V67" s="16">
        <f t="shared" si="18"/>
        <v>6.8332058266678529E-7</v>
      </c>
      <c r="W67" s="16">
        <f t="shared" si="18"/>
        <v>3.6037458601502309E-6</v>
      </c>
      <c r="X67" s="16">
        <f t="shared" si="18"/>
        <v>5.3719084519913018E-8</v>
      </c>
      <c r="Y67" s="16">
        <f t="shared" si="18"/>
        <v>2.9079755650159555E-5</v>
      </c>
      <c r="Z67" s="16">
        <f t="shared" si="18"/>
        <v>8.1663440723566769E-6</v>
      </c>
      <c r="AA67" s="16">
        <f t="shared" si="18"/>
        <v>2.8442813324095978E-5</v>
      </c>
      <c r="AB67" s="16">
        <f t="shared" si="18"/>
        <v>1.1489477380577812E-5</v>
      </c>
      <c r="AC67" s="16">
        <f t="shared" si="18"/>
        <v>3.7528517370780261E-5</v>
      </c>
      <c r="AD67" s="16">
        <f t="shared" si="18"/>
        <v>2.9942993241230138E-7</v>
      </c>
      <c r="AE67" s="16">
        <f t="shared" si="18"/>
        <v>1.5170916470312702E-5</v>
      </c>
      <c r="AF67" s="16">
        <f t="shared" si="18"/>
        <v>1.8945565884181707E-6</v>
      </c>
      <c r="AG67" s="16">
        <f t="shared" si="18"/>
        <v>5.6662989785383741E-7</v>
      </c>
      <c r="AH67" s="16">
        <f t="shared" si="18"/>
        <v>8.6931449669095172E-7</v>
      </c>
      <c r="AI67" s="16">
        <f t="shared" si="18"/>
        <v>9.5046757611694857E-6</v>
      </c>
      <c r="AJ67" s="16">
        <f t="shared" si="18"/>
        <v>7.0442949617529668E-6</v>
      </c>
      <c r="AK67" s="16">
        <f t="shared" si="18"/>
        <v>8.9345566341226173E-6</v>
      </c>
      <c r="AL67" s="16">
        <f t="shared" si="18"/>
        <v>2.5289514695435113E-6</v>
      </c>
      <c r="AM67" s="16">
        <f t="shared" si="18"/>
        <v>7.4730977443204215E-6</v>
      </c>
      <c r="AN67" s="16">
        <f t="shared" si="18"/>
        <v>8.5763333868063213E-6</v>
      </c>
      <c r="AO67" s="18">
        <f t="shared" si="18"/>
        <v>3.7496686398083703E-7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3.225627146818247E-6</v>
      </c>
      <c r="E68" s="16">
        <f t="shared" si="19"/>
        <v>9.0640937017085342E-5</v>
      </c>
      <c r="F68" s="16">
        <f t="shared" si="19"/>
        <v>5.9521881579400614E-6</v>
      </c>
      <c r="G68" s="16">
        <f t="shared" si="19"/>
        <v>6.0104661391527089E-5</v>
      </c>
      <c r="H68" s="16">
        <f t="shared" si="19"/>
        <v>5.5519839872154593E-5</v>
      </c>
      <c r="I68" s="16">
        <f t="shared" si="19"/>
        <v>5.2003256048999358E-7</v>
      </c>
      <c r="J68" s="16">
        <f t="shared" si="19"/>
        <v>1.9796887456338839E-5</v>
      </c>
      <c r="K68" s="16">
        <f t="shared" si="19"/>
        <v>4.0648828349845247E-7</v>
      </c>
      <c r="L68" s="16">
        <f t="shared" si="19"/>
        <v>1.3802538504030892E-4</v>
      </c>
      <c r="M68" s="16">
        <f t="shared" si="19"/>
        <v>3.4406905144954054E-5</v>
      </c>
      <c r="N68" s="16">
        <f t="shared" si="19"/>
        <v>4.5075342062442633E-9</v>
      </c>
      <c r="O68" s="16">
        <f t="shared" si="19"/>
        <v>4.8738547057560685E-7</v>
      </c>
      <c r="P68" s="16">
        <f t="shared" si="19"/>
        <v>5.888905239757546E-5</v>
      </c>
      <c r="Q68" s="16">
        <f t="shared" si="19"/>
        <v>2.7225786224148883E-5</v>
      </c>
      <c r="R68" s="16">
        <f t="shared" si="19"/>
        <v>2.1177243178286553E-5</v>
      </c>
      <c r="S68" s="16">
        <f t="shared" si="19"/>
        <v>6.0071310372740019E-6</v>
      </c>
      <c r="T68" s="16">
        <f t="shared" si="19"/>
        <v>4.1118567399076422E-5</v>
      </c>
      <c r="U68" s="17">
        <f t="shared" si="19"/>
        <v>1.4484237024975232E-2</v>
      </c>
      <c r="V68" s="16">
        <f t="shared" si="19"/>
        <v>1.5694415787483147E-5</v>
      </c>
      <c r="W68" s="16">
        <f t="shared" si="19"/>
        <v>8.5262793249624073E-6</v>
      </c>
      <c r="X68" s="16">
        <f t="shared" si="19"/>
        <v>3.8334474809542123E-5</v>
      </c>
      <c r="Y68" s="16">
        <f t="shared" si="19"/>
        <v>4.8870745330694445E-5</v>
      </c>
      <c r="Z68" s="16">
        <f t="shared" si="19"/>
        <v>4.2184703319498626E-7</v>
      </c>
      <c r="AA68" s="16">
        <f t="shared" si="19"/>
        <v>1.0130046255229715E-5</v>
      </c>
      <c r="AB68" s="16">
        <f t="shared" si="19"/>
        <v>2.0498763794842033E-4</v>
      </c>
      <c r="AC68" s="16">
        <f t="shared" si="19"/>
        <v>2.8207349775895116E-5</v>
      </c>
      <c r="AD68" s="16">
        <f t="shared" si="19"/>
        <v>7.7991910849962125E-6</v>
      </c>
      <c r="AE68" s="16">
        <f t="shared" si="19"/>
        <v>2.4589096494207018E-5</v>
      </c>
      <c r="AF68" s="16">
        <f t="shared" si="19"/>
        <v>1.389182117939999E-4</v>
      </c>
      <c r="AG68" s="16">
        <f t="shared" si="19"/>
        <v>1.0515528743882398E-5</v>
      </c>
      <c r="AH68" s="16">
        <f t="shared" si="19"/>
        <v>1.4244494558714263E-5</v>
      </c>
      <c r="AI68" s="16">
        <f t="shared" si="19"/>
        <v>8.1874148806361895E-5</v>
      </c>
      <c r="AJ68" s="16">
        <f t="shared" si="19"/>
        <v>2.759681561825417E-6</v>
      </c>
      <c r="AK68" s="16">
        <f t="shared" si="19"/>
        <v>5.296488231294012E-5</v>
      </c>
      <c r="AL68" s="16">
        <f t="shared" si="19"/>
        <v>1.8012631211873886E-5</v>
      </c>
      <c r="AM68" s="16">
        <f t="shared" si="19"/>
        <v>1.6363634504437241E-5</v>
      </c>
      <c r="AN68" s="16">
        <f t="shared" si="19"/>
        <v>2.9464879242485082E-8</v>
      </c>
      <c r="AO68" s="18">
        <f t="shared" si="19"/>
        <v>2.2107763124553725E-7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2.7407430581369932E-6</v>
      </c>
      <c r="E69" s="16">
        <f t="shared" si="20"/>
        <v>8.7356068687535201E-7</v>
      </c>
      <c r="F69" s="16">
        <f t="shared" si="20"/>
        <v>1.4380622655216938E-5</v>
      </c>
      <c r="G69" s="16">
        <f t="shared" si="20"/>
        <v>2.3017196174422832E-6</v>
      </c>
      <c r="H69" s="16">
        <f t="shared" si="20"/>
        <v>8.9391146278249105E-6</v>
      </c>
      <c r="I69" s="16">
        <f t="shared" si="20"/>
        <v>1.712729238060855E-6</v>
      </c>
      <c r="J69" s="16">
        <f t="shared" si="20"/>
        <v>1.4761932630143731E-5</v>
      </c>
      <c r="K69" s="16">
        <f t="shared" si="20"/>
        <v>2.767812419345452E-5</v>
      </c>
      <c r="L69" s="16">
        <f t="shared" si="20"/>
        <v>2.7407405382079352E-5</v>
      </c>
      <c r="M69" s="16">
        <f t="shared" si="20"/>
        <v>3.0705370104779104E-5</v>
      </c>
      <c r="N69" s="16">
        <f t="shared" si="20"/>
        <v>1.3384706690884876E-10</v>
      </c>
      <c r="O69" s="16">
        <f t="shared" si="20"/>
        <v>1.1279330636332014E-6</v>
      </c>
      <c r="P69" s="16">
        <f t="shared" si="20"/>
        <v>6.4750115109369526E-6</v>
      </c>
      <c r="Q69" s="16">
        <f t="shared" si="20"/>
        <v>9.4944716786552629E-7</v>
      </c>
      <c r="R69" s="16">
        <f t="shared" si="20"/>
        <v>4.8158844196765475E-6</v>
      </c>
      <c r="S69" s="16">
        <f t="shared" si="20"/>
        <v>9.059013484668965E-8</v>
      </c>
      <c r="T69" s="16">
        <f t="shared" si="20"/>
        <v>8.5319695896062741E-10</v>
      </c>
      <c r="U69" s="16">
        <f t="shared" si="20"/>
        <v>3.2104344211675859E-6</v>
      </c>
      <c r="V69" s="16">
        <f t="shared" si="20"/>
        <v>3.7255214200455606E-6</v>
      </c>
      <c r="W69" s="16">
        <f t="shared" si="20"/>
        <v>4.3423118101551563E-6</v>
      </c>
      <c r="X69" s="16">
        <f t="shared" si="20"/>
        <v>7.5887777817184765E-7</v>
      </c>
      <c r="Y69" s="16">
        <f t="shared" si="20"/>
        <v>4.9639766320122678E-6</v>
      </c>
      <c r="Z69" s="16">
        <f t="shared" si="20"/>
        <v>1.3630995711700122E-6</v>
      </c>
      <c r="AA69" s="16">
        <f t="shared" si="20"/>
        <v>1.0131136852934014E-5</v>
      </c>
      <c r="AB69" s="16">
        <f t="shared" si="20"/>
        <v>7.933682021760405E-7</v>
      </c>
      <c r="AC69" s="16">
        <f t="shared" si="20"/>
        <v>1.7508440098618367E-6</v>
      </c>
      <c r="AD69" s="16">
        <f t="shared" si="20"/>
        <v>2.2365663107665232E-6</v>
      </c>
      <c r="AE69" s="16">
        <f t="shared" si="20"/>
        <v>7.8215057956581119E-6</v>
      </c>
      <c r="AF69" s="16">
        <f t="shared" si="20"/>
        <v>3.4349690343441399E-7</v>
      </c>
      <c r="AG69" s="16">
        <f t="shared" si="20"/>
        <v>3.7727978133302587E-6</v>
      </c>
      <c r="AH69" s="16">
        <f t="shared" si="20"/>
        <v>9.0985503434161178E-7</v>
      </c>
      <c r="AI69" s="16">
        <f t="shared" si="20"/>
        <v>1.6438953228369766E-6</v>
      </c>
      <c r="AJ69" s="16">
        <f t="shared" si="20"/>
        <v>5.1773533121338336E-6</v>
      </c>
      <c r="AK69" s="16">
        <f t="shared" si="20"/>
        <v>2.3426123426777949E-5</v>
      </c>
      <c r="AL69" s="16">
        <f t="shared" si="20"/>
        <v>3.8356489909325581E-6</v>
      </c>
      <c r="AM69" s="17">
        <f t="shared" si="20"/>
        <v>2.831870768923845E-3</v>
      </c>
      <c r="AN69" s="16">
        <f t="shared" si="20"/>
        <v>7.4306664616237786E-9</v>
      </c>
      <c r="AO69" s="18">
        <f t="shared" si="20"/>
        <v>2.109934236369872E-5</v>
      </c>
    </row>
    <row r="70" spans="1:41" ht="24">
      <c r="A70" s="13" t="s">
        <v>63</v>
      </c>
      <c r="B70" s="14" t="s">
        <v>42</v>
      </c>
      <c r="C70" s="20"/>
      <c r="D70" s="16">
        <f t="shared" ref="D70:AO70" si="21">$C26^2*D26^2</f>
        <v>3.4558073071562521E-7</v>
      </c>
      <c r="E70" s="16">
        <f t="shared" si="21"/>
        <v>3.8365569992642312E-7</v>
      </c>
      <c r="F70" s="16">
        <f t="shared" si="21"/>
        <v>5.8759115914798401E-5</v>
      </c>
      <c r="G70" s="16">
        <f t="shared" si="21"/>
        <v>1.3503031507952479E-4</v>
      </c>
      <c r="H70" s="16">
        <f t="shared" si="21"/>
        <v>4.1275467479307835E-5</v>
      </c>
      <c r="I70" s="16">
        <f t="shared" si="21"/>
        <v>8.8479440978771E-5</v>
      </c>
      <c r="J70" s="16">
        <f t="shared" si="21"/>
        <v>7.3256769218684296E-9</v>
      </c>
      <c r="K70" s="16">
        <f t="shared" si="21"/>
        <v>2.1163789935573263E-5</v>
      </c>
      <c r="L70" s="16">
        <f t="shared" si="21"/>
        <v>2.2442531657631808E-5</v>
      </c>
      <c r="M70" s="16">
        <f t="shared" si="21"/>
        <v>4.1936047343817614E-5</v>
      </c>
      <c r="N70" s="16">
        <f t="shared" si="21"/>
        <v>2.5306961096750943E-5</v>
      </c>
      <c r="O70" s="16">
        <f t="shared" si="21"/>
        <v>9.6385002108145944E-7</v>
      </c>
      <c r="P70" s="16">
        <f t="shared" si="21"/>
        <v>3.3811594998900856E-5</v>
      </c>
      <c r="Q70" s="16">
        <f t="shared" si="21"/>
        <v>1.8725052358966043E-7</v>
      </c>
      <c r="R70" s="16">
        <f t="shared" si="21"/>
        <v>1.0150539403794195E-5</v>
      </c>
      <c r="S70" s="16">
        <f t="shared" si="21"/>
        <v>3.0256823913590659E-5</v>
      </c>
      <c r="T70" s="17">
        <f t="shared" si="21"/>
        <v>2.2428057599999999E-2</v>
      </c>
      <c r="U70" s="16">
        <f t="shared" si="21"/>
        <v>6.3868368191715119E-5</v>
      </c>
      <c r="V70" s="16">
        <f t="shared" si="21"/>
        <v>2.6331672730612725E-6</v>
      </c>
      <c r="W70" s="16">
        <f t="shared" si="21"/>
        <v>4.3683288533070364E-6</v>
      </c>
      <c r="X70" s="16">
        <f t="shared" si="21"/>
        <v>3.2993566004186669E-5</v>
      </c>
      <c r="Y70" s="16">
        <f t="shared" si="21"/>
        <v>1.1888361675593028E-5</v>
      </c>
      <c r="Z70" s="16">
        <f t="shared" si="21"/>
        <v>1.1103384035899027E-4</v>
      </c>
      <c r="AA70" s="16">
        <f t="shared" si="21"/>
        <v>1.960494341923794E-4</v>
      </c>
      <c r="AB70" s="16">
        <f t="shared" si="21"/>
        <v>3.3166796756537124E-5</v>
      </c>
      <c r="AC70" s="16">
        <f t="shared" si="21"/>
        <v>7.2771488470315567E-8</v>
      </c>
      <c r="AD70" s="16">
        <f t="shared" si="21"/>
        <v>2.2486403383471763E-4</v>
      </c>
      <c r="AE70" s="16">
        <f t="shared" si="21"/>
        <v>2.28396302611349E-5</v>
      </c>
      <c r="AF70" s="16">
        <f t="shared" si="21"/>
        <v>6.3087044250272216E-5</v>
      </c>
      <c r="AG70" s="16">
        <f t="shared" si="21"/>
        <v>1.4072735392253297E-6</v>
      </c>
      <c r="AH70" s="16">
        <f t="shared" si="21"/>
        <v>1.0574082450873224E-4</v>
      </c>
      <c r="AI70" s="16">
        <f t="shared" si="21"/>
        <v>4.9722696385171001E-5</v>
      </c>
      <c r="AJ70" s="16">
        <f t="shared" si="21"/>
        <v>8.9275814000195253E-5</v>
      </c>
      <c r="AK70" s="16">
        <f t="shared" si="21"/>
        <v>3.3623532929035874E-6</v>
      </c>
      <c r="AL70" s="16">
        <f t="shared" si="21"/>
        <v>1.2556259431411194E-4</v>
      </c>
      <c r="AM70" s="16">
        <f t="shared" si="21"/>
        <v>6.0182382218986773E-9</v>
      </c>
      <c r="AN70" s="16">
        <f t="shared" si="21"/>
        <v>1.7788504504148022E-4</v>
      </c>
      <c r="AO70" s="18">
        <f t="shared" si="21"/>
        <v>5.5141113076486664E-5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1.6914450297327002E-7</v>
      </c>
      <c r="E71" s="16">
        <f t="shared" si="22"/>
        <v>1.5719544936715738E-7</v>
      </c>
      <c r="F71" s="16">
        <f t="shared" si="22"/>
        <v>6.8533142031596571E-7</v>
      </c>
      <c r="G71" s="16">
        <f t="shared" si="22"/>
        <v>6.4858670211153435E-8</v>
      </c>
      <c r="H71" s="16">
        <f t="shared" si="22"/>
        <v>7.9826838100960542E-8</v>
      </c>
      <c r="I71" s="16">
        <f t="shared" si="22"/>
        <v>5.9099555624006135E-8</v>
      </c>
      <c r="J71" s="16">
        <f t="shared" si="22"/>
        <v>1.5160912640155333E-7</v>
      </c>
      <c r="K71" s="16">
        <f t="shared" si="22"/>
        <v>1.4158292674160995E-6</v>
      </c>
      <c r="L71" s="16">
        <f t="shared" si="22"/>
        <v>1.2464922201934517E-6</v>
      </c>
      <c r="M71" s="16">
        <f t="shared" si="22"/>
        <v>2.0282284757775955E-7</v>
      </c>
      <c r="N71" s="16">
        <f t="shared" si="22"/>
        <v>4.5964094757075854E-6</v>
      </c>
      <c r="O71" s="16">
        <f t="shared" si="22"/>
        <v>2.8288363008880235E-8</v>
      </c>
      <c r="P71" s="16">
        <f t="shared" si="22"/>
        <v>7.598520637801925E-7</v>
      </c>
      <c r="Q71" s="16">
        <f t="shared" si="22"/>
        <v>2.2348630809734677E-8</v>
      </c>
      <c r="R71" s="16">
        <f t="shared" si="22"/>
        <v>8.4955206233566902E-8</v>
      </c>
      <c r="S71" s="16">
        <f t="shared" si="22"/>
        <v>1.1880819261738325E-6</v>
      </c>
      <c r="T71" s="16">
        <f t="shared" si="22"/>
        <v>1.0253175554510419E-6</v>
      </c>
      <c r="U71" s="16">
        <f t="shared" si="22"/>
        <v>2.1475084459262102E-7</v>
      </c>
      <c r="V71" s="16">
        <f t="shared" si="22"/>
        <v>6.0130295092572641E-7</v>
      </c>
      <c r="W71" s="16">
        <f t="shared" si="22"/>
        <v>1.1025509617021123E-7</v>
      </c>
      <c r="X71" s="16">
        <f t="shared" si="22"/>
        <v>3.9767595828967438E-8</v>
      </c>
      <c r="Y71" s="16">
        <f t="shared" si="22"/>
        <v>3.2484022972652946E-7</v>
      </c>
      <c r="Z71" s="16">
        <f t="shared" si="22"/>
        <v>1.8643477112650158E-8</v>
      </c>
      <c r="AA71" s="16">
        <f t="shared" si="22"/>
        <v>2.1246026719154123E-7</v>
      </c>
      <c r="AB71" s="16">
        <f t="shared" si="22"/>
        <v>4.2287399667807616E-9</v>
      </c>
      <c r="AC71" s="16">
        <f t="shared" si="22"/>
        <v>2.9648924186505119E-8</v>
      </c>
      <c r="AD71" s="16">
        <f t="shared" si="22"/>
        <v>1.9920394683705313E-7</v>
      </c>
      <c r="AE71" s="16">
        <f t="shared" si="22"/>
        <v>1.3477549608811738E-6</v>
      </c>
      <c r="AF71" s="16">
        <f t="shared" si="22"/>
        <v>7.629743736233725E-11</v>
      </c>
      <c r="AG71" s="16">
        <f t="shared" si="22"/>
        <v>1.0776650565775506E-6</v>
      </c>
      <c r="AH71" s="17">
        <f t="shared" si="22"/>
        <v>2.1714837756701147E-4</v>
      </c>
      <c r="AI71" s="16">
        <f t="shared" si="22"/>
        <v>1.0654834588174047E-6</v>
      </c>
      <c r="AJ71" s="16">
        <f t="shared" si="22"/>
        <v>1.0735776903462405E-8</v>
      </c>
      <c r="AK71" s="16">
        <f t="shared" si="22"/>
        <v>4.0619733791863216E-8</v>
      </c>
      <c r="AL71" s="16">
        <f t="shared" si="22"/>
        <v>1.1360810261232338E-7</v>
      </c>
      <c r="AM71" s="16">
        <f t="shared" si="22"/>
        <v>6.9367641131671732E-8</v>
      </c>
      <c r="AN71" s="16">
        <f t="shared" si="22"/>
        <v>7.252270289962961E-7</v>
      </c>
      <c r="AO71" s="18">
        <f t="shared" si="22"/>
        <v>3.8987486860800466E-7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3.2924382956278721E-9</v>
      </c>
      <c r="E72" s="16">
        <f t="shared" si="23"/>
        <v>9.8544118851226401E-6</v>
      </c>
      <c r="F72" s="16">
        <f t="shared" si="23"/>
        <v>3.7308435626803243E-6</v>
      </c>
      <c r="G72" s="16">
        <f t="shared" si="23"/>
        <v>2.9429806322030157E-7</v>
      </c>
      <c r="H72" s="16">
        <f t="shared" si="23"/>
        <v>1.5705302016133216E-7</v>
      </c>
      <c r="I72" s="16">
        <f t="shared" si="23"/>
        <v>1.7369895387149416E-6</v>
      </c>
      <c r="J72" s="16">
        <f t="shared" si="23"/>
        <v>1.886029726934158E-6</v>
      </c>
      <c r="K72" s="16">
        <f t="shared" si="23"/>
        <v>6.8126207623396947E-7</v>
      </c>
      <c r="L72" s="16">
        <f t="shared" si="23"/>
        <v>5.9358076648773314E-7</v>
      </c>
      <c r="M72" s="16">
        <f t="shared" si="23"/>
        <v>5.8933119688353534E-6</v>
      </c>
      <c r="N72" s="16">
        <f t="shared" si="23"/>
        <v>6.1552387014064586E-6</v>
      </c>
      <c r="O72" s="16">
        <f t="shared" si="23"/>
        <v>2.2993883796847981E-7</v>
      </c>
      <c r="P72" s="16">
        <f t="shared" si="23"/>
        <v>3.9164231525773601E-6</v>
      </c>
      <c r="Q72" s="16">
        <f t="shared" si="23"/>
        <v>5.5019726289060182E-9</v>
      </c>
      <c r="R72" s="16">
        <f t="shared" si="23"/>
        <v>6.1833541029797602E-7</v>
      </c>
      <c r="S72" s="16">
        <f t="shared" si="23"/>
        <v>2.0957261052503087E-8</v>
      </c>
      <c r="T72" s="16">
        <f t="shared" si="23"/>
        <v>1.2074202921034397E-5</v>
      </c>
      <c r="U72" s="16">
        <f t="shared" si="23"/>
        <v>6.5235369683750081E-7</v>
      </c>
      <c r="V72" s="16">
        <f t="shared" si="23"/>
        <v>2.48721143989038E-6</v>
      </c>
      <c r="W72" s="16">
        <f t="shared" si="23"/>
        <v>8.2836760367575334E-7</v>
      </c>
      <c r="X72" s="16">
        <f t="shared" si="23"/>
        <v>8.110475772907097E-7</v>
      </c>
      <c r="Y72" s="16">
        <f t="shared" si="23"/>
        <v>6.3032259673133041E-7</v>
      </c>
      <c r="Z72" s="16">
        <f t="shared" si="23"/>
        <v>3.8395591930278311E-6</v>
      </c>
      <c r="AA72" s="16">
        <f t="shared" si="23"/>
        <v>8.7461209085748178E-6</v>
      </c>
      <c r="AB72" s="16">
        <f t="shared" si="23"/>
        <v>1.415598611113348E-6</v>
      </c>
      <c r="AC72" s="16">
        <f t="shared" si="23"/>
        <v>5.5732908174784369E-6</v>
      </c>
      <c r="AD72" s="17">
        <f t="shared" si="23"/>
        <v>1.2176795517154562E-3</v>
      </c>
      <c r="AE72" s="16">
        <f t="shared" si="23"/>
        <v>7.0392053089789698E-6</v>
      </c>
      <c r="AF72" s="16">
        <f t="shared" si="23"/>
        <v>1.0262736095669922E-7</v>
      </c>
      <c r="AG72" s="16">
        <f t="shared" si="23"/>
        <v>4.1937117529394079E-9</v>
      </c>
      <c r="AH72" s="16">
        <f t="shared" si="23"/>
        <v>1.1192196967789989E-6</v>
      </c>
      <c r="AI72" s="16">
        <f t="shared" si="23"/>
        <v>6.7519034862442503E-6</v>
      </c>
      <c r="AJ72" s="16">
        <f t="shared" si="23"/>
        <v>1.250945624044219E-6</v>
      </c>
      <c r="AK72" s="16">
        <f t="shared" si="23"/>
        <v>2.2008974771016207E-6</v>
      </c>
      <c r="AL72" s="16">
        <f t="shared" si="23"/>
        <v>1.1001159738738831E-5</v>
      </c>
      <c r="AM72" s="16">
        <f t="shared" si="23"/>
        <v>9.6415340828321583E-7</v>
      </c>
      <c r="AN72" s="16">
        <f t="shared" si="23"/>
        <v>5.887097577007836E-7</v>
      </c>
      <c r="AO72" s="18">
        <f t="shared" si="23"/>
        <v>5.4454030115049752E-6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9.3442266249730356E-5</v>
      </c>
      <c r="E73" s="16">
        <f t="shared" si="24"/>
        <v>8.9664702709278564E-6</v>
      </c>
      <c r="F73" s="16">
        <f t="shared" si="24"/>
        <v>1.3958994054692126E-5</v>
      </c>
      <c r="G73" s="16">
        <f t="shared" si="24"/>
        <v>4.4986576996618845E-5</v>
      </c>
      <c r="H73" s="16">
        <f t="shared" si="24"/>
        <v>4.759535257303615E-5</v>
      </c>
      <c r="I73" s="16">
        <f t="shared" si="24"/>
        <v>1.3168143382822779E-6</v>
      </c>
      <c r="J73" s="16">
        <f t="shared" si="24"/>
        <v>2.2560111625555818E-5</v>
      </c>
      <c r="K73" s="16">
        <f t="shared" si="24"/>
        <v>9.5886632070076219E-9</v>
      </c>
      <c r="L73" s="16">
        <f t="shared" si="24"/>
        <v>3.2164849149995333E-5</v>
      </c>
      <c r="M73" s="16">
        <f t="shared" si="24"/>
        <v>1.7979554146855707E-5</v>
      </c>
      <c r="N73" s="16">
        <f t="shared" si="24"/>
        <v>9.5492083403414739E-6</v>
      </c>
      <c r="O73" s="16">
        <f t="shared" si="24"/>
        <v>1.3505615094196263E-6</v>
      </c>
      <c r="P73" s="16">
        <f t="shared" si="24"/>
        <v>6.2775720210746387E-6</v>
      </c>
      <c r="Q73" s="16">
        <f t="shared" si="24"/>
        <v>2.6478413541405326E-5</v>
      </c>
      <c r="R73" s="16">
        <f t="shared" si="24"/>
        <v>8.2807220739951605E-6</v>
      </c>
      <c r="S73" s="16">
        <f t="shared" si="24"/>
        <v>1.2574828283002762E-4</v>
      </c>
      <c r="T73" s="16">
        <f t="shared" si="24"/>
        <v>6.7794916368262327E-5</v>
      </c>
      <c r="U73" s="16">
        <f t="shared" si="24"/>
        <v>4.1818952554675181E-7</v>
      </c>
      <c r="V73" s="16">
        <f t="shared" si="24"/>
        <v>3.6220739145182656E-6</v>
      </c>
      <c r="W73" s="16">
        <f t="shared" si="24"/>
        <v>1.781367246209495E-5</v>
      </c>
      <c r="X73" s="16">
        <f t="shared" si="24"/>
        <v>5.3919040295818199E-5</v>
      </c>
      <c r="Y73" s="16">
        <f t="shared" si="24"/>
        <v>1.0926033133421201E-4</v>
      </c>
      <c r="Z73" s="17">
        <f t="shared" si="24"/>
        <v>1.3916283670238536E-2</v>
      </c>
      <c r="AA73" s="16">
        <f t="shared" si="24"/>
        <v>4.4143206089247643E-7</v>
      </c>
      <c r="AB73" s="16">
        <f t="shared" si="24"/>
        <v>1.1971144904276438E-7</v>
      </c>
      <c r="AC73" s="16">
        <f t="shared" si="24"/>
        <v>1.452759322321213E-5</v>
      </c>
      <c r="AD73" s="16">
        <f t="shared" si="24"/>
        <v>4.3803982346236284E-5</v>
      </c>
      <c r="AE73" s="16">
        <f t="shared" si="24"/>
        <v>3.2163949577070136E-5</v>
      </c>
      <c r="AF73" s="16">
        <f t="shared" si="24"/>
        <v>6.0358252541720108E-5</v>
      </c>
      <c r="AG73" s="16">
        <f t="shared" si="24"/>
        <v>8.7820895415384169E-5</v>
      </c>
      <c r="AH73" s="16">
        <f t="shared" si="24"/>
        <v>1.1692749920516094E-6</v>
      </c>
      <c r="AI73" s="16">
        <f t="shared" si="24"/>
        <v>1.1700355245983002E-6</v>
      </c>
      <c r="AJ73" s="16">
        <f t="shared" si="24"/>
        <v>4.0479338030076454E-5</v>
      </c>
      <c r="AK73" s="16">
        <f t="shared" si="24"/>
        <v>2.6891207148131741E-5</v>
      </c>
      <c r="AL73" s="16">
        <f t="shared" si="24"/>
        <v>1.2987619518820749E-4</v>
      </c>
      <c r="AM73" s="16">
        <f t="shared" si="24"/>
        <v>6.6473012233725723E-6</v>
      </c>
      <c r="AN73" s="16">
        <f t="shared" si="24"/>
        <v>2.1275100233260886E-6</v>
      </c>
      <c r="AO73" s="18">
        <f t="shared" si="24"/>
        <v>1.0593167310507612E-4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1.340739453967752E-4</v>
      </c>
      <c r="E74" s="16">
        <f t="shared" si="25"/>
        <v>2.365872475541042E-5</v>
      </c>
      <c r="F74" s="16">
        <f t="shared" si="25"/>
        <v>8.4456869874693047E-8</v>
      </c>
      <c r="G74" s="16">
        <f t="shared" si="25"/>
        <v>3.6234760518254112E-5</v>
      </c>
      <c r="H74" s="16">
        <f t="shared" si="25"/>
        <v>1.2474981792594981E-5</v>
      </c>
      <c r="I74" s="16">
        <f t="shared" si="25"/>
        <v>1.6086121783303018E-5</v>
      </c>
      <c r="J74" s="16">
        <f t="shared" si="25"/>
        <v>4.8031332931032659E-5</v>
      </c>
      <c r="K74" s="16">
        <f t="shared" si="25"/>
        <v>7.7145396949656394E-6</v>
      </c>
      <c r="L74" s="16">
        <f t="shared" si="25"/>
        <v>1.8439591169761898E-7</v>
      </c>
      <c r="M74" s="16">
        <f t="shared" si="25"/>
        <v>6.3447339715020846E-7</v>
      </c>
      <c r="N74" s="16">
        <f t="shared" si="25"/>
        <v>2.4488763113952241E-5</v>
      </c>
      <c r="O74" s="17">
        <f t="shared" si="25"/>
        <v>1.1472680260435089E-2</v>
      </c>
      <c r="P74" s="16">
        <f t="shared" si="25"/>
        <v>1.4718113087936522E-7</v>
      </c>
      <c r="Q74" s="16">
        <f t="shared" si="25"/>
        <v>1.4469579534263047E-5</v>
      </c>
      <c r="R74" s="16">
        <f t="shared" si="25"/>
        <v>6.3890876766890464E-7</v>
      </c>
      <c r="S74" s="16">
        <f t="shared" si="25"/>
        <v>1.1034442671208224E-4</v>
      </c>
      <c r="T74" s="16">
        <f t="shared" si="25"/>
        <v>4.6177754834837988E-7</v>
      </c>
      <c r="U74" s="16">
        <f t="shared" si="25"/>
        <v>3.8201701395374829E-7</v>
      </c>
      <c r="V74" s="16">
        <f t="shared" si="25"/>
        <v>7.5346232994599499E-7</v>
      </c>
      <c r="W74" s="16">
        <f t="shared" si="25"/>
        <v>2.2026263234428126E-7</v>
      </c>
      <c r="X74" s="16">
        <f t="shared" si="25"/>
        <v>1.5281772000856415E-5</v>
      </c>
      <c r="Y74" s="16">
        <f t="shared" si="25"/>
        <v>3.3094970882736496E-5</v>
      </c>
      <c r="Z74" s="16">
        <f t="shared" si="25"/>
        <v>1.0736496106183088E-6</v>
      </c>
      <c r="AA74" s="16">
        <f t="shared" si="25"/>
        <v>1.629468689426552E-5</v>
      </c>
      <c r="AB74" s="16">
        <f t="shared" si="25"/>
        <v>4.4446546341474532E-8</v>
      </c>
      <c r="AC74" s="16">
        <f t="shared" si="25"/>
        <v>3.0740939185985479E-6</v>
      </c>
      <c r="AD74" s="16">
        <f t="shared" si="25"/>
        <v>2.1375881267875606E-6</v>
      </c>
      <c r="AE74" s="16">
        <f t="shared" si="25"/>
        <v>1.75107080747141E-5</v>
      </c>
      <c r="AF74" s="16">
        <f t="shared" si="25"/>
        <v>9.458928476752442E-5</v>
      </c>
      <c r="AG74" s="16">
        <f t="shared" si="25"/>
        <v>9.2302533184667812E-7</v>
      </c>
      <c r="AH74" s="16">
        <f t="shared" si="25"/>
        <v>1.4721362479929277E-6</v>
      </c>
      <c r="AI74" s="16">
        <f t="shared" si="25"/>
        <v>3.9345718399488047E-5</v>
      </c>
      <c r="AJ74" s="16">
        <f t="shared" si="25"/>
        <v>1.1956539766715086E-5</v>
      </c>
      <c r="AK74" s="16">
        <f t="shared" si="25"/>
        <v>1.4272689835348877E-4</v>
      </c>
      <c r="AL74" s="16">
        <f t="shared" si="25"/>
        <v>1.9942177483213069E-4</v>
      </c>
      <c r="AM74" s="16">
        <f t="shared" si="25"/>
        <v>4.4506004600576683E-6</v>
      </c>
      <c r="AN74" s="16">
        <f t="shared" si="25"/>
        <v>4.352664545189158E-6</v>
      </c>
      <c r="AO74" s="18">
        <f t="shared" si="25"/>
        <v>1.4357454543618153E-5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2.3059487884475207E-6</v>
      </c>
      <c r="E75" s="16">
        <f t="shared" si="26"/>
        <v>1.1743780471465304E-5</v>
      </c>
      <c r="F75" s="16">
        <f t="shared" si="26"/>
        <v>3.681738709113156E-7</v>
      </c>
      <c r="G75" s="16">
        <f t="shared" si="26"/>
        <v>6.0233489712429827E-7</v>
      </c>
      <c r="H75" s="16">
        <f t="shared" si="26"/>
        <v>4.2743505869577455E-6</v>
      </c>
      <c r="I75" s="16">
        <f t="shared" si="26"/>
        <v>5.4384843421576265E-8</v>
      </c>
      <c r="J75" s="16">
        <f t="shared" si="26"/>
        <v>1.8444693032617605E-6</v>
      </c>
      <c r="K75" s="16">
        <f t="shared" si="26"/>
        <v>3.7447953973609691E-7</v>
      </c>
      <c r="L75" s="16">
        <f t="shared" si="26"/>
        <v>5.6469730380888132E-6</v>
      </c>
      <c r="M75" s="16">
        <f t="shared" si="26"/>
        <v>4.8232912946923732E-6</v>
      </c>
      <c r="N75" s="16">
        <f t="shared" si="26"/>
        <v>5.242457144165615E-7</v>
      </c>
      <c r="O75" s="16">
        <f t="shared" si="26"/>
        <v>3.2436839616952252E-9</v>
      </c>
      <c r="P75" s="16">
        <f t="shared" si="26"/>
        <v>7.6918393796756483E-9</v>
      </c>
      <c r="Q75" s="16">
        <f t="shared" si="26"/>
        <v>4.2984357254535796E-7</v>
      </c>
      <c r="R75" s="16">
        <f t="shared" si="26"/>
        <v>1.3076904940821275E-7</v>
      </c>
      <c r="S75" s="16">
        <f t="shared" si="26"/>
        <v>4.282604040293554E-8</v>
      </c>
      <c r="T75" s="16">
        <f t="shared" si="26"/>
        <v>1.2998268414638123E-6</v>
      </c>
      <c r="U75" s="16">
        <f t="shared" si="26"/>
        <v>1.2567474136224885E-5</v>
      </c>
      <c r="V75" s="16">
        <f t="shared" si="26"/>
        <v>4.3132668646299011E-6</v>
      </c>
      <c r="W75" s="16">
        <f t="shared" si="26"/>
        <v>4.814377868867335E-7</v>
      </c>
      <c r="X75" s="16">
        <f t="shared" si="26"/>
        <v>4.3028186192972599E-6</v>
      </c>
      <c r="Y75" s="16">
        <f t="shared" si="26"/>
        <v>1.3208173852798809E-7</v>
      </c>
      <c r="Z75" s="16">
        <f t="shared" si="26"/>
        <v>7.5048739983936777E-9</v>
      </c>
      <c r="AA75" s="16">
        <f t="shared" si="26"/>
        <v>1.6284434171124731E-6</v>
      </c>
      <c r="AB75" s="17">
        <f t="shared" si="26"/>
        <v>8.9821260968812259E-4</v>
      </c>
      <c r="AC75" s="16">
        <f t="shared" si="26"/>
        <v>6.5415813858463764E-6</v>
      </c>
      <c r="AD75" s="16">
        <f t="shared" si="26"/>
        <v>1.0337142452940664E-6</v>
      </c>
      <c r="AE75" s="16">
        <f t="shared" si="26"/>
        <v>6.1693108491064121E-6</v>
      </c>
      <c r="AF75" s="16">
        <f t="shared" si="26"/>
        <v>1.6714377410575063E-6</v>
      </c>
      <c r="AG75" s="16">
        <f t="shared" si="26"/>
        <v>8.3496641211126897E-7</v>
      </c>
      <c r="AH75" s="16">
        <f t="shared" si="26"/>
        <v>1.7416142240613911E-8</v>
      </c>
      <c r="AI75" s="16">
        <f t="shared" si="26"/>
        <v>1.5160163683321323E-6</v>
      </c>
      <c r="AJ75" s="16">
        <f t="shared" si="26"/>
        <v>5.7531772470403556E-6</v>
      </c>
      <c r="AK75" s="16">
        <f t="shared" si="26"/>
        <v>1.3733841799552238E-6</v>
      </c>
      <c r="AL75" s="16">
        <f t="shared" si="26"/>
        <v>3.4646092672440572E-8</v>
      </c>
      <c r="AM75" s="16">
        <f t="shared" si="26"/>
        <v>2.4590233918759679E-7</v>
      </c>
      <c r="AN75" s="16">
        <f t="shared" si="26"/>
        <v>1.6183580869233803E-6</v>
      </c>
      <c r="AO75" s="18">
        <f t="shared" si="26"/>
        <v>4.1092866655351609E-7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4.0065903936712712E-6</v>
      </c>
      <c r="E76" s="16">
        <f t="shared" si="27"/>
        <v>3.8172856094490107E-7</v>
      </c>
      <c r="F76" s="16">
        <f t="shared" si="27"/>
        <v>3.7034164825004536E-7</v>
      </c>
      <c r="G76" s="16">
        <f t="shared" si="27"/>
        <v>1.9638196012243828E-5</v>
      </c>
      <c r="H76" s="16">
        <f t="shared" si="27"/>
        <v>8.3407121120965528E-6</v>
      </c>
      <c r="I76" s="16">
        <f t="shared" si="27"/>
        <v>6.2282469329311373E-7</v>
      </c>
      <c r="J76" s="16">
        <f t="shared" si="27"/>
        <v>6.5860741342244137E-6</v>
      </c>
      <c r="K76" s="16">
        <f t="shared" si="27"/>
        <v>4.4670769054240293E-6</v>
      </c>
      <c r="L76" s="16">
        <f t="shared" si="27"/>
        <v>3.6538040274528707E-7</v>
      </c>
      <c r="M76" s="16">
        <f t="shared" si="27"/>
        <v>6.8832860685575286E-6</v>
      </c>
      <c r="N76" s="16">
        <f t="shared" si="27"/>
        <v>1.3438428354545143E-7</v>
      </c>
      <c r="O76" s="16">
        <f t="shared" si="27"/>
        <v>7.1953845445862743E-6</v>
      </c>
      <c r="P76" s="16">
        <f t="shared" si="27"/>
        <v>2.0003063284889144E-6</v>
      </c>
      <c r="Q76" s="16">
        <f t="shared" si="27"/>
        <v>3.7996297164665375E-6</v>
      </c>
      <c r="R76" s="16">
        <f t="shared" si="27"/>
        <v>1.3319622536968175E-6</v>
      </c>
      <c r="S76" s="16">
        <f t="shared" si="27"/>
        <v>4.004594221346679E-8</v>
      </c>
      <c r="T76" s="16">
        <f t="shared" si="27"/>
        <v>4.5729610757056611E-6</v>
      </c>
      <c r="U76" s="16">
        <f t="shared" si="27"/>
        <v>1.1751771734522356E-5</v>
      </c>
      <c r="V76" s="16">
        <f t="shared" si="27"/>
        <v>8.2412153400159989E-6</v>
      </c>
      <c r="W76" s="16">
        <f t="shared" si="27"/>
        <v>7.9986353586999039E-6</v>
      </c>
      <c r="X76" s="16">
        <f t="shared" si="27"/>
        <v>5.9323000272560387E-7</v>
      </c>
      <c r="Y76" s="16">
        <f t="shared" si="27"/>
        <v>8.3918510143292765E-7</v>
      </c>
      <c r="Z76" s="16">
        <f t="shared" si="27"/>
        <v>1.7415960923315734E-7</v>
      </c>
      <c r="AA76" s="16">
        <f t="shared" si="27"/>
        <v>2.3298500005665077E-8</v>
      </c>
      <c r="AB76" s="16">
        <f t="shared" si="27"/>
        <v>3.5512672247250618E-6</v>
      </c>
      <c r="AC76" s="16">
        <f t="shared" si="27"/>
        <v>1.3465317254912883E-5</v>
      </c>
      <c r="AD76" s="16">
        <f t="shared" si="27"/>
        <v>1.1606248959422019E-5</v>
      </c>
      <c r="AE76" s="16">
        <f t="shared" si="27"/>
        <v>5.8253424190972883E-6</v>
      </c>
      <c r="AF76" s="16">
        <f t="shared" si="27"/>
        <v>3.8321451896522939E-7</v>
      </c>
      <c r="AG76" s="16">
        <f t="shared" si="27"/>
        <v>1.2525977514184546E-5</v>
      </c>
      <c r="AH76" s="16">
        <f t="shared" si="27"/>
        <v>1.0169184048754829E-5</v>
      </c>
      <c r="AI76" s="17">
        <f t="shared" si="27"/>
        <v>2.0777116520482252E-3</v>
      </c>
      <c r="AJ76" s="16">
        <f t="shared" si="27"/>
        <v>1.0192414560321989E-5</v>
      </c>
      <c r="AK76" s="16">
        <f t="shared" si="27"/>
        <v>7.0047716634001329E-6</v>
      </c>
      <c r="AL76" s="16">
        <f t="shared" si="27"/>
        <v>3.1145581465153453E-7</v>
      </c>
      <c r="AM76" s="16">
        <f t="shared" si="27"/>
        <v>1.197419787311158E-6</v>
      </c>
      <c r="AN76" s="16">
        <f t="shared" si="27"/>
        <v>4.1486734896919942E-7</v>
      </c>
      <c r="AO76" s="18">
        <f t="shared" si="27"/>
        <v>1.4837894104786033E-6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4.2310902210414549E-7</v>
      </c>
      <c r="E77" s="16">
        <f t="shared" si="28"/>
        <v>1.4251515715040122E-6</v>
      </c>
      <c r="F77" s="16">
        <f t="shared" si="28"/>
        <v>3.2498306695982276E-6</v>
      </c>
      <c r="G77" s="16">
        <f t="shared" si="28"/>
        <v>1.6565651801410428E-8</v>
      </c>
      <c r="H77" s="16">
        <f t="shared" si="28"/>
        <v>9.6485552432651584E-7</v>
      </c>
      <c r="I77" s="16">
        <f t="shared" si="28"/>
        <v>5.5314114579190451E-10</v>
      </c>
      <c r="J77" s="16">
        <f t="shared" si="28"/>
        <v>1.4373847267664145E-6</v>
      </c>
      <c r="K77" s="16">
        <f t="shared" si="28"/>
        <v>5.1596416402476241E-7</v>
      </c>
      <c r="L77" s="16">
        <f t="shared" si="28"/>
        <v>2.6734972530964034E-6</v>
      </c>
      <c r="M77" s="16">
        <f t="shared" si="28"/>
        <v>7.8932491685195598E-7</v>
      </c>
      <c r="N77" s="16">
        <f t="shared" si="28"/>
        <v>1.2161257554470437E-7</v>
      </c>
      <c r="O77" s="16">
        <f t="shared" si="28"/>
        <v>3.383412710226423E-7</v>
      </c>
      <c r="P77" s="16">
        <f t="shared" si="28"/>
        <v>2.0066019467725279E-10</v>
      </c>
      <c r="Q77" s="16">
        <f t="shared" si="28"/>
        <v>1.7975243211125634E-6</v>
      </c>
      <c r="R77" s="16">
        <f t="shared" si="28"/>
        <v>1.9081828894809274E-6</v>
      </c>
      <c r="S77" s="16">
        <f t="shared" si="28"/>
        <v>5.1401007337726994E-7</v>
      </c>
      <c r="T77" s="16">
        <f t="shared" si="28"/>
        <v>1.2838357769943685E-6</v>
      </c>
      <c r="U77" s="16">
        <f t="shared" si="28"/>
        <v>6.2139071914928227E-8</v>
      </c>
      <c r="V77" s="16">
        <f t="shared" si="28"/>
        <v>5.0036344363312225E-7</v>
      </c>
      <c r="W77" s="16">
        <f t="shared" si="28"/>
        <v>2.087478565885182E-10</v>
      </c>
      <c r="X77" s="16">
        <f t="shared" si="28"/>
        <v>1.5098281756266661E-6</v>
      </c>
      <c r="Y77" s="16">
        <f t="shared" si="28"/>
        <v>3.9417996464783702E-8</v>
      </c>
      <c r="Z77" s="16">
        <f t="shared" si="28"/>
        <v>9.5156813322776096E-7</v>
      </c>
      <c r="AA77" s="16">
        <f t="shared" si="28"/>
        <v>2.6109947063186081E-7</v>
      </c>
      <c r="AB77" s="16">
        <f t="shared" si="28"/>
        <v>2.1196758679926227E-6</v>
      </c>
      <c r="AC77" s="16">
        <f t="shared" si="28"/>
        <v>7.6154463306448753E-7</v>
      </c>
      <c r="AD77" s="16">
        <f t="shared" si="28"/>
        <v>3.3436488962502565E-7</v>
      </c>
      <c r="AE77" s="16">
        <f t="shared" si="28"/>
        <v>2.6969976394017367E-7</v>
      </c>
      <c r="AF77" s="16">
        <f t="shared" si="28"/>
        <v>1.1099857863511592E-6</v>
      </c>
      <c r="AG77" s="16">
        <f t="shared" si="28"/>
        <v>6.1165265584880165E-7</v>
      </c>
      <c r="AH77" s="16">
        <f t="shared" si="28"/>
        <v>1.6928164039957271E-8</v>
      </c>
      <c r="AI77" s="16">
        <f t="shared" si="28"/>
        <v>1.5949057610593567E-6</v>
      </c>
      <c r="AJ77" s="17">
        <f t="shared" si="28"/>
        <v>3.272628145106321E-4</v>
      </c>
      <c r="AK77" s="16">
        <f t="shared" si="28"/>
        <v>2.5024994178144264E-7</v>
      </c>
      <c r="AL77" s="16">
        <f t="shared" si="28"/>
        <v>2.5430944776555432E-7</v>
      </c>
      <c r="AM77" s="16">
        <f t="shared" si="28"/>
        <v>5.9455232482298002E-7</v>
      </c>
      <c r="AN77" s="16">
        <f t="shared" si="28"/>
        <v>4.9848687867652007E-8</v>
      </c>
      <c r="AO77" s="18">
        <f t="shared" si="28"/>
        <v>4.4874937703086626E-7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6.1745908018582376E-6</v>
      </c>
      <c r="E78" s="16">
        <f t="shared" si="29"/>
        <v>1.355165077634948E-5</v>
      </c>
      <c r="F78" s="16">
        <f t="shared" si="29"/>
        <v>6.5478198935119716E-6</v>
      </c>
      <c r="G78" s="16">
        <f t="shared" si="29"/>
        <v>7.5208284335039797E-6</v>
      </c>
      <c r="H78" s="16">
        <f t="shared" si="29"/>
        <v>4.1857246528048277E-5</v>
      </c>
      <c r="I78" s="16">
        <f t="shared" si="29"/>
        <v>2.8204871051575984E-7</v>
      </c>
      <c r="J78" s="16">
        <f t="shared" si="29"/>
        <v>3.6171040185461352E-7</v>
      </c>
      <c r="K78" s="16">
        <f t="shared" si="29"/>
        <v>3.3363574267312615E-7</v>
      </c>
      <c r="L78" s="16">
        <f t="shared" si="29"/>
        <v>6.7233686285831746E-6</v>
      </c>
      <c r="M78" s="16">
        <f t="shared" si="29"/>
        <v>2.3819491656384188E-5</v>
      </c>
      <c r="N78" s="16">
        <f t="shared" si="29"/>
        <v>4.9675861152843373E-6</v>
      </c>
      <c r="O78" s="16">
        <f t="shared" si="29"/>
        <v>5.0139693634901455E-6</v>
      </c>
      <c r="P78" s="16">
        <f t="shared" si="29"/>
        <v>1.1889201903522424E-5</v>
      </c>
      <c r="Q78" s="16">
        <f t="shared" si="29"/>
        <v>9.8729062348953192E-7</v>
      </c>
      <c r="R78" s="16">
        <f t="shared" si="29"/>
        <v>1.3705872892731788E-5</v>
      </c>
      <c r="S78" s="16">
        <f t="shared" si="29"/>
        <v>1.874082538940457E-5</v>
      </c>
      <c r="T78" s="16">
        <f t="shared" si="29"/>
        <v>3.0302816206597436E-5</v>
      </c>
      <c r="U78" s="16">
        <f t="shared" si="29"/>
        <v>2.445170499100172E-6</v>
      </c>
      <c r="V78" s="16">
        <f t="shared" si="29"/>
        <v>1.1287848269328309E-7</v>
      </c>
      <c r="W78" s="16">
        <f t="shared" si="29"/>
        <v>5.5920810487282773E-6</v>
      </c>
      <c r="X78" s="16">
        <f t="shared" si="29"/>
        <v>5.7086827414800568E-6</v>
      </c>
      <c r="Y78" s="16">
        <f t="shared" si="29"/>
        <v>3.1482272637564268E-6</v>
      </c>
      <c r="Z78" s="16">
        <f t="shared" si="29"/>
        <v>1.1077452522311483E-7</v>
      </c>
      <c r="AA78" s="17">
        <f t="shared" si="29"/>
        <v>3.521053846260001E-3</v>
      </c>
      <c r="AB78" s="16">
        <f t="shared" si="29"/>
        <v>6.4292131155299847E-6</v>
      </c>
      <c r="AC78" s="16">
        <f t="shared" si="29"/>
        <v>2.8481889811077992E-6</v>
      </c>
      <c r="AD78" s="16">
        <f t="shared" si="29"/>
        <v>2.5181020147505797E-5</v>
      </c>
      <c r="AE78" s="16">
        <f t="shared" si="29"/>
        <v>1.4982915384574475E-6</v>
      </c>
      <c r="AF78" s="16">
        <f t="shared" si="29"/>
        <v>1.8097909200640827E-5</v>
      </c>
      <c r="AG78" s="16">
        <f t="shared" si="29"/>
        <v>7.790363835020157E-7</v>
      </c>
      <c r="AH78" s="16">
        <f t="shared" si="29"/>
        <v>3.4313522088412072E-6</v>
      </c>
      <c r="AI78" s="16">
        <f t="shared" si="29"/>
        <v>4.0393923449548836E-8</v>
      </c>
      <c r="AJ78" s="16">
        <f t="shared" si="29"/>
        <v>2.7980769386312775E-6</v>
      </c>
      <c r="AK78" s="16">
        <f t="shared" si="29"/>
        <v>6.3190742557030328E-6</v>
      </c>
      <c r="AL78" s="16">
        <f t="shared" si="29"/>
        <v>5.4702960893884362E-6</v>
      </c>
      <c r="AM78" s="16">
        <f t="shared" si="29"/>
        <v>1.2434443001022733E-5</v>
      </c>
      <c r="AN78" s="16">
        <f t="shared" si="29"/>
        <v>8.0607240447292887E-6</v>
      </c>
      <c r="AO78" s="18">
        <f t="shared" si="29"/>
        <v>1.9032113786434861E-5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1.0372148295638388E-7</v>
      </c>
      <c r="E79" s="16">
        <f t="shared" si="30"/>
        <v>6.2367858149768763E-7</v>
      </c>
      <c r="F79" s="16">
        <f t="shared" si="30"/>
        <v>1.3511952762473788E-6</v>
      </c>
      <c r="G79" s="16">
        <f t="shared" si="30"/>
        <v>4.5730682826827153E-7</v>
      </c>
      <c r="H79" s="16">
        <f t="shared" si="30"/>
        <v>3.0000905719594601E-6</v>
      </c>
      <c r="I79" s="16">
        <f t="shared" si="30"/>
        <v>5.9874150203963448E-6</v>
      </c>
      <c r="J79" s="16">
        <f t="shared" si="30"/>
        <v>7.716739277584561E-8</v>
      </c>
      <c r="K79" s="16">
        <f t="shared" si="30"/>
        <v>1.0437050586621858E-5</v>
      </c>
      <c r="L79" s="16">
        <f t="shared" si="30"/>
        <v>1.4063744827533438E-5</v>
      </c>
      <c r="M79" s="16">
        <f t="shared" si="30"/>
        <v>7.8332844532751814E-7</v>
      </c>
      <c r="N79" s="17">
        <f t="shared" si="30"/>
        <v>2.5676348868091279E-3</v>
      </c>
      <c r="O79" s="16">
        <f t="shared" si="30"/>
        <v>5.454399242018956E-6</v>
      </c>
      <c r="P79" s="16">
        <f t="shared" si="30"/>
        <v>1.75625757054443E-7</v>
      </c>
      <c r="Q79" s="16">
        <f t="shared" si="30"/>
        <v>5.3688079686948705E-7</v>
      </c>
      <c r="R79" s="16">
        <f t="shared" si="30"/>
        <v>3.4445573726480191E-6</v>
      </c>
      <c r="S79" s="16">
        <f t="shared" si="30"/>
        <v>3.2604737894850289E-7</v>
      </c>
      <c r="T79" s="16">
        <f t="shared" si="30"/>
        <v>2.8776728968000471E-6</v>
      </c>
      <c r="U79" s="16">
        <f t="shared" si="30"/>
        <v>5.3514131730732989E-10</v>
      </c>
      <c r="V79" s="16">
        <f t="shared" si="30"/>
        <v>3.2609757361167473E-6</v>
      </c>
      <c r="W79" s="16">
        <f t="shared" si="30"/>
        <v>2.8362613325483143E-6</v>
      </c>
      <c r="X79" s="16">
        <f t="shared" si="30"/>
        <v>2.4042802690998628E-5</v>
      </c>
      <c r="Y79" s="16">
        <f t="shared" si="30"/>
        <v>3.9341151254553004E-6</v>
      </c>
      <c r="Z79" s="16">
        <f t="shared" si="30"/>
        <v>1.7564808887034432E-6</v>
      </c>
      <c r="AA79" s="16">
        <f t="shared" si="30"/>
        <v>3.6133027007950343E-6</v>
      </c>
      <c r="AB79" s="16">
        <f t="shared" si="30"/>
        <v>1.493802442490211E-6</v>
      </c>
      <c r="AC79" s="16">
        <f t="shared" si="30"/>
        <v>2.4007114915153818E-5</v>
      </c>
      <c r="AD79" s="16">
        <f t="shared" si="30"/>
        <v>1.2902333898087709E-5</v>
      </c>
      <c r="AE79" s="16">
        <f t="shared" si="30"/>
        <v>1.1953262353152813E-6</v>
      </c>
      <c r="AF79" s="16">
        <f t="shared" si="30"/>
        <v>6.4210513176133083E-6</v>
      </c>
      <c r="AG79" s="16">
        <f t="shared" si="30"/>
        <v>3.3179435394027386E-5</v>
      </c>
      <c r="AH79" s="16">
        <f t="shared" si="30"/>
        <v>5.3594060088008234E-5</v>
      </c>
      <c r="AI79" s="16">
        <f t="shared" si="30"/>
        <v>1.5507006874188925E-7</v>
      </c>
      <c r="AJ79" s="16">
        <f t="shared" si="30"/>
        <v>9.5156292769235712E-7</v>
      </c>
      <c r="AK79" s="16">
        <f t="shared" si="30"/>
        <v>7.2374028944850586E-6</v>
      </c>
      <c r="AL79" s="16">
        <f t="shared" si="30"/>
        <v>4.3771575209372482E-6</v>
      </c>
      <c r="AM79" s="16">
        <f t="shared" si="30"/>
        <v>4.7685015170896339E-11</v>
      </c>
      <c r="AN79" s="16">
        <f t="shared" si="30"/>
        <v>6.967431961327825E-7</v>
      </c>
      <c r="AO79" s="18">
        <f t="shared" si="30"/>
        <v>1.3431660467708017E-7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1.9984929785705662E-6</v>
      </c>
      <c r="E80" s="16">
        <f t="shared" si="31"/>
        <v>9.15635776947239E-6</v>
      </c>
      <c r="F80" s="16">
        <f t="shared" si="31"/>
        <v>7.5226754366556947E-5</v>
      </c>
      <c r="G80" s="16">
        <f t="shared" si="31"/>
        <v>4.8190297945468263E-8</v>
      </c>
      <c r="H80" s="16">
        <f t="shared" si="31"/>
        <v>5.6215935833974463E-6</v>
      </c>
      <c r="I80" s="16">
        <f t="shared" si="31"/>
        <v>3.4213959324178139E-5</v>
      </c>
      <c r="J80" s="16">
        <f t="shared" si="31"/>
        <v>3.5600773192455837E-6</v>
      </c>
      <c r="K80" s="16">
        <f t="shared" si="31"/>
        <v>4.2837054776574019E-8</v>
      </c>
      <c r="L80" s="16">
        <f t="shared" si="31"/>
        <v>1.3007730700649617E-5</v>
      </c>
      <c r="M80" s="16">
        <f t="shared" si="31"/>
        <v>7.6119624841604899E-6</v>
      </c>
      <c r="N80" s="16">
        <f t="shared" si="31"/>
        <v>1.7824315647918221E-5</v>
      </c>
      <c r="O80" s="16">
        <f t="shared" si="31"/>
        <v>5.842308850095085E-5</v>
      </c>
      <c r="P80" s="16">
        <f t="shared" si="31"/>
        <v>2.0602799817696262E-7</v>
      </c>
      <c r="Q80" s="16">
        <f t="shared" si="31"/>
        <v>4.1991033514851659E-5</v>
      </c>
      <c r="R80" s="16">
        <f t="shared" si="31"/>
        <v>2.1212121827138861E-5</v>
      </c>
      <c r="S80" s="16">
        <f t="shared" si="31"/>
        <v>8.9944399894445122E-7</v>
      </c>
      <c r="T80" s="16">
        <f t="shared" si="31"/>
        <v>1.9738875550624908E-5</v>
      </c>
      <c r="U80" s="16">
        <f t="shared" si="31"/>
        <v>6.7795810113623777E-5</v>
      </c>
      <c r="V80" s="16">
        <f t="shared" si="31"/>
        <v>1.4667209376900315E-6</v>
      </c>
      <c r="W80" s="16">
        <f t="shared" si="31"/>
        <v>1.6877093686522862E-5</v>
      </c>
      <c r="X80" s="16">
        <f t="shared" si="31"/>
        <v>5.0705601319058399E-5</v>
      </c>
      <c r="Y80" s="16">
        <f t="shared" si="31"/>
        <v>2.5768410257570657E-5</v>
      </c>
      <c r="Z80" s="16">
        <f t="shared" si="31"/>
        <v>3.092863450357096E-5</v>
      </c>
      <c r="AA80" s="16">
        <f t="shared" si="31"/>
        <v>3.6644186205208828E-5</v>
      </c>
      <c r="AB80" s="16">
        <f t="shared" si="31"/>
        <v>1.3392160603392845E-5</v>
      </c>
      <c r="AC80" s="16">
        <f t="shared" si="31"/>
        <v>4.8486109979978239E-6</v>
      </c>
      <c r="AD80" s="16">
        <f t="shared" si="31"/>
        <v>5.9980137359059241E-7</v>
      </c>
      <c r="AE80" s="16">
        <f t="shared" si="31"/>
        <v>2.0355622723462141E-6</v>
      </c>
      <c r="AF80" s="17">
        <f t="shared" si="31"/>
        <v>7.0853767488121416E-3</v>
      </c>
      <c r="AG80" s="16">
        <f t="shared" si="31"/>
        <v>3.4238763382720863E-6</v>
      </c>
      <c r="AH80" s="16">
        <f t="shared" si="31"/>
        <v>5.0544158526377544E-9</v>
      </c>
      <c r="AI80" s="16">
        <f t="shared" si="31"/>
        <v>1.2988636705696342E-6</v>
      </c>
      <c r="AJ80" s="16">
        <f t="shared" si="31"/>
        <v>2.4087729362569894E-5</v>
      </c>
      <c r="AK80" s="16">
        <f t="shared" si="31"/>
        <v>2.0214809724537112E-5</v>
      </c>
      <c r="AL80" s="16">
        <f t="shared" si="31"/>
        <v>4.2886861852235232E-7</v>
      </c>
      <c r="AM80" s="16">
        <f t="shared" si="31"/>
        <v>8.6804567871797063E-7</v>
      </c>
      <c r="AN80" s="16">
        <f t="shared" si="31"/>
        <v>7.6972321629587347E-6</v>
      </c>
      <c r="AO80" s="18">
        <f t="shared" si="31"/>
        <v>1.3664852785704052E-6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1.7908686239885754E-7</v>
      </c>
      <c r="E81" s="16">
        <f t="shared" si="32"/>
        <v>2.8067509894357935E-7</v>
      </c>
      <c r="F81" s="16">
        <f t="shared" si="32"/>
        <v>3.084512419748933E-7</v>
      </c>
      <c r="G81" s="16">
        <f t="shared" si="32"/>
        <v>1.1247213961588118E-8</v>
      </c>
      <c r="H81" s="16">
        <f t="shared" si="32"/>
        <v>8.6847475086080742E-8</v>
      </c>
      <c r="I81" s="16">
        <f t="shared" si="32"/>
        <v>7.7508473838927115E-7</v>
      </c>
      <c r="J81" s="16">
        <f t="shared" si="32"/>
        <v>9.9983886818865522E-9</v>
      </c>
      <c r="K81" s="16">
        <f t="shared" si="32"/>
        <v>2.1037935541128495E-7</v>
      </c>
      <c r="L81" s="16">
        <f t="shared" si="32"/>
        <v>3.9170878593573182E-8</v>
      </c>
      <c r="M81" s="16">
        <f t="shared" si="32"/>
        <v>5.7373448510653106E-8</v>
      </c>
      <c r="N81" s="16">
        <f t="shared" si="32"/>
        <v>1.4142218719451968E-7</v>
      </c>
      <c r="O81" s="16">
        <f t="shared" si="32"/>
        <v>1.4225992376095266E-6</v>
      </c>
      <c r="P81" s="16">
        <f t="shared" si="32"/>
        <v>2.9785887135462933E-9</v>
      </c>
      <c r="Q81" s="16">
        <f t="shared" si="32"/>
        <v>1.6540656254799309E-7</v>
      </c>
      <c r="R81" s="16">
        <f t="shared" si="32"/>
        <v>1.5128330415750035E-9</v>
      </c>
      <c r="S81" s="16">
        <f t="shared" si="32"/>
        <v>1.2454359770977041E-9</v>
      </c>
      <c r="T81" s="16">
        <f t="shared" si="32"/>
        <v>4.539488226997863E-7</v>
      </c>
      <c r="U81" s="16">
        <f t="shared" si="32"/>
        <v>1.0131663964072199E-7</v>
      </c>
      <c r="V81" s="16">
        <f t="shared" si="32"/>
        <v>3.663170023624357E-7</v>
      </c>
      <c r="W81" s="16">
        <f t="shared" si="32"/>
        <v>1.1462006337539364E-7</v>
      </c>
      <c r="X81" s="16">
        <f t="shared" si="32"/>
        <v>2.1211360695173306E-9</v>
      </c>
      <c r="Y81" s="16">
        <f t="shared" si="32"/>
        <v>2.1890369945425859E-7</v>
      </c>
      <c r="Z81" s="16">
        <f t="shared" si="32"/>
        <v>7.6807275357490969E-7</v>
      </c>
      <c r="AA81" s="16">
        <f t="shared" si="32"/>
        <v>1.2728596443849913E-7</v>
      </c>
      <c r="AB81" s="16">
        <f t="shared" si="32"/>
        <v>3.1853890145033663E-9</v>
      </c>
      <c r="AC81" s="16">
        <f t="shared" si="32"/>
        <v>3.5975544500803414E-7</v>
      </c>
      <c r="AD81" s="16">
        <f t="shared" si="32"/>
        <v>7.3943420918150176E-7</v>
      </c>
      <c r="AE81" s="16">
        <f t="shared" si="32"/>
        <v>9.3521577874988935E-8</v>
      </c>
      <c r="AF81" s="16">
        <f t="shared" si="32"/>
        <v>5.1465171962874129E-9</v>
      </c>
      <c r="AG81" s="16">
        <f t="shared" si="32"/>
        <v>3.0067527181288205E-8</v>
      </c>
      <c r="AH81" s="16">
        <f t="shared" si="32"/>
        <v>4.2074934795330543E-8</v>
      </c>
      <c r="AI81" s="16">
        <f t="shared" si="32"/>
        <v>1.2405236294706251E-8</v>
      </c>
      <c r="AJ81" s="16">
        <f t="shared" si="32"/>
        <v>6.4019646266486835E-8</v>
      </c>
      <c r="AK81" s="16">
        <f t="shared" si="32"/>
        <v>4.4348205549540717E-7</v>
      </c>
      <c r="AL81" s="17">
        <f t="shared" si="32"/>
        <v>8.3337052992979408E-5</v>
      </c>
      <c r="AM81" s="16">
        <f t="shared" si="32"/>
        <v>1.1041560872398723E-7</v>
      </c>
      <c r="AN81" s="16">
        <f t="shared" si="32"/>
        <v>1.1251781441318221E-7</v>
      </c>
      <c r="AO81" s="18">
        <f t="shared" si="32"/>
        <v>7.6567452848715153E-8</v>
      </c>
    </row>
    <row r="82" spans="1:41" ht="24">
      <c r="A82" s="13" t="s">
        <v>75</v>
      </c>
      <c r="B82" s="14" t="s">
        <v>42</v>
      </c>
      <c r="C82" s="15"/>
      <c r="D82" s="17">
        <f t="shared" ref="D82:AO82" si="33">$C38^2*D38^2</f>
        <v>9.6061327111709538E-4</v>
      </c>
      <c r="E82" s="16">
        <f t="shared" si="33"/>
        <v>1.9466706326768803E-7</v>
      </c>
      <c r="F82" s="16">
        <f t="shared" si="33"/>
        <v>3.5265272021984025E-7</v>
      </c>
      <c r="G82" s="16">
        <f t="shared" si="33"/>
        <v>1.176707431436913E-6</v>
      </c>
      <c r="H82" s="16">
        <f t="shared" si="33"/>
        <v>1.6453386127751672E-7</v>
      </c>
      <c r="I82" s="16">
        <f t="shared" si="33"/>
        <v>3.7818894713405235E-6</v>
      </c>
      <c r="J82" s="16">
        <f t="shared" si="33"/>
        <v>1.3978028435197675E-8</v>
      </c>
      <c r="K82" s="16">
        <f t="shared" si="33"/>
        <v>2.4211708974707242E-6</v>
      </c>
      <c r="L82" s="16">
        <f t="shared" si="33"/>
        <v>5.9577102380401305E-6</v>
      </c>
      <c r="M82" s="16">
        <f t="shared" si="33"/>
        <v>3.7454424977979248E-7</v>
      </c>
      <c r="N82" s="16">
        <f t="shared" si="33"/>
        <v>4.0862827066151435E-8</v>
      </c>
      <c r="O82" s="16">
        <f t="shared" si="33"/>
        <v>1.0582542949342173E-5</v>
      </c>
      <c r="P82" s="16">
        <f t="shared" si="33"/>
        <v>6.2090265510382163E-7</v>
      </c>
      <c r="Q82" s="16">
        <f t="shared" si="33"/>
        <v>5.013147240394463E-6</v>
      </c>
      <c r="R82" s="16">
        <f t="shared" si="33"/>
        <v>3.2004944112214774E-6</v>
      </c>
      <c r="S82" s="16">
        <f t="shared" si="33"/>
        <v>3.8840708270110015E-7</v>
      </c>
      <c r="T82" s="16">
        <f t="shared" si="33"/>
        <v>1.5750109670013924E-8</v>
      </c>
      <c r="U82" s="16">
        <f t="shared" si="33"/>
        <v>2.1642117432976544E-7</v>
      </c>
      <c r="V82" s="16">
        <f t="shared" si="33"/>
        <v>4.0079242688306567E-7</v>
      </c>
      <c r="W82" s="16">
        <f t="shared" si="33"/>
        <v>4.6882662037222845E-6</v>
      </c>
      <c r="X82" s="16">
        <f t="shared" si="33"/>
        <v>2.5232672382072253E-8</v>
      </c>
      <c r="Y82" s="17">
        <f t="shared" si="33"/>
        <v>4.8196076743483182E-5</v>
      </c>
      <c r="Z82" s="16">
        <f t="shared" si="33"/>
        <v>6.1740706376015594E-6</v>
      </c>
      <c r="AA82" s="16">
        <f t="shared" si="33"/>
        <v>1.6031563496745757E-6</v>
      </c>
      <c r="AB82" s="16">
        <f t="shared" si="33"/>
        <v>2.3496275029608284E-6</v>
      </c>
      <c r="AC82" s="16">
        <f t="shared" si="33"/>
        <v>1.5670397638402799E-6</v>
      </c>
      <c r="AD82" s="16">
        <f t="shared" si="33"/>
        <v>1.7451165333176797E-9</v>
      </c>
      <c r="AE82" s="16">
        <f t="shared" si="33"/>
        <v>2.5628294382740616E-8</v>
      </c>
      <c r="AF82" s="16">
        <f t="shared" si="33"/>
        <v>2.7209252864456095E-7</v>
      </c>
      <c r="AG82" s="16">
        <f t="shared" si="33"/>
        <v>4.7891720065997526E-7</v>
      </c>
      <c r="AH82" s="16">
        <f t="shared" si="33"/>
        <v>7.1662540938627508E-7</v>
      </c>
      <c r="AI82" s="16">
        <f t="shared" si="33"/>
        <v>1.7360594861134183E-6</v>
      </c>
      <c r="AJ82" s="16">
        <f t="shared" si="33"/>
        <v>1.1678719325038407E-6</v>
      </c>
      <c r="AK82" s="16">
        <f t="shared" si="33"/>
        <v>1.2861571832403901E-8</v>
      </c>
      <c r="AL82" s="16">
        <f t="shared" si="33"/>
        <v>1.9931151156196697E-6</v>
      </c>
      <c r="AM82" s="16">
        <f t="shared" si="33"/>
        <v>8.8120731039158997E-7</v>
      </c>
      <c r="AN82" s="16">
        <f t="shared" si="33"/>
        <v>1.1879251022226126E-6</v>
      </c>
      <c r="AO82" s="18">
        <f t="shared" si="33"/>
        <v>8.7479599728718442E-6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2.9172626679655381E-5</v>
      </c>
      <c r="E83" s="16">
        <f t="shared" si="34"/>
        <v>3.6169672233268358E-5</v>
      </c>
      <c r="F83" s="16">
        <f t="shared" si="34"/>
        <v>6.3649763235221613E-9</v>
      </c>
      <c r="G83" s="16">
        <f t="shared" si="34"/>
        <v>1.4830979064861999E-5</v>
      </c>
      <c r="H83" s="16">
        <f t="shared" si="34"/>
        <v>2.6372859219728488E-4</v>
      </c>
      <c r="I83" s="16">
        <f t="shared" si="34"/>
        <v>7.9380401966469593E-6</v>
      </c>
      <c r="J83" s="16">
        <f t="shared" si="34"/>
        <v>1.3910610513347864E-4</v>
      </c>
      <c r="K83" s="16">
        <f t="shared" si="34"/>
        <v>1.0025551323509217E-6</v>
      </c>
      <c r="L83" s="16">
        <f t="shared" si="34"/>
        <v>1.8772877157120012E-5</v>
      </c>
      <c r="M83" s="16">
        <f t="shared" si="34"/>
        <v>1.7208023632107576E-4</v>
      </c>
      <c r="N83" s="16">
        <f t="shared" si="34"/>
        <v>1.5767272042322266E-4</v>
      </c>
      <c r="O83" s="16">
        <f t="shared" si="34"/>
        <v>4.5582739556780851E-6</v>
      </c>
      <c r="P83" s="16">
        <f t="shared" si="34"/>
        <v>4.7959597620619868E-7</v>
      </c>
      <c r="Q83" s="16">
        <f t="shared" si="34"/>
        <v>1.466288929529662E-4</v>
      </c>
      <c r="R83" s="16">
        <f t="shared" si="34"/>
        <v>2.1546686924673662E-4</v>
      </c>
      <c r="S83" s="16">
        <f t="shared" si="34"/>
        <v>2.1623489407601609E-8</v>
      </c>
      <c r="T83" s="16">
        <f t="shared" si="34"/>
        <v>4.8902065506894083E-8</v>
      </c>
      <c r="U83" s="16">
        <f t="shared" si="34"/>
        <v>3.2634405985872233E-5</v>
      </c>
      <c r="V83" s="16">
        <f t="shared" si="34"/>
        <v>1.9040911785454044E-5</v>
      </c>
      <c r="W83" s="16">
        <f t="shared" si="34"/>
        <v>1.1905708945566192E-4</v>
      </c>
      <c r="X83" s="16">
        <f t="shared" si="34"/>
        <v>7.733417502072089E-6</v>
      </c>
      <c r="Y83" s="16">
        <f t="shared" si="34"/>
        <v>1.3082426470158517E-7</v>
      </c>
      <c r="Z83" s="16">
        <f t="shared" si="34"/>
        <v>1.749346389026641E-5</v>
      </c>
      <c r="AA83" s="16">
        <f t="shared" si="34"/>
        <v>1.3506009790961462E-5</v>
      </c>
      <c r="AB83" s="16">
        <f t="shared" si="34"/>
        <v>1.224718330601874E-4</v>
      </c>
      <c r="AC83" s="17">
        <f t="shared" si="34"/>
        <v>1.7749426636828672E-2</v>
      </c>
      <c r="AD83" s="16">
        <f t="shared" si="34"/>
        <v>7.6893837910866258E-5</v>
      </c>
      <c r="AE83" s="16">
        <f t="shared" si="34"/>
        <v>5.6422842643078895E-6</v>
      </c>
      <c r="AF83" s="16">
        <f t="shared" si="34"/>
        <v>1.1444929647584065E-5</v>
      </c>
      <c r="AG83" s="16">
        <f t="shared" si="34"/>
        <v>5.5983671159396508E-5</v>
      </c>
      <c r="AH83" s="16">
        <f t="shared" si="34"/>
        <v>2.3056011986944801E-6</v>
      </c>
      <c r="AI83" s="16">
        <f t="shared" si="34"/>
        <v>1.0781857931659647E-4</v>
      </c>
      <c r="AJ83" s="16">
        <f t="shared" si="34"/>
        <v>3.9375244048141865E-5</v>
      </c>
      <c r="AK83" s="16">
        <f t="shared" si="34"/>
        <v>1.8770661276319738E-7</v>
      </c>
      <c r="AL83" s="16">
        <f t="shared" si="34"/>
        <v>7.3702161857737533E-5</v>
      </c>
      <c r="AM83" s="16">
        <f t="shared" si="34"/>
        <v>1.028258287140067E-5</v>
      </c>
      <c r="AN83" s="16">
        <f t="shared" si="34"/>
        <v>2.3513258840677045E-5</v>
      </c>
      <c r="AO83" s="18">
        <f t="shared" si="34"/>
        <v>2.1951844485698503E-8</v>
      </c>
    </row>
    <row r="84" spans="1:41" ht="24">
      <c r="A84" s="13" t="s">
        <v>77</v>
      </c>
      <c r="B84" s="14" t="s">
        <v>42</v>
      </c>
      <c r="C84" s="15"/>
      <c r="D84" s="17">
        <f t="shared" ref="D84:AO84" si="35">$C40^2*D40^2</f>
        <v>3.6451270707572284E-4</v>
      </c>
      <c r="E84" s="16">
        <f t="shared" si="35"/>
        <v>4.54572660200123E-6</v>
      </c>
      <c r="F84" s="16">
        <f t="shared" si="35"/>
        <v>6.9342428419546471E-7</v>
      </c>
      <c r="G84" s="16">
        <f t="shared" si="35"/>
        <v>8.3894654560713083E-6</v>
      </c>
      <c r="H84" s="16">
        <f t="shared" si="35"/>
        <v>8.3209968687317516E-5</v>
      </c>
      <c r="I84" s="16">
        <f t="shared" si="35"/>
        <v>4.9100670824154057E-7</v>
      </c>
      <c r="J84" s="16">
        <f t="shared" si="35"/>
        <v>1.8696202998412332E-5</v>
      </c>
      <c r="K84" s="16">
        <f t="shared" si="35"/>
        <v>9.5722534090876769E-6</v>
      </c>
      <c r="L84" s="16">
        <f t="shared" si="35"/>
        <v>1.0189371368899172E-4</v>
      </c>
      <c r="M84" s="16">
        <f t="shared" si="35"/>
        <v>8.0224939774676017E-5</v>
      </c>
      <c r="N84" s="16">
        <f t="shared" si="35"/>
        <v>1.0588240531961511E-5</v>
      </c>
      <c r="O84" s="16">
        <f t="shared" si="35"/>
        <v>2.0385944803782826E-5</v>
      </c>
      <c r="P84" s="16">
        <f t="shared" si="35"/>
        <v>5.2176421282078881E-8</v>
      </c>
      <c r="Q84" s="16">
        <f t="shared" si="35"/>
        <v>1.4142830391271959E-6</v>
      </c>
      <c r="R84" s="16">
        <f t="shared" si="35"/>
        <v>1.0189557814687414E-7</v>
      </c>
      <c r="S84" s="16">
        <f t="shared" si="35"/>
        <v>7.5012706220546635E-5</v>
      </c>
      <c r="T84" s="16">
        <f t="shared" si="35"/>
        <v>3.6443627095433559E-6</v>
      </c>
      <c r="U84" s="16">
        <f t="shared" si="35"/>
        <v>2.3175347106024845E-5</v>
      </c>
      <c r="V84" s="16">
        <f t="shared" si="35"/>
        <v>2.4300887249564062E-5</v>
      </c>
      <c r="W84" s="16">
        <f t="shared" si="35"/>
        <v>1.1773382182279235E-6</v>
      </c>
      <c r="X84" s="16">
        <f t="shared" si="35"/>
        <v>1.6758154286155159E-8</v>
      </c>
      <c r="Y84" s="17">
        <f t="shared" si="35"/>
        <v>7.5665638808744646E-3</v>
      </c>
      <c r="Z84" s="16">
        <f t="shared" si="35"/>
        <v>5.5051588594132383E-5</v>
      </c>
      <c r="AA84" s="16">
        <f t="shared" si="35"/>
        <v>6.401971244189024E-6</v>
      </c>
      <c r="AB84" s="16">
        <f t="shared" si="35"/>
        <v>1.1524080383682494E-6</v>
      </c>
      <c r="AC84" s="16">
        <f t="shared" si="35"/>
        <v>6.5541699156743922E-8</v>
      </c>
      <c r="AD84" s="16">
        <f t="shared" si="35"/>
        <v>3.5695567469813386E-6</v>
      </c>
      <c r="AE84" s="16">
        <f t="shared" si="35"/>
        <v>1.0827001307513132E-6</v>
      </c>
      <c r="AF84" s="16">
        <f t="shared" si="35"/>
        <v>2.5023766303628995E-5</v>
      </c>
      <c r="AG84" s="16">
        <f t="shared" si="35"/>
        <v>8.1243891177100796E-8</v>
      </c>
      <c r="AH84" s="16">
        <f t="shared" si="35"/>
        <v>1.0317154324439419E-5</v>
      </c>
      <c r="AI84" s="16">
        <f t="shared" si="35"/>
        <v>2.9042516830229441E-6</v>
      </c>
      <c r="AJ84" s="16">
        <f t="shared" si="35"/>
        <v>8.682229902144559E-7</v>
      </c>
      <c r="AK84" s="16">
        <f t="shared" si="35"/>
        <v>5.2535685585636022E-10</v>
      </c>
      <c r="AL84" s="16">
        <f t="shared" si="35"/>
        <v>1.8534825971746307E-5</v>
      </c>
      <c r="AM84" s="16">
        <f t="shared" si="35"/>
        <v>1.2136925877756845E-5</v>
      </c>
      <c r="AN84" s="16">
        <f t="shared" si="35"/>
        <v>1.0219552938567415E-6</v>
      </c>
      <c r="AO84" s="18">
        <f t="shared" si="35"/>
        <v>2.8499605504007237E-5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3.6628296039758262E-6</v>
      </c>
      <c r="E85" s="16">
        <f t="shared" si="36"/>
        <v>1.0903049331152719E-5</v>
      </c>
      <c r="F85" s="16">
        <f t="shared" si="36"/>
        <v>4.4782038706232134E-6</v>
      </c>
      <c r="G85" s="16">
        <f t="shared" si="36"/>
        <v>2.9037253426692649E-6</v>
      </c>
      <c r="H85" s="16">
        <f t="shared" si="36"/>
        <v>1.7009352430163076E-5</v>
      </c>
      <c r="I85" s="16">
        <f t="shared" si="36"/>
        <v>8.4194007423377289E-5</v>
      </c>
      <c r="J85" s="16">
        <f t="shared" si="36"/>
        <v>2.7410487709075104E-6</v>
      </c>
      <c r="K85" s="16">
        <f t="shared" si="36"/>
        <v>7.4823135820076918E-5</v>
      </c>
      <c r="L85" s="16">
        <f t="shared" si="36"/>
        <v>8.6093957441840251E-5</v>
      </c>
      <c r="M85" s="17">
        <f t="shared" si="36"/>
        <v>1.032433759764528E-2</v>
      </c>
      <c r="N85" s="16">
        <f t="shared" si="36"/>
        <v>2.9110549078500619E-6</v>
      </c>
      <c r="O85" s="16">
        <f t="shared" si="36"/>
        <v>5.2246895372890616E-7</v>
      </c>
      <c r="P85" s="16">
        <f t="shared" si="36"/>
        <v>1.4654881702634874E-5</v>
      </c>
      <c r="Q85" s="16">
        <f t="shared" si="36"/>
        <v>2.0733036339156397E-7</v>
      </c>
      <c r="R85" s="16">
        <f t="shared" si="36"/>
        <v>5.2264429958491294E-7</v>
      </c>
      <c r="S85" s="16">
        <f t="shared" si="36"/>
        <v>1.0848878489976859E-5</v>
      </c>
      <c r="T85" s="16">
        <f t="shared" si="36"/>
        <v>1.7661919295540854E-5</v>
      </c>
      <c r="U85" s="16">
        <f t="shared" si="36"/>
        <v>2.2553471800536098E-5</v>
      </c>
      <c r="V85" s="16">
        <f t="shared" si="36"/>
        <v>5.6057262977611984E-6</v>
      </c>
      <c r="W85" s="16">
        <f t="shared" si="36"/>
        <v>5.1856977858399512E-5</v>
      </c>
      <c r="X85" s="16">
        <f t="shared" si="36"/>
        <v>1.2437023221585272E-4</v>
      </c>
      <c r="Y85" s="16">
        <f t="shared" si="36"/>
        <v>1.1150100638563348E-4</v>
      </c>
      <c r="Z85" s="16">
        <f t="shared" si="36"/>
        <v>1.2477128194828429E-5</v>
      </c>
      <c r="AA85" s="16">
        <f t="shared" si="36"/>
        <v>6.5015346112557614E-5</v>
      </c>
      <c r="AB85" s="16">
        <f t="shared" si="36"/>
        <v>5.1764950228962655E-5</v>
      </c>
      <c r="AC85" s="16">
        <f t="shared" si="36"/>
        <v>9.78483715758055E-5</v>
      </c>
      <c r="AD85" s="16">
        <f t="shared" si="36"/>
        <v>4.6234434063771449E-5</v>
      </c>
      <c r="AE85" s="16">
        <f t="shared" si="36"/>
        <v>3.2572880290033039E-5</v>
      </c>
      <c r="AF85" s="16">
        <f t="shared" si="36"/>
        <v>1.0127037883010292E-5</v>
      </c>
      <c r="AG85" s="16">
        <f t="shared" si="36"/>
        <v>6.3154376061706907E-5</v>
      </c>
      <c r="AH85" s="16">
        <f t="shared" si="36"/>
        <v>8.8772986252245799E-6</v>
      </c>
      <c r="AI85" s="16">
        <f t="shared" si="36"/>
        <v>3.1545821893624743E-5</v>
      </c>
      <c r="AJ85" s="16">
        <f t="shared" si="36"/>
        <v>2.3049425848758382E-5</v>
      </c>
      <c r="AK85" s="16">
        <f t="shared" si="36"/>
        <v>3.4885826676135537E-6</v>
      </c>
      <c r="AL85" s="16">
        <f t="shared" si="36"/>
        <v>6.6154777078221134E-6</v>
      </c>
      <c r="AM85" s="16">
        <f t="shared" si="36"/>
        <v>1.0290974753321952E-4</v>
      </c>
      <c r="AN85" s="16">
        <f t="shared" si="36"/>
        <v>1.5349942523586151E-5</v>
      </c>
      <c r="AO85" s="18">
        <f t="shared" si="36"/>
        <v>5.6349587820922906E-7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7.0297696201009543E-5</v>
      </c>
      <c r="E86" s="16">
        <f t="shared" si="37"/>
        <v>1.0417340900209807E-5</v>
      </c>
      <c r="F86" s="16">
        <f t="shared" si="37"/>
        <v>9.4655223637084187E-5</v>
      </c>
      <c r="G86" s="16">
        <f t="shared" si="37"/>
        <v>1.2608453150124245E-5</v>
      </c>
      <c r="H86" s="16">
        <f t="shared" si="37"/>
        <v>4.9101611515888558E-6</v>
      </c>
      <c r="I86" s="16">
        <f t="shared" si="37"/>
        <v>3.9142214234874057E-6</v>
      </c>
      <c r="J86" s="16">
        <f t="shared" si="37"/>
        <v>8.8130666287670061E-6</v>
      </c>
      <c r="K86" s="16">
        <f t="shared" si="37"/>
        <v>9.9823576376368944E-9</v>
      </c>
      <c r="L86" s="17">
        <f t="shared" si="37"/>
        <v>1.2062170940239477E-2</v>
      </c>
      <c r="M86" s="16">
        <f t="shared" si="37"/>
        <v>9.7662235724657893E-5</v>
      </c>
      <c r="N86" s="16">
        <f t="shared" si="37"/>
        <v>5.9890246764294326E-5</v>
      </c>
      <c r="O86" s="16">
        <f t="shared" si="37"/>
        <v>1.7358598813125404E-7</v>
      </c>
      <c r="P86" s="16">
        <f t="shared" si="37"/>
        <v>3.4270978784736108E-6</v>
      </c>
      <c r="Q86" s="16">
        <f t="shared" si="37"/>
        <v>5.5529074476945969E-6</v>
      </c>
      <c r="R86" s="16">
        <f t="shared" si="37"/>
        <v>1.5020764084185853E-5</v>
      </c>
      <c r="S86" s="16">
        <f t="shared" si="37"/>
        <v>1.7028865065001558E-6</v>
      </c>
      <c r="T86" s="16">
        <f t="shared" si="37"/>
        <v>1.0657052042161601E-5</v>
      </c>
      <c r="U86" s="16">
        <f t="shared" si="37"/>
        <v>1.0207522284103458E-4</v>
      </c>
      <c r="V86" s="16">
        <f t="shared" si="37"/>
        <v>1.6910883204776183E-5</v>
      </c>
      <c r="W86" s="17">
        <f t="shared" si="37"/>
        <v>3.3866889719503748E-4</v>
      </c>
      <c r="X86" s="16">
        <f t="shared" si="37"/>
        <v>7.2125910543665537E-5</v>
      </c>
      <c r="Y86" s="16">
        <f t="shared" si="37"/>
        <v>1.5796441027194101E-4</v>
      </c>
      <c r="Z86" s="16">
        <f t="shared" si="37"/>
        <v>2.5236974738771621E-5</v>
      </c>
      <c r="AA86" s="16">
        <f t="shared" si="37"/>
        <v>2.0625095129089925E-5</v>
      </c>
      <c r="AB86" s="16">
        <f t="shared" si="37"/>
        <v>6.892135869794892E-5</v>
      </c>
      <c r="AC86" s="16">
        <f t="shared" si="37"/>
        <v>1.1778513494658935E-5</v>
      </c>
      <c r="AD86" s="16">
        <f t="shared" si="37"/>
        <v>5.2631628665310901E-6</v>
      </c>
      <c r="AE86" s="16">
        <f t="shared" si="37"/>
        <v>5.5587268332705038E-7</v>
      </c>
      <c r="AF86" s="16">
        <f t="shared" si="37"/>
        <v>1.9991980578174715E-5</v>
      </c>
      <c r="AG86" s="16">
        <f t="shared" si="37"/>
        <v>3.2640097204810044E-5</v>
      </c>
      <c r="AH86" s="16">
        <f t="shared" si="37"/>
        <v>6.1389944925861303E-5</v>
      </c>
      <c r="AI86" s="16">
        <f t="shared" si="37"/>
        <v>1.8490095721500017E-6</v>
      </c>
      <c r="AJ86" s="16">
        <f t="shared" si="37"/>
        <v>8.7930140969790427E-5</v>
      </c>
      <c r="AK86" s="16">
        <f t="shared" si="37"/>
        <v>1.3634321577769637E-5</v>
      </c>
      <c r="AL86" s="16">
        <f t="shared" si="37"/>
        <v>5.0978340097467203E-6</v>
      </c>
      <c r="AM86" s="16">
        <f t="shared" si="37"/>
        <v>1.030759550521699E-4</v>
      </c>
      <c r="AN86" s="16">
        <f t="shared" si="37"/>
        <v>2.5438683106473167E-5</v>
      </c>
      <c r="AO86" s="18">
        <f t="shared" si="37"/>
        <v>7.5914863780575848E-8</v>
      </c>
    </row>
    <row r="87" spans="1:41">
      <c r="A87" t="s">
        <v>109</v>
      </c>
      <c r="D87" s="21">
        <f>SUM($D$49:$D$86)</f>
        <v>2.0050691914320394E-3</v>
      </c>
      <c r="E87" s="21">
        <f>SUM($E$49:$E$86)</f>
        <v>9.2488728297838193E-4</v>
      </c>
      <c r="F87" s="21">
        <f>SUM($F$49:$F$86)</f>
        <v>2.3732447645838004E-3</v>
      </c>
      <c r="G87" s="21">
        <f>SUM($G$49:$G$86)</f>
        <v>1.5260478847449145E-2</v>
      </c>
      <c r="H87" s="21">
        <f>SUM($H$49:$H$86)</f>
        <v>3.1696215039180107E-3</v>
      </c>
      <c r="I87">
        <f>SUM($I$49:$I$86)</f>
        <v>7.220967510991317E-3</v>
      </c>
      <c r="J87" s="21">
        <f>SUM($J$49:$J$86)</f>
        <v>1.8607901727579535E-3</v>
      </c>
      <c r="K87" s="21">
        <f>SUM($K$49:$K$86)</f>
        <v>5.7234788567834182E-3</v>
      </c>
      <c r="L87" s="21">
        <f>SUM($L$49:$L$86)</f>
        <v>1.3180082401822973E-2</v>
      </c>
      <c r="M87" s="21">
        <f>SUM($M$49:$M$86)</f>
        <v>1.1192529783781985E-2</v>
      </c>
      <c r="N87" s="21">
        <f>SUM($N$49:$N$86)</f>
        <v>3.088481955470256E-3</v>
      </c>
      <c r="O87" s="21">
        <f>SUM($O$49:$O$86)</f>
        <v>1.1719525731709309E-2</v>
      </c>
      <c r="P87" s="21">
        <f>SUM($P$49:$P$86)</f>
        <v>2.4700485101074327E-2</v>
      </c>
      <c r="Q87" s="21">
        <f>SUM($Q$49:$Q$86)</f>
        <v>1.0206835454566229E-3</v>
      </c>
      <c r="R87" s="21">
        <f>SUM($R$49:$R$86)</f>
        <v>3.7554080027786381E-2</v>
      </c>
      <c r="S87" s="21">
        <f>SUM($S$49:$S$86)</f>
        <v>1.4517317885461803E-3</v>
      </c>
      <c r="T87" s="21">
        <f>SUM($T$49:$T$86)</f>
        <v>2.2871232459344994E-2</v>
      </c>
      <c r="U87" s="21">
        <f>SUM($U$49:$U$86)</f>
        <v>1.5124586273928197E-2</v>
      </c>
      <c r="V87" s="21">
        <f>SUM($V$49:$V$86)</f>
        <v>5.2009544600902045E-3</v>
      </c>
      <c r="W87" s="21">
        <f>SUM($W$49:$W$86)</f>
        <v>1.6307356748797023E-2</v>
      </c>
      <c r="X87" s="21">
        <f>SUM($X$49:$X$86)</f>
        <v>2.3177483812661069E-3</v>
      </c>
      <c r="Y87" s="21">
        <f>SUM($Y$49:$Y$86)</f>
        <v>8.2255408601761178E-3</v>
      </c>
      <c r="Z87" s="21">
        <f>SUM($Z$49:$Z$86)</f>
        <v>1.4379092311929164E-2</v>
      </c>
      <c r="AA87" s="21">
        <f>SUM($AA$49:$AA$86)</f>
        <v>4.2747202973255315E-3</v>
      </c>
      <c r="AB87" s="21">
        <f>SUM($AB$49:$AB$86)</f>
        <v>1.5861802011017728E-3</v>
      </c>
      <c r="AC87" s="21">
        <f>SUM($AC$49:$AC$86)</f>
        <v>1.8687842257653655E-2</v>
      </c>
      <c r="AD87" s="21">
        <f>SUM($AD$49:$AD$86)</f>
        <v>1.9154384450610141E-3</v>
      </c>
      <c r="AE87" s="21">
        <f>SUM($AE$49:$AE$86)</f>
        <v>1.1815567302968805E-2</v>
      </c>
      <c r="AF87" s="21">
        <f>SUM($AF$49:$AF$86)</f>
        <v>7.7834506727184494E-3</v>
      </c>
      <c r="AG87" s="21">
        <f>SUM($AG$49:$AG$86)</f>
        <v>3.3510113753180935E-3</v>
      </c>
      <c r="AH87" s="21">
        <f>SUM($AH$49:$AH$86)</f>
        <v>7.7486529029015163E-4</v>
      </c>
      <c r="AI87" s="21">
        <f>SUM($AI$49:$AI$86)</f>
        <v>2.7796214597511563E-3</v>
      </c>
      <c r="AJ87" s="21">
        <f>SUM($AJ$49:$AJ$86)</f>
        <v>9.909804462122872E-4</v>
      </c>
      <c r="AK87" s="21">
        <f>SUM($AK$49:$AK$86)</f>
        <v>1.9314362778194718E-3</v>
      </c>
      <c r="AL87" s="21">
        <f>SUM($AL$49:$AL$86)</f>
        <v>8.6053846220839774E-4</v>
      </c>
      <c r="AM87" s="21">
        <f>SUM($AM$49:$AM$86)</f>
        <v>3.4169733952067586E-3</v>
      </c>
      <c r="AN87" s="21">
        <f>SUM($AN$49:$AN$86)</f>
        <v>1.8322809350526052E-3</v>
      </c>
      <c r="AO87" s="21">
        <f>SUM($AO$49:$AO$86)</f>
        <v>9.2676733269782296E-4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0.28980032411345985</v>
      </c>
      <c r="D89" s="22">
        <f>$D$87/$C$89</f>
        <v>6.9187955450561679E-3</v>
      </c>
      <c r="E89" s="22">
        <f>$E$87/$C$89</f>
        <v>3.1914639357555684E-3</v>
      </c>
      <c r="F89" s="22">
        <f>$F$87/$C$89</f>
        <v>8.189241236509626E-3</v>
      </c>
      <c r="G89" s="22">
        <f>$G$87/$C$89</f>
        <v>5.2658598274978145E-2</v>
      </c>
      <c r="H89" s="22">
        <f>$H$87/$C$89</f>
        <v>1.0937260037973838E-2</v>
      </c>
      <c r="I89" s="22">
        <f>$I$87/$C$89</f>
        <v>2.4917044289309465E-2</v>
      </c>
      <c r="J89" s="22">
        <f>$J$87/$C$89</f>
        <v>6.4209388945660213E-3</v>
      </c>
      <c r="K89" s="22">
        <f>$K$87/$C$89</f>
        <v>1.9749732421081131E-2</v>
      </c>
      <c r="L89" s="22">
        <f>$L$87/$C$89</f>
        <v>4.5479874607258317E-2</v>
      </c>
      <c r="M89" s="22">
        <f>$M$87/$C$89</f>
        <v>3.8621522657096799E-2</v>
      </c>
      <c r="N89" s="22">
        <f>$N$87/$C$89</f>
        <v>1.0657275711883204E-2</v>
      </c>
      <c r="O89" s="22">
        <f>$O$87/$C$89</f>
        <v>4.0440002155142492E-2</v>
      </c>
      <c r="P89" s="22">
        <f>$P$87/$C$89</f>
        <v>8.523277251892869E-2</v>
      </c>
      <c r="Q89" s="22">
        <f>$Q$87/$C$89</f>
        <v>3.5220234779896747E-3</v>
      </c>
      <c r="R89" s="22">
        <f>$R$87/$C$89</f>
        <v>0.1295860525438321</v>
      </c>
      <c r="S89" s="22">
        <f>$S$87/$C$89</f>
        <v>5.009420858956018E-3</v>
      </c>
      <c r="T89" s="22">
        <f>$T$87/$C$89</f>
        <v>7.8920658661481236E-2</v>
      </c>
      <c r="U89" s="22">
        <f>$U$87/$C$89</f>
        <v>5.2189680326260653E-2</v>
      </c>
      <c r="V89" s="22">
        <f>$V$87/$C$89</f>
        <v>1.7946682689195255E-2</v>
      </c>
      <c r="W89" s="22">
        <f>$W$87/$C$89</f>
        <v>5.627100935336609E-2</v>
      </c>
      <c r="X89" s="22">
        <f>$X$87/$C$89</f>
        <v>7.9977425434440991E-3</v>
      </c>
      <c r="Y89" s="22">
        <f>$Y$87/$C$89</f>
        <v>2.8383477090093704E-2</v>
      </c>
      <c r="Z89" s="22">
        <f>$Z$87/$C$89</f>
        <v>4.9617240270233787E-2</v>
      </c>
      <c r="AA89" s="22">
        <f>$AA$87/$C$89</f>
        <v>1.4750571140327413E-2</v>
      </c>
      <c r="AB89" s="22">
        <f>$AB$87/$C$89</f>
        <v>5.473355511088962E-3</v>
      </c>
      <c r="AC89" s="22">
        <f>$AC$87/$C$89</f>
        <v>6.4485235876883179E-2</v>
      </c>
      <c r="AD89" s="22">
        <f>$AD$87/$C$89</f>
        <v>6.6095110518616948E-3</v>
      </c>
      <c r="AE89" s="22">
        <f>$AE$87/$C$89</f>
        <v>4.0771408172555694E-2</v>
      </c>
      <c r="AF89" s="22">
        <f>$AF$87/$C$89</f>
        <v>2.6857977804300687E-2</v>
      </c>
      <c r="AG89" s="22">
        <f>$AG$87/$C$89</f>
        <v>1.1563173317936448E-2</v>
      </c>
      <c r="AH89" s="22">
        <f>$AH$87/$C$89</f>
        <v>2.6737902818451775E-3</v>
      </c>
      <c r="AI89" s="22">
        <f>$AI$87/$C$89</f>
        <v>9.5915056970844025E-3</v>
      </c>
      <c r="AJ89" s="22">
        <f>$AJ$87/$C$89</f>
        <v>3.4195284261459556E-3</v>
      </c>
      <c r="AK89" s="22">
        <f>$AK$87/$C$89</f>
        <v>6.6647140017113797E-3</v>
      </c>
      <c r="AL89" s="22">
        <f>$AL$87/$C$89</f>
        <v>2.9694185637676785E-3</v>
      </c>
      <c r="AM89" s="22">
        <f>$AM$87/$C$89</f>
        <v>1.1790785278311068E-2</v>
      </c>
      <c r="AN89" s="22">
        <f>$AN$87/$C$89</f>
        <v>6.3225634431493876E-3</v>
      </c>
      <c r="AO89" s="22">
        <f>$AO$87/$C$89</f>
        <v>3.1979513326388961E-3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5C99-CBD7-408C-B4E5-B523152B1966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156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1.44907745189881E-2</v>
      </c>
      <c r="D5" s="10">
        <v>-8.7408506653263648E-3</v>
      </c>
      <c r="E5" s="10">
        <v>2.8059122773588473E-2</v>
      </c>
      <c r="F5" s="10">
        <v>4.0697893836822117E-2</v>
      </c>
      <c r="G5" s="10">
        <v>3.0334850219756682E-2</v>
      </c>
      <c r="H5" s="10">
        <v>1.2404213820760485E-2</v>
      </c>
      <c r="I5" s="10">
        <v>2.5720326585245475E-3</v>
      </c>
      <c r="J5" s="10">
        <v>3.0616220032484012E-2</v>
      </c>
      <c r="K5" s="10">
        <v>9.5191289142857495E-3</v>
      </c>
      <c r="L5" s="10">
        <v>9.668655456884441E-2</v>
      </c>
      <c r="M5" s="10">
        <v>6.0436804613470438E-2</v>
      </c>
      <c r="N5" s="10">
        <v>2.3324576149330919E-2</v>
      </c>
      <c r="O5" s="10">
        <v>2.5162464020128998E-2</v>
      </c>
      <c r="P5" s="10">
        <v>4.2049417594647316E-2</v>
      </c>
      <c r="Q5" s="10">
        <v>6.0569314041629052E-3</v>
      </c>
      <c r="R5" s="10">
        <v>6.7931705587734635E-3</v>
      </c>
      <c r="S5" s="10">
        <v>4.6587476083173049E-3</v>
      </c>
      <c r="T5" s="10">
        <v>4.1252852439746759E-2</v>
      </c>
      <c r="U5" s="10">
        <v>3.7414081832445609E-3</v>
      </c>
      <c r="V5" s="10">
        <v>3.9753850594110546E-2</v>
      </c>
      <c r="W5" s="10">
        <v>3.5381507576427274E-2</v>
      </c>
      <c r="X5" s="10">
        <v>-1.0342609254459593E-2</v>
      </c>
      <c r="Y5" s="10">
        <v>7.6742274512775731E-3</v>
      </c>
      <c r="Z5" s="10">
        <v>1.3537379426865292E-2</v>
      </c>
      <c r="AA5" s="11" t="s">
        <v>91</v>
      </c>
      <c r="AB5" s="10">
        <v>1.6332602478615463E-3</v>
      </c>
      <c r="AC5" s="10">
        <v>2.9798162701863473E-2</v>
      </c>
      <c r="AD5" s="10">
        <v>-1.024760312761692E-2</v>
      </c>
      <c r="AE5" s="10">
        <v>-6.1587902291122534E-3</v>
      </c>
      <c r="AF5" s="10">
        <v>-3.3289448283717882E-2</v>
      </c>
      <c r="AG5" s="10">
        <v>-2.2001490604603501E-2</v>
      </c>
      <c r="AH5" s="10">
        <v>-1.7854510117075534E-2</v>
      </c>
      <c r="AI5" s="10">
        <v>-5.9719943017288351E-3</v>
      </c>
      <c r="AJ5" s="10">
        <v>-7.1263430959304158E-3</v>
      </c>
      <c r="AK5" s="10">
        <v>-5.0078414734798196E-2</v>
      </c>
      <c r="AL5" s="10">
        <v>-6.7590817514544127E-3</v>
      </c>
      <c r="AM5" s="10">
        <v>-5.5014047595075876E-3</v>
      </c>
      <c r="AN5" s="10">
        <v>-3.5162504652083516E-2</v>
      </c>
      <c r="AO5" s="12">
        <v>9.4084010771867347E-3</v>
      </c>
    </row>
    <row r="6" spans="1:41" ht="24">
      <c r="A6" s="13" t="s">
        <v>43</v>
      </c>
      <c r="B6" s="14" t="s">
        <v>42</v>
      </c>
      <c r="C6" s="15">
        <v>7.1803159203965891E-2</v>
      </c>
      <c r="D6" s="16">
        <v>4.0356973979804686E-2</v>
      </c>
      <c r="E6" s="16">
        <v>1.6375039778249348E-2</v>
      </c>
      <c r="F6" s="16">
        <v>-8.5696585858590565E-3</v>
      </c>
      <c r="G6" s="16">
        <v>-2.374499397675791E-2</v>
      </c>
      <c r="H6" s="16">
        <v>8.0287618077194964E-2</v>
      </c>
      <c r="I6" s="16">
        <v>4.9017182551228831E-3</v>
      </c>
      <c r="J6" s="16">
        <v>4.9975359330687572E-2</v>
      </c>
      <c r="K6" s="16">
        <v>-1.8422756178019025E-3</v>
      </c>
      <c r="L6" s="16">
        <v>-1.2318403417812614E-3</v>
      </c>
      <c r="M6" s="16">
        <v>-3.9321385198153501E-2</v>
      </c>
      <c r="N6" s="16">
        <v>5.2434662438658478E-2</v>
      </c>
      <c r="O6" s="16">
        <v>8.4880078325093415E-3</v>
      </c>
      <c r="P6" s="16">
        <v>-5.735916298330963E-4</v>
      </c>
      <c r="Q6" s="16">
        <v>1.7680594921848174E-3</v>
      </c>
      <c r="R6" s="16">
        <v>-1.685162292639758E-2</v>
      </c>
      <c r="S6" s="16">
        <v>-9.9368873899466116E-3</v>
      </c>
      <c r="T6" s="16">
        <v>3.5456664497546431E-3</v>
      </c>
      <c r="U6" s="16">
        <v>1.992186190420939E-2</v>
      </c>
      <c r="V6" s="16">
        <v>-1.6191747474803085E-2</v>
      </c>
      <c r="W6" s="16">
        <v>-4.9686035061704555E-2</v>
      </c>
      <c r="X6" s="16">
        <v>-2.4350828544351309E-2</v>
      </c>
      <c r="Y6" s="16">
        <v>-2.8540853428008314E-2</v>
      </c>
      <c r="Z6" s="16">
        <v>5.7434545034714575E-3</v>
      </c>
      <c r="AA6" s="16">
        <v>-6.1718212719465322E-3</v>
      </c>
      <c r="AB6" s="16">
        <v>-8.6585711223951178E-4</v>
      </c>
      <c r="AC6" s="16">
        <v>3.1367710387178706E-2</v>
      </c>
      <c r="AD6" s="16">
        <v>-2.7536422440903756E-2</v>
      </c>
      <c r="AE6" s="17" t="s">
        <v>83</v>
      </c>
      <c r="AF6" s="16">
        <v>-3.9390338931368979E-2</v>
      </c>
      <c r="AG6" s="16">
        <v>8.924505711721353E-3</v>
      </c>
      <c r="AH6" s="16">
        <v>5.7177096448141403E-2</v>
      </c>
      <c r="AI6" s="16">
        <v>1.7988612703611212E-2</v>
      </c>
      <c r="AJ6" s="16">
        <v>-2.4128839416499539E-2</v>
      </c>
      <c r="AK6" s="16">
        <v>-2.1624845285562279E-2</v>
      </c>
      <c r="AL6" s="16">
        <v>1.3711736179514671E-2</v>
      </c>
      <c r="AM6" s="16">
        <v>2.0113555247245056E-2</v>
      </c>
      <c r="AN6" s="16">
        <v>3.2097560343419373E-2</v>
      </c>
      <c r="AO6" s="18">
        <v>4.1715911379010626E-3</v>
      </c>
    </row>
    <row r="7" spans="1:41" ht="24">
      <c r="A7" s="13" t="s">
        <v>44</v>
      </c>
      <c r="B7" s="14" t="s">
        <v>42</v>
      </c>
      <c r="C7" s="15">
        <v>-5.429648467270777E-2</v>
      </c>
      <c r="D7" s="16">
        <v>-3.5075203491978735E-2</v>
      </c>
      <c r="E7" s="16">
        <v>-4.4440733978598941E-2</v>
      </c>
      <c r="F7" s="16">
        <v>1.6743761080600435E-2</v>
      </c>
      <c r="G7" s="16">
        <v>-1.3967820581762313E-2</v>
      </c>
      <c r="H7" s="16">
        <v>-2.9379808727440084E-2</v>
      </c>
      <c r="I7" s="16">
        <v>4.9942072963832093E-3</v>
      </c>
      <c r="J7" s="16">
        <v>-4.3352987284551454E-2</v>
      </c>
      <c r="K7" s="16">
        <v>-3.7915622222369529E-2</v>
      </c>
      <c r="L7" s="16">
        <v>-6.3055730475687563E-2</v>
      </c>
      <c r="M7" s="16">
        <v>-3.5787792507184439E-2</v>
      </c>
      <c r="N7" s="16">
        <v>-1.4633709597790423E-2</v>
      </c>
      <c r="O7" s="16">
        <v>-1.8437622608079934E-2</v>
      </c>
      <c r="P7" s="16">
        <v>3.35305646758998E-2</v>
      </c>
      <c r="Q7" s="17" t="s">
        <v>83</v>
      </c>
      <c r="R7" s="16">
        <v>-3.0011678345515908E-2</v>
      </c>
      <c r="S7" s="16">
        <v>-3.2387534891143085E-2</v>
      </c>
      <c r="T7" s="16">
        <v>2.2155819616779121E-2</v>
      </c>
      <c r="U7" s="16">
        <v>-6.9506395154457952E-3</v>
      </c>
      <c r="V7" s="16">
        <v>2.2039062186189291E-2</v>
      </c>
      <c r="W7" s="16">
        <v>3.9920882640167361E-2</v>
      </c>
      <c r="X7" s="16">
        <v>5.1600407281207948E-3</v>
      </c>
      <c r="Y7" s="16">
        <v>-3.1295646766108468E-3</v>
      </c>
      <c r="Z7" s="16">
        <v>-1.11894578107565E-2</v>
      </c>
      <c r="AA7" s="16">
        <v>6.1192896348312119E-3</v>
      </c>
      <c r="AB7" s="16">
        <v>-2.9091100662506239E-2</v>
      </c>
      <c r="AC7" s="16">
        <v>-1.0410822129881763E-2</v>
      </c>
      <c r="AD7" s="16">
        <v>4.0051053510181241E-2</v>
      </c>
      <c r="AE7" s="16">
        <v>1.7916762717542312E-3</v>
      </c>
      <c r="AF7" s="16">
        <v>2.1066706924161719E-3</v>
      </c>
      <c r="AG7" s="16">
        <v>-3.5533098654294342E-4</v>
      </c>
      <c r="AH7" s="16">
        <v>6.390626508827589E-2</v>
      </c>
      <c r="AI7" s="16">
        <v>1.43700069293052E-2</v>
      </c>
      <c r="AJ7" s="16">
        <v>2.9097853999960111E-2</v>
      </c>
      <c r="AK7" s="16">
        <v>1.3126914454105798E-2</v>
      </c>
      <c r="AL7" s="16">
        <v>3.4891955933422245E-2</v>
      </c>
      <c r="AM7" s="16">
        <v>-3.2797757818363252E-3</v>
      </c>
      <c r="AN7" s="16">
        <v>-8.3658691984958081E-3</v>
      </c>
      <c r="AO7" s="18">
        <v>-7.3985499383627182E-3</v>
      </c>
    </row>
    <row r="8" spans="1:41" ht="24">
      <c r="A8" s="13" t="s">
        <v>45</v>
      </c>
      <c r="B8" s="14" t="s">
        <v>42</v>
      </c>
      <c r="C8" s="15">
        <v>5.8223721985675617E-2</v>
      </c>
      <c r="D8" s="16">
        <v>-1.1587697847436763E-3</v>
      </c>
      <c r="E8" s="16">
        <v>-6.7958536837961049E-3</v>
      </c>
      <c r="F8" s="16">
        <v>6.0413389018297646E-4</v>
      </c>
      <c r="G8" s="16">
        <v>5.1906658248652073E-2</v>
      </c>
      <c r="H8" s="16">
        <v>3.4224406727999535E-2</v>
      </c>
      <c r="I8" s="16">
        <v>4.3514005239254135E-3</v>
      </c>
      <c r="J8" s="16">
        <v>1.4597385431444334E-3</v>
      </c>
      <c r="K8" s="16">
        <v>-4.3741930833233094E-3</v>
      </c>
      <c r="L8" s="16">
        <v>-1.54664413169477E-2</v>
      </c>
      <c r="M8" s="16">
        <v>4.937877420732502E-3</v>
      </c>
      <c r="N8" s="16">
        <v>1.2363528368398066E-2</v>
      </c>
      <c r="O8" s="16">
        <v>3.4156145601372664E-3</v>
      </c>
      <c r="P8" s="16">
        <v>5.8080327087060679E-2</v>
      </c>
      <c r="Q8" s="16">
        <v>-7.5115612889286032E-3</v>
      </c>
      <c r="R8" s="16">
        <v>1.5323722077272754E-2</v>
      </c>
      <c r="S8" s="16">
        <v>2.8667370057611788E-2</v>
      </c>
      <c r="T8" s="16">
        <v>-8.9771287042747037E-3</v>
      </c>
      <c r="U8" s="16">
        <v>-5.3795515343700046E-3</v>
      </c>
      <c r="V8" s="16">
        <v>-1.3220651849671576E-2</v>
      </c>
      <c r="W8" s="16">
        <v>-1.4153820179047688E-3</v>
      </c>
      <c r="X8" s="16">
        <v>-2.5333315220923545E-2</v>
      </c>
      <c r="Y8" s="16">
        <v>3.7761609718021815E-3</v>
      </c>
      <c r="Z8" s="16">
        <v>2.3041665097613809E-2</v>
      </c>
      <c r="AA8" s="16">
        <v>9.6169346035969092E-3</v>
      </c>
      <c r="AB8" s="16">
        <v>-1.1457525198996586E-2</v>
      </c>
      <c r="AC8" s="16">
        <v>1.1845881805915937E-2</v>
      </c>
      <c r="AD8" s="16">
        <v>2.9862737294111836E-3</v>
      </c>
      <c r="AE8" s="16">
        <v>4.2211115132055567E-3</v>
      </c>
      <c r="AF8" s="16">
        <v>9.8103634297652884E-3</v>
      </c>
      <c r="AG8" s="16">
        <v>7.9291248357004334E-3</v>
      </c>
      <c r="AH8" s="16">
        <v>1.3349623752085388E-2</v>
      </c>
      <c r="AI8" s="16">
        <v>-5.0305941119277692E-2</v>
      </c>
      <c r="AJ8" s="16">
        <v>-3.5842087008581131E-2</v>
      </c>
      <c r="AK8" s="16">
        <v>-4.3610708326006907E-2</v>
      </c>
      <c r="AL8" s="16">
        <v>-4.6572651689262244E-2</v>
      </c>
      <c r="AM8" s="16">
        <v>-2.7146761706233185E-2</v>
      </c>
      <c r="AN8" s="16">
        <v>8.7904107361071893E-3</v>
      </c>
      <c r="AO8" s="19" t="s">
        <v>157</v>
      </c>
    </row>
    <row r="9" spans="1:41" ht="24">
      <c r="A9" s="13" t="s">
        <v>46</v>
      </c>
      <c r="B9" s="14" t="s">
        <v>42</v>
      </c>
      <c r="C9" s="15">
        <v>1.6714614182642338E-2</v>
      </c>
      <c r="D9" s="16">
        <v>8.2216945580471476E-2</v>
      </c>
      <c r="E9" s="16">
        <v>-1.8421033953989065E-2</v>
      </c>
      <c r="F9" s="16">
        <v>-6.8591459964045635E-3</v>
      </c>
      <c r="G9" s="16">
        <v>5.7495876709751419E-2</v>
      </c>
      <c r="H9" s="16">
        <v>-1.8228675932982521E-2</v>
      </c>
      <c r="I9" s="16">
        <v>-1.8217353822348813E-2</v>
      </c>
      <c r="J9" s="16">
        <v>3.3439997927777861E-2</v>
      </c>
      <c r="K9" s="16">
        <v>-1.6545799145856407E-2</v>
      </c>
      <c r="L9" s="17" t="s">
        <v>92</v>
      </c>
      <c r="M9" s="16">
        <v>5.3676501303808868E-2</v>
      </c>
      <c r="N9" s="16">
        <v>2.1926589878587355E-2</v>
      </c>
      <c r="O9" s="16">
        <v>-2.64731604631544E-3</v>
      </c>
      <c r="P9" s="16">
        <v>5.7870788485269668E-3</v>
      </c>
      <c r="Q9" s="16">
        <v>4.9501254349292659E-3</v>
      </c>
      <c r="R9" s="16">
        <v>-3.7548506246705472E-3</v>
      </c>
      <c r="S9" s="16">
        <v>3.2930752067536352E-2</v>
      </c>
      <c r="T9" s="16">
        <v>1.1371652569501695E-2</v>
      </c>
      <c r="U9" s="16">
        <v>2.2844854889974293E-2</v>
      </c>
      <c r="V9" s="16">
        <v>3.0033154208169256E-2</v>
      </c>
      <c r="W9" s="16">
        <v>-4.4165842090935811E-2</v>
      </c>
      <c r="X9" s="17" t="s">
        <v>87</v>
      </c>
      <c r="Y9" s="16">
        <v>2.0894455498437811E-2</v>
      </c>
      <c r="Z9" s="16">
        <v>-1.7673567425602534E-2</v>
      </c>
      <c r="AA9" s="16">
        <v>-1.0115603179422351E-2</v>
      </c>
      <c r="AB9" s="16">
        <v>-2.0204140520184595E-4</v>
      </c>
      <c r="AC9" s="16">
        <v>-4.073891279683519E-2</v>
      </c>
      <c r="AD9" s="16">
        <v>6.0039655110954923E-3</v>
      </c>
      <c r="AE9" s="16">
        <v>-2.3818390959865317E-2</v>
      </c>
      <c r="AF9" s="16">
        <v>-3.3326279661758842E-2</v>
      </c>
      <c r="AG9" s="16">
        <v>-4.232556970126973E-2</v>
      </c>
      <c r="AH9" s="16">
        <v>-3.1084645559753103E-2</v>
      </c>
      <c r="AI9" s="16">
        <v>-8.3998813773158499E-4</v>
      </c>
      <c r="AJ9" s="16">
        <v>1.8475401755540851E-2</v>
      </c>
      <c r="AK9" s="16">
        <v>-6.8326271637985918E-3</v>
      </c>
      <c r="AL9" s="16">
        <v>7.0312826235770492E-3</v>
      </c>
      <c r="AM9" s="16">
        <v>4.6931064591904104E-2</v>
      </c>
      <c r="AN9" s="16">
        <v>3.8565354115958658E-3</v>
      </c>
      <c r="AO9" s="18">
        <v>-2.4423596894926673E-2</v>
      </c>
    </row>
    <row r="10" spans="1:41" ht="24">
      <c r="A10" s="13" t="s">
        <v>47</v>
      </c>
      <c r="B10" s="14" t="s">
        <v>42</v>
      </c>
      <c r="C10" s="20" t="s">
        <v>95</v>
      </c>
      <c r="D10" s="16">
        <v>-4.3977459860117414E-4</v>
      </c>
      <c r="E10" s="16">
        <v>-2.3319276110122175E-2</v>
      </c>
      <c r="F10" s="16">
        <v>-3.7719184237925481E-2</v>
      </c>
      <c r="G10" s="16">
        <v>2.2329649865509723E-2</v>
      </c>
      <c r="H10" s="16">
        <v>-2.7655286564377556E-2</v>
      </c>
      <c r="I10" s="16">
        <v>1.6841116065001733E-2</v>
      </c>
      <c r="J10" s="16">
        <v>-1.9497853960834335E-2</v>
      </c>
      <c r="K10" s="16">
        <v>1.7578828027531607E-2</v>
      </c>
      <c r="L10" s="16">
        <v>-6.605090405838171E-2</v>
      </c>
      <c r="M10" s="16">
        <v>-2.5524847998088635E-3</v>
      </c>
      <c r="N10" s="16">
        <v>-1.2000078035005433E-2</v>
      </c>
      <c r="O10" s="16">
        <v>-1.4808381648635818E-2</v>
      </c>
      <c r="P10" s="16">
        <v>-3.1359384681586118E-2</v>
      </c>
      <c r="Q10" s="16">
        <v>2.1834269992063341E-2</v>
      </c>
      <c r="R10" s="16">
        <v>2.0846034130633389E-2</v>
      </c>
      <c r="S10" s="16">
        <v>-2.4105277007642659E-2</v>
      </c>
      <c r="T10" s="16">
        <v>-4.8806477892992556E-2</v>
      </c>
      <c r="U10" s="16">
        <v>-7.3761291500600863E-3</v>
      </c>
      <c r="V10" s="17" t="s">
        <v>81</v>
      </c>
      <c r="W10" s="16">
        <v>3.4465194812204426E-2</v>
      </c>
      <c r="X10" s="16">
        <v>3.0553757073565852E-2</v>
      </c>
      <c r="Y10" s="16">
        <v>-2.5936338595520074E-2</v>
      </c>
      <c r="Z10" s="16">
        <v>1.5361952686403188E-2</v>
      </c>
      <c r="AA10" s="16">
        <v>3.9636990303548642E-2</v>
      </c>
      <c r="AB10" s="16">
        <v>4.5001454679650402E-2</v>
      </c>
      <c r="AC10" s="16">
        <v>-3.9903699680669949E-4</v>
      </c>
      <c r="AD10" s="16">
        <v>3.5089962105263134E-2</v>
      </c>
      <c r="AE10" s="16">
        <v>-1.6076672297006909E-2</v>
      </c>
      <c r="AF10" s="16">
        <v>2.3490434417485126E-3</v>
      </c>
      <c r="AG10" s="16">
        <v>2.5083160721485663E-2</v>
      </c>
      <c r="AH10" s="16">
        <v>5.2959009675248914E-2</v>
      </c>
      <c r="AI10" s="16">
        <v>-6.1630126700406712E-3</v>
      </c>
      <c r="AJ10" s="16">
        <v>4.9642106681164415E-2</v>
      </c>
      <c r="AK10" s="16">
        <v>5.5655399271920585E-2</v>
      </c>
      <c r="AL10" s="16">
        <v>8.0282746949758028E-3</v>
      </c>
      <c r="AM10" s="16">
        <v>5.0038862422575069E-2</v>
      </c>
      <c r="AN10" s="16">
        <v>2.4078634594341116E-2</v>
      </c>
      <c r="AO10" s="18">
        <v>-1.2921662890257405E-2</v>
      </c>
    </row>
    <row r="11" spans="1:41" ht="24">
      <c r="A11" s="13" t="s">
        <v>48</v>
      </c>
      <c r="B11" s="14" t="s">
        <v>42</v>
      </c>
      <c r="C11" s="15">
        <v>4.1489313259646894E-2</v>
      </c>
      <c r="D11" s="16">
        <v>-6.3116097472430384E-3</v>
      </c>
      <c r="E11" s="16">
        <v>-9.4609707562624372E-3</v>
      </c>
      <c r="F11" s="16">
        <v>-3.6686273569150621E-2</v>
      </c>
      <c r="G11" s="16">
        <v>-5.1170412702874597E-2</v>
      </c>
      <c r="H11" s="16">
        <v>-2.1396339350784496E-2</v>
      </c>
      <c r="I11" s="16">
        <v>-4.0502415026470728E-2</v>
      </c>
      <c r="J11" s="16">
        <v>2.0856885902994136E-2</v>
      </c>
      <c r="K11" s="16">
        <v>4.995710207104094E-2</v>
      </c>
      <c r="L11" s="16">
        <v>4.4866623030015906E-3</v>
      </c>
      <c r="M11" s="16">
        <v>-1.2229849177352761E-3</v>
      </c>
      <c r="N11" s="16">
        <v>-2.164149133586472E-2</v>
      </c>
      <c r="O11" s="16">
        <v>-3.6330082936224195E-2</v>
      </c>
      <c r="P11" s="16">
        <v>-1.2718358586065596E-2</v>
      </c>
      <c r="Q11" s="16">
        <v>-6.9786044385462907E-3</v>
      </c>
      <c r="R11" s="16">
        <v>-1.0338026797330445E-2</v>
      </c>
      <c r="S11" s="16">
        <v>5.5496249222753346E-3</v>
      </c>
      <c r="T11" s="16">
        <v>-1.6173009649636066E-2</v>
      </c>
      <c r="U11" s="17" t="s">
        <v>82</v>
      </c>
      <c r="V11" s="16">
        <v>-7.4803022998862047E-3</v>
      </c>
      <c r="W11" s="16">
        <v>5.7652369307321979E-3</v>
      </c>
      <c r="X11" s="16">
        <v>2.3519487006318236E-2</v>
      </c>
      <c r="Y11" s="16">
        <v>3.6290487279506768E-2</v>
      </c>
      <c r="Z11" s="16">
        <v>5.273126047091517E-2</v>
      </c>
      <c r="AA11" s="16">
        <v>3.774639907910065E-3</v>
      </c>
      <c r="AB11" s="16">
        <v>1.4403716065119188E-2</v>
      </c>
      <c r="AC11" s="16">
        <v>3.4493069629756352E-2</v>
      </c>
      <c r="AD11" s="16">
        <v>7.7530886963945642E-4</v>
      </c>
      <c r="AE11" s="16">
        <v>2.0086147548070542E-2</v>
      </c>
      <c r="AF11" s="16">
        <v>-1.4788455947176298E-2</v>
      </c>
      <c r="AG11" s="16">
        <v>-1.0849133600081209E-2</v>
      </c>
      <c r="AH11" s="16">
        <v>-3.0939900387394047E-2</v>
      </c>
      <c r="AI11" s="16">
        <v>2.0251303703170281E-2</v>
      </c>
      <c r="AJ11" s="16">
        <v>2.8336721930736355E-2</v>
      </c>
      <c r="AK11" s="16">
        <v>5.6853188281850077E-2</v>
      </c>
      <c r="AL11" s="16">
        <v>1.0867652732683537E-2</v>
      </c>
      <c r="AM11" s="16">
        <v>-3.1873381632067266E-2</v>
      </c>
      <c r="AN11" s="16">
        <v>3.6882953674431751E-3</v>
      </c>
      <c r="AO11" s="18">
        <v>-5.3276063560367065E-3</v>
      </c>
    </row>
    <row r="12" spans="1:41" ht="24">
      <c r="A12" s="13" t="s">
        <v>49</v>
      </c>
      <c r="B12" s="14" t="s">
        <v>42</v>
      </c>
      <c r="C12" s="15">
        <v>3.9139017091759966E-2</v>
      </c>
      <c r="D12" s="16">
        <v>5.9439493545494575E-4</v>
      </c>
      <c r="E12" s="16">
        <v>3.2115396318580798E-2</v>
      </c>
      <c r="F12" s="16">
        <v>4.4767652341902837E-2</v>
      </c>
      <c r="G12" s="16">
        <v>-2.4127267990058515E-2</v>
      </c>
      <c r="H12" s="16">
        <v>3.786768405463312E-3</v>
      </c>
      <c r="I12" s="16">
        <v>1.2996867156678587E-2</v>
      </c>
      <c r="J12" s="16">
        <v>2.2041537263153894E-2</v>
      </c>
      <c r="K12" s="16">
        <v>5.3864102333801671E-2</v>
      </c>
      <c r="L12" s="16">
        <v>2.393453938635666E-2</v>
      </c>
      <c r="M12" s="16">
        <v>4.0449754406372281E-2</v>
      </c>
      <c r="N12" s="16">
        <v>3.5940064348924986E-3</v>
      </c>
      <c r="O12" s="16">
        <v>4.5979796693359366E-2</v>
      </c>
      <c r="P12" s="16">
        <v>3.5907014903614506E-3</v>
      </c>
      <c r="Q12" s="16">
        <v>-8.3421949120575847E-3</v>
      </c>
      <c r="R12" s="16">
        <v>1.9920570926722024E-2</v>
      </c>
      <c r="S12" s="16">
        <v>-1.8272908313144497E-2</v>
      </c>
      <c r="T12" s="16">
        <v>7.1778123204085259E-4</v>
      </c>
      <c r="U12" s="16">
        <v>3.6619190229198358E-3</v>
      </c>
      <c r="V12" s="16">
        <v>2.4242430120834255E-2</v>
      </c>
      <c r="W12" s="16">
        <v>5.391680374265994E-2</v>
      </c>
      <c r="X12" s="16">
        <v>3.8959340026120059E-3</v>
      </c>
      <c r="Y12" s="16">
        <v>1.3102560953733485E-2</v>
      </c>
      <c r="Z12" s="16">
        <v>-3.0129943874682912E-2</v>
      </c>
      <c r="AA12" s="16">
        <v>-3.5274670582766621E-2</v>
      </c>
      <c r="AB12" s="16">
        <v>3.237179252987847E-3</v>
      </c>
      <c r="AC12" s="16">
        <v>3.9449158563526251E-2</v>
      </c>
      <c r="AD12" s="16">
        <v>1.3287785156660998E-2</v>
      </c>
      <c r="AE12" s="16">
        <v>3.208584476412376E-2</v>
      </c>
      <c r="AF12" s="16">
        <v>-4.4164786249862968E-2</v>
      </c>
      <c r="AG12" s="16">
        <v>-2.3161823945473583E-2</v>
      </c>
      <c r="AH12" s="16">
        <v>7.4542718813290785E-3</v>
      </c>
      <c r="AI12" s="16">
        <v>-5.1203528863526866E-2</v>
      </c>
      <c r="AJ12" s="16">
        <v>-4.4858466003779511E-2</v>
      </c>
      <c r="AK12" s="16">
        <v>-2.9018291664985835E-2</v>
      </c>
      <c r="AL12" s="16">
        <v>-3.4182792023626937E-2</v>
      </c>
      <c r="AM12" s="16">
        <v>2.4071789068204055E-3</v>
      </c>
      <c r="AN12" s="17" t="s">
        <v>83</v>
      </c>
      <c r="AO12" s="18">
        <v>8.6450670132637904E-3</v>
      </c>
    </row>
    <row r="13" spans="1:41" ht="24">
      <c r="A13" s="13" t="s">
        <v>50</v>
      </c>
      <c r="B13" s="14" t="s">
        <v>42</v>
      </c>
      <c r="C13" s="15">
        <v>-2.0830247827410053E-2</v>
      </c>
      <c r="D13" s="16">
        <v>-3.9415017941172574E-2</v>
      </c>
      <c r="E13" s="17" t="s">
        <v>81</v>
      </c>
      <c r="F13" s="16">
        <v>2.354878196525466E-3</v>
      </c>
      <c r="G13" s="16">
        <v>-2.3907901646733225E-2</v>
      </c>
      <c r="H13" s="16">
        <v>-4.0542500842575602E-2</v>
      </c>
      <c r="I13" s="16">
        <v>-2.3729054139510149E-2</v>
      </c>
      <c r="J13" s="16">
        <v>-4.2373991573280215E-2</v>
      </c>
      <c r="K13" s="16">
        <v>1.2585362634069565E-2</v>
      </c>
      <c r="L13" s="16">
        <v>-3.2996733239413878E-2</v>
      </c>
      <c r="M13" s="16">
        <v>-2.3548956160877228E-2</v>
      </c>
      <c r="N13" s="16">
        <v>2.2569126678261317E-2</v>
      </c>
      <c r="O13" s="16">
        <v>2.9900276385182705E-2</v>
      </c>
      <c r="P13" s="16">
        <v>4.8510629892699695E-3</v>
      </c>
      <c r="Q13" s="16">
        <v>-4.392806688694359E-2</v>
      </c>
      <c r="R13" s="16">
        <v>2.5643927802721577E-2</v>
      </c>
      <c r="S13" s="16">
        <v>-4.3894986649532022E-2</v>
      </c>
      <c r="T13" s="16">
        <v>-2.5386356095210621E-3</v>
      </c>
      <c r="U13" s="16">
        <v>-9.3065340501310243E-3</v>
      </c>
      <c r="V13" s="16">
        <v>-2.3273740317205475E-2</v>
      </c>
      <c r="W13" s="16">
        <v>2.5812481615709534E-2</v>
      </c>
      <c r="X13" s="16">
        <v>-1.8584295398504615E-2</v>
      </c>
      <c r="Y13" s="16">
        <v>-5.1123226331841486E-2</v>
      </c>
      <c r="Z13" s="16">
        <v>-1.1769245418694181E-2</v>
      </c>
      <c r="AA13" s="16">
        <v>2.7920520213973486E-2</v>
      </c>
      <c r="AB13" s="16">
        <v>6.6634682374592125E-3</v>
      </c>
      <c r="AC13" s="16">
        <v>-1.2066904860173239E-3</v>
      </c>
      <c r="AD13" s="16">
        <v>-4.0919400947211325E-2</v>
      </c>
      <c r="AE13" s="16">
        <v>1.6262853974545743E-2</v>
      </c>
      <c r="AF13" s="16">
        <v>1.8448575370733307E-2</v>
      </c>
      <c r="AG13" s="16">
        <v>5.0564659528942964E-2</v>
      </c>
      <c r="AH13" s="16">
        <v>2.7760830152535238E-2</v>
      </c>
      <c r="AI13" s="16">
        <v>7.2546580291174114E-3</v>
      </c>
      <c r="AJ13" s="16">
        <v>2.1477180589464111E-2</v>
      </c>
      <c r="AK13" s="16">
        <v>1.6199574495741324E-2</v>
      </c>
      <c r="AL13" s="16">
        <v>9.4679532829496552E-2</v>
      </c>
      <c r="AM13" s="16">
        <v>6.1742459619639548E-3</v>
      </c>
      <c r="AN13" s="16">
        <v>3.1813347082008447E-2</v>
      </c>
      <c r="AO13" s="18">
        <v>-6.6549783751693884E-3</v>
      </c>
    </row>
    <row r="14" spans="1:41" ht="24">
      <c r="A14" s="13" t="s">
        <v>51</v>
      </c>
      <c r="B14" s="14" t="s">
        <v>42</v>
      </c>
      <c r="C14" s="15">
        <v>-5.1613277472324824E-2</v>
      </c>
      <c r="D14" s="16">
        <v>-6.5619168002667372E-2</v>
      </c>
      <c r="E14" s="16">
        <v>-2.377045639322177E-2</v>
      </c>
      <c r="F14" s="16">
        <v>-3.6815793775181224E-2</v>
      </c>
      <c r="G14" s="16">
        <v>-4.3082134966193411E-2</v>
      </c>
      <c r="H14" s="16">
        <v>-7.7382246790279668E-3</v>
      </c>
      <c r="I14" s="17" t="s">
        <v>81</v>
      </c>
      <c r="J14" s="16">
        <v>-1.3451825138698099E-2</v>
      </c>
      <c r="K14" s="16">
        <v>-2.9191592929688159E-2</v>
      </c>
      <c r="L14" s="16">
        <v>-4.7681501917895261E-2</v>
      </c>
      <c r="M14" s="16">
        <v>-2.3099707688923159E-2</v>
      </c>
      <c r="N14" s="16">
        <v>-4.3201300977123235E-2</v>
      </c>
      <c r="O14" s="16">
        <v>-1.3852910379877542E-2</v>
      </c>
      <c r="P14" s="16">
        <v>-1.2083175828201844E-2</v>
      </c>
      <c r="Q14" s="16">
        <v>4.9560667032143334E-3</v>
      </c>
      <c r="R14" s="16">
        <v>3.9096880587948619E-3</v>
      </c>
      <c r="S14" s="16">
        <v>1.0245549723445701E-2</v>
      </c>
      <c r="T14" s="16">
        <v>1.2219123313324138E-2</v>
      </c>
      <c r="U14" s="16">
        <v>-3.9871568103105666E-2</v>
      </c>
      <c r="V14" s="16">
        <v>1.6816381148659684E-2</v>
      </c>
      <c r="W14" s="16">
        <v>5.924949082056067E-2</v>
      </c>
      <c r="X14" s="16">
        <v>-1.8397630092556731E-2</v>
      </c>
      <c r="Y14" s="16">
        <v>-7.6086359226546834E-3</v>
      </c>
      <c r="Z14" s="16">
        <v>-1.5389408151256537E-2</v>
      </c>
      <c r="AA14" s="16">
        <v>2.596155604046039E-3</v>
      </c>
      <c r="AB14" s="16">
        <v>2.9312001205296933E-2</v>
      </c>
      <c r="AC14" s="16">
        <v>-1.9061182523280467E-2</v>
      </c>
      <c r="AD14" s="16">
        <v>-2.7674386406095659E-2</v>
      </c>
      <c r="AE14" s="16">
        <v>4.8592126768147136E-3</v>
      </c>
      <c r="AF14" s="16">
        <v>5.682986246041067E-2</v>
      </c>
      <c r="AG14" s="16">
        <v>4.1266542423169038E-2</v>
      </c>
      <c r="AH14" s="16">
        <v>9.1445822154278111E-3</v>
      </c>
      <c r="AI14" s="16">
        <v>5.501158366711302E-2</v>
      </c>
      <c r="AJ14" s="16">
        <v>1.7082228790689647E-2</v>
      </c>
      <c r="AK14" s="16">
        <v>1.0282044226208069E-2</v>
      </c>
      <c r="AL14" s="16">
        <v>6.059509191938673E-2</v>
      </c>
      <c r="AM14" s="16">
        <v>6.9570485287295397E-3</v>
      </c>
      <c r="AN14" s="16">
        <v>1.2899423518971363E-2</v>
      </c>
      <c r="AO14" s="18">
        <v>4.2528829060156587E-3</v>
      </c>
    </row>
    <row r="15" spans="1:41" ht="24">
      <c r="A15" s="13" t="s">
        <v>52</v>
      </c>
      <c r="B15" s="14" t="s">
        <v>42</v>
      </c>
      <c r="C15" s="15">
        <v>-7.6260205976197357E-2</v>
      </c>
      <c r="D15" s="16">
        <v>1.5008459805197072E-2</v>
      </c>
      <c r="E15" s="16">
        <v>-4.3614719896130132E-2</v>
      </c>
      <c r="F15" s="16">
        <v>-1.9003018323220794E-2</v>
      </c>
      <c r="G15" s="16">
        <v>-1.3979669372929141E-2</v>
      </c>
      <c r="H15" s="16">
        <v>6.293579812000652E-2</v>
      </c>
      <c r="I15" s="16">
        <v>1.0145827112789711E-2</v>
      </c>
      <c r="J15" s="16">
        <v>-1.9731420615012984E-2</v>
      </c>
      <c r="K15" s="16">
        <v>-1.8543751473761014E-2</v>
      </c>
      <c r="L15" s="16">
        <v>-1.7792875515939114E-2</v>
      </c>
      <c r="M15" s="16">
        <v>-5.6605399894562862E-2</v>
      </c>
      <c r="N15" s="16">
        <v>-2.1868079563842541E-2</v>
      </c>
      <c r="O15" s="16">
        <v>-4.4661107190799028E-2</v>
      </c>
      <c r="P15" s="16">
        <v>2.5181306712806846E-3</v>
      </c>
      <c r="Q15" s="16">
        <v>-3.1818993785034298E-2</v>
      </c>
      <c r="R15" s="16">
        <v>1.2128784313773781E-2</v>
      </c>
      <c r="S15" s="17" t="s">
        <v>93</v>
      </c>
      <c r="T15" s="16">
        <v>-7.7875847533563552E-2</v>
      </c>
      <c r="U15" s="16">
        <v>5.4389580694606757E-3</v>
      </c>
      <c r="V15" s="16">
        <v>-2.3895069951998641E-2</v>
      </c>
      <c r="W15" s="16">
        <v>2.492023686386366E-2</v>
      </c>
      <c r="X15" s="16">
        <v>3.313211005362255E-2</v>
      </c>
      <c r="Y15" s="16">
        <v>8.4187667658531529E-2</v>
      </c>
      <c r="Z15" s="16">
        <v>3.5712821367289413E-2</v>
      </c>
      <c r="AA15" s="16">
        <v>4.6088967879906106E-3</v>
      </c>
      <c r="AB15" s="16">
        <v>4.4642038881659865E-2</v>
      </c>
      <c r="AC15" s="16">
        <v>4.9312775181311871E-2</v>
      </c>
      <c r="AD15" s="16">
        <v>-8.3194706575831657E-3</v>
      </c>
      <c r="AE15" s="16">
        <v>-9.8170888968044205E-3</v>
      </c>
      <c r="AF15" s="16">
        <v>-3.5549803832705361E-2</v>
      </c>
      <c r="AG15" s="16">
        <v>-7.1710238046804424E-3</v>
      </c>
      <c r="AH15" s="16">
        <v>2.2636420155250053E-2</v>
      </c>
      <c r="AI15" s="16">
        <v>7.4175777482553161E-3</v>
      </c>
      <c r="AJ15" s="16">
        <v>1.8981124045993412E-2</v>
      </c>
      <c r="AK15" s="16">
        <v>1.1462614255299241E-2</v>
      </c>
      <c r="AL15" s="16">
        <v>1.6705894629809395E-2</v>
      </c>
      <c r="AM15" s="16">
        <v>2.0031728959913786E-2</v>
      </c>
      <c r="AN15" s="16">
        <v>-1.798036109960539E-2</v>
      </c>
      <c r="AO15" s="18">
        <v>2.778454122840349E-2</v>
      </c>
    </row>
    <row r="16" spans="1:41" ht="24">
      <c r="A16" s="13" t="s">
        <v>53</v>
      </c>
      <c r="B16" s="14" t="s">
        <v>42</v>
      </c>
      <c r="C16" s="15">
        <v>4.9546085645411171E-3</v>
      </c>
      <c r="D16" s="16">
        <v>-1.5214753063554123E-2</v>
      </c>
      <c r="E16" s="16">
        <v>2.2814528212670902E-2</v>
      </c>
      <c r="F16" s="16">
        <v>-1.7071201142124615E-2</v>
      </c>
      <c r="G16" s="16">
        <v>-1.6904712598525828E-2</v>
      </c>
      <c r="H16" s="16">
        <v>-3.1138384816707981E-2</v>
      </c>
      <c r="I16" s="16">
        <v>-4.3679281815206208E-2</v>
      </c>
      <c r="J16" s="16">
        <v>4.0126563800803282E-2</v>
      </c>
      <c r="K16" s="16">
        <v>6.7858810594107477E-2</v>
      </c>
      <c r="L16" s="16">
        <v>-6.3843454858881384E-3</v>
      </c>
      <c r="M16" s="16">
        <v>-6.0292842218765538E-3</v>
      </c>
      <c r="N16" s="17" t="s">
        <v>80</v>
      </c>
      <c r="O16" s="16">
        <v>-2.8023822823072256E-2</v>
      </c>
      <c r="P16" s="16">
        <v>1.4283278543748849E-3</v>
      </c>
      <c r="Q16" s="16">
        <v>-1.4652561501666271E-2</v>
      </c>
      <c r="R16" s="16">
        <v>-3.6974479667496049E-2</v>
      </c>
      <c r="S16" s="16">
        <v>-2.2305417294791539E-2</v>
      </c>
      <c r="T16" s="16">
        <v>-5.4695396263079496E-2</v>
      </c>
      <c r="U16" s="16">
        <v>-2.1534505033663279E-2</v>
      </c>
      <c r="V16" s="16">
        <v>-1.2113648837189288E-2</v>
      </c>
      <c r="W16" s="16">
        <v>-1.600281996174675E-2</v>
      </c>
      <c r="X16" s="16">
        <v>2.2478259621375965E-2</v>
      </c>
      <c r="Y16" s="16">
        <v>5.9419108554008369E-3</v>
      </c>
      <c r="Z16" s="16">
        <v>3.6864702073310308E-2</v>
      </c>
      <c r="AA16" s="16">
        <v>2.3465786346404137E-2</v>
      </c>
      <c r="AB16" s="16">
        <v>1.3897901598204667E-2</v>
      </c>
      <c r="AC16" s="16">
        <v>1.07524355354853E-2</v>
      </c>
      <c r="AD16" s="16">
        <v>5.3528253155377646E-3</v>
      </c>
      <c r="AE16" s="16">
        <v>5.2590904590171003E-2</v>
      </c>
      <c r="AF16" s="16">
        <v>1.3231848698274894E-3</v>
      </c>
      <c r="AG16" s="16">
        <v>2.3465386180974994E-3</v>
      </c>
      <c r="AH16" s="16">
        <v>5.4694350003325481E-2</v>
      </c>
      <c r="AI16" s="16">
        <v>1.4579384069465625E-2</v>
      </c>
      <c r="AJ16" s="16">
        <v>-1.0469324511403819E-2</v>
      </c>
      <c r="AK16" s="16">
        <v>2.6310766985344611E-2</v>
      </c>
      <c r="AL16" s="16">
        <v>2.5595984376296673E-2</v>
      </c>
      <c r="AM16" s="16">
        <v>-1.8997089430429517E-2</v>
      </c>
      <c r="AN16" s="16">
        <v>3.6211731459231981E-3</v>
      </c>
      <c r="AO16" s="18">
        <v>1.2210870168825978E-2</v>
      </c>
    </row>
    <row r="17" spans="1:41" ht="24">
      <c r="A17" s="13" t="s">
        <v>54</v>
      </c>
      <c r="B17" s="14" t="s">
        <v>42</v>
      </c>
      <c r="C17" s="15">
        <v>1.2138554437886064E-3</v>
      </c>
      <c r="D17" s="16">
        <v>-5.7878239322411247E-3</v>
      </c>
      <c r="E17" s="16">
        <v>-4.2544865415017424E-2</v>
      </c>
      <c r="F17" s="16">
        <v>2.7229663446049674E-2</v>
      </c>
      <c r="G17" s="16">
        <v>1.8213588700007086E-2</v>
      </c>
      <c r="H17" s="16">
        <v>-3.8848456305521036E-2</v>
      </c>
      <c r="I17" s="16">
        <v>-1.3493212294525504E-2</v>
      </c>
      <c r="J17" s="17" t="s">
        <v>84</v>
      </c>
      <c r="K17" s="16">
        <v>-3.0874143526907736E-2</v>
      </c>
      <c r="L17" s="16">
        <v>-3.4700006348101102E-2</v>
      </c>
      <c r="M17" s="16">
        <v>-8.05304030402949E-3</v>
      </c>
      <c r="N17" s="16">
        <v>3.9810072858876736E-2</v>
      </c>
      <c r="O17" s="16">
        <v>-5.2132509326172957E-2</v>
      </c>
      <c r="P17" s="16">
        <v>-1.9419135395196012E-2</v>
      </c>
      <c r="Q17" s="16">
        <v>-4.3028384820254763E-2</v>
      </c>
      <c r="R17" s="16">
        <v>-3.5170059343208993E-2</v>
      </c>
      <c r="S17" s="16">
        <v>-1.9977247531683777E-2</v>
      </c>
      <c r="T17" s="16">
        <v>-5.0102999641310444E-2</v>
      </c>
      <c r="U17" s="16">
        <v>2.0599211204863306E-2</v>
      </c>
      <c r="V17" s="16">
        <v>-1.9537758004828383E-2</v>
      </c>
      <c r="W17" s="16">
        <v>1.3427248056908328E-2</v>
      </c>
      <c r="X17" s="16">
        <v>3.4038017575208419E-2</v>
      </c>
      <c r="Y17" s="16">
        <v>4.7099875517758051E-2</v>
      </c>
      <c r="Z17" s="16">
        <v>4.6431288075904707E-2</v>
      </c>
      <c r="AA17" s="16">
        <v>3.056792427658343E-2</v>
      </c>
      <c r="AB17" s="16">
        <v>1.9383726200677211E-2</v>
      </c>
      <c r="AC17" s="16">
        <v>1.100726745529821E-2</v>
      </c>
      <c r="AD17" s="16">
        <v>1.6270490083985678E-2</v>
      </c>
      <c r="AE17" s="16">
        <v>4.9714378858376408E-2</v>
      </c>
      <c r="AF17" s="16">
        <v>-1.2985716364438966E-2</v>
      </c>
      <c r="AG17" s="16">
        <v>-2.5955627037287949E-2</v>
      </c>
      <c r="AH17" s="16">
        <v>2.5131456765153288E-2</v>
      </c>
      <c r="AI17" s="16">
        <v>4.0198798129643741E-2</v>
      </c>
      <c r="AJ17" s="16">
        <v>-1.0176166320418867E-2</v>
      </c>
      <c r="AK17" s="16">
        <v>-2.6124309164858578E-4</v>
      </c>
      <c r="AL17" s="16">
        <v>3.3657813304956832E-2</v>
      </c>
      <c r="AM17" s="16">
        <v>1.2467935582658882E-2</v>
      </c>
      <c r="AN17" s="16">
        <v>2.1930768460593875E-2</v>
      </c>
      <c r="AO17" s="18">
        <v>1.4413548408417612E-3</v>
      </c>
    </row>
    <row r="18" spans="1:41" ht="24">
      <c r="A18" s="13" t="s">
        <v>55</v>
      </c>
      <c r="B18" s="14" t="s">
        <v>42</v>
      </c>
      <c r="C18" s="15">
        <v>-4.1479066232757385E-2</v>
      </c>
      <c r="D18" s="16">
        <v>4.3109171658003917E-2</v>
      </c>
      <c r="E18" s="16">
        <v>6.5447104066613171E-3</v>
      </c>
      <c r="F18" s="16">
        <v>6.727150367689691E-2</v>
      </c>
      <c r="G18" s="16">
        <v>1.7983996242851821E-2</v>
      </c>
      <c r="H18" s="17" t="s">
        <v>95</v>
      </c>
      <c r="I18" s="16">
        <v>2.8879529097827782E-2</v>
      </c>
      <c r="J18" s="16">
        <v>1.9018411594529532E-2</v>
      </c>
      <c r="K18" s="16">
        <v>2.1316997631325368E-2</v>
      </c>
      <c r="L18" s="16">
        <v>3.0894658359652612E-2</v>
      </c>
      <c r="M18" s="16">
        <v>-2.8968328948258603E-3</v>
      </c>
      <c r="N18" s="16">
        <v>1.3514404903508656E-2</v>
      </c>
      <c r="O18" s="16">
        <v>-2.886448882120958E-2</v>
      </c>
      <c r="P18" s="16">
        <v>5.3666442631544784E-5</v>
      </c>
      <c r="Q18" s="16">
        <v>-2.8391820140034846E-2</v>
      </c>
      <c r="R18" s="16">
        <v>-4.0701872808867105E-2</v>
      </c>
      <c r="S18" s="16">
        <v>4.4403916899518309E-2</v>
      </c>
      <c r="T18" s="16">
        <v>1.5945666665643801E-2</v>
      </c>
      <c r="U18" s="16">
        <v>1.3950872179338486E-2</v>
      </c>
      <c r="V18" s="16">
        <v>4.4258448622623202E-2</v>
      </c>
      <c r="W18" s="16">
        <v>9.7145036196006167E-3</v>
      </c>
      <c r="X18" s="16">
        <v>-2.9902452853144517E-4</v>
      </c>
      <c r="Y18" s="16">
        <v>1.40744456486973E-2</v>
      </c>
      <c r="Z18" s="16">
        <v>6.6117160434045488E-2</v>
      </c>
      <c r="AA18" s="16">
        <v>1.6007347168461705E-3</v>
      </c>
      <c r="AB18" s="17" t="s">
        <v>85</v>
      </c>
      <c r="AC18" s="16">
        <v>-1.4748630071610072E-2</v>
      </c>
      <c r="AD18" s="16">
        <v>2.5816037576952361E-2</v>
      </c>
      <c r="AE18" s="16">
        <v>-7.9733636380186922E-4</v>
      </c>
      <c r="AF18" s="16">
        <v>-3.4167057744921486E-2</v>
      </c>
      <c r="AG18" s="16">
        <v>-3.7324615831339392E-2</v>
      </c>
      <c r="AH18" s="16">
        <v>-3.7889146958952985E-2</v>
      </c>
      <c r="AI18" s="16">
        <v>-4.3703296516814073E-2</v>
      </c>
      <c r="AJ18" s="16">
        <v>-4.8001636861861686E-2</v>
      </c>
      <c r="AK18" s="16">
        <v>-2.9852261577213494E-2</v>
      </c>
      <c r="AL18" s="16">
        <v>-2.6675901876183961E-2</v>
      </c>
      <c r="AM18" s="16">
        <v>5.7581822777421025E-3</v>
      </c>
      <c r="AN18" s="16">
        <v>3.1676808688350486E-3</v>
      </c>
      <c r="AO18" s="18">
        <v>-1.0988701944114316E-2</v>
      </c>
    </row>
    <row r="19" spans="1:41" ht="24">
      <c r="A19" s="13" t="s">
        <v>56</v>
      </c>
      <c r="B19" s="14" t="s">
        <v>42</v>
      </c>
      <c r="C19" s="15">
        <v>4.008775049012403E-2</v>
      </c>
      <c r="D19" s="16">
        <v>3.5110155732000818E-2</v>
      </c>
      <c r="E19" s="16">
        <v>-4.0477362193057378E-2</v>
      </c>
      <c r="F19" s="16">
        <v>4.2644755660808463E-2</v>
      </c>
      <c r="G19" s="16">
        <v>2.4447820395429323E-2</v>
      </c>
      <c r="H19" s="16">
        <v>-2.9397042200911765E-2</v>
      </c>
      <c r="I19" s="16">
        <v>-2.7358697892685233E-2</v>
      </c>
      <c r="J19" s="16">
        <v>1.603355337509859E-2</v>
      </c>
      <c r="K19" s="16">
        <v>-2.1156851758717406E-2</v>
      </c>
      <c r="L19" s="16">
        <v>8.6671774846654975E-2</v>
      </c>
      <c r="M19" s="16">
        <v>-2.9685053913264672E-2</v>
      </c>
      <c r="N19" s="16">
        <v>5.239994572294346E-3</v>
      </c>
      <c r="O19" s="16">
        <v>3.7545559486716666E-2</v>
      </c>
      <c r="P19" s="16">
        <v>5.378783429365061E-2</v>
      </c>
      <c r="Q19" s="16">
        <v>3.9179229004306884E-2</v>
      </c>
      <c r="R19" s="16">
        <v>2.9016747909557258E-2</v>
      </c>
      <c r="S19" s="16">
        <v>-8.250315960345412E-3</v>
      </c>
      <c r="T19" s="16">
        <v>4.5174904402754054E-2</v>
      </c>
      <c r="U19" s="16">
        <v>7.6979419429196855E-4</v>
      </c>
      <c r="V19" s="16">
        <v>3.4641775881843119E-2</v>
      </c>
      <c r="W19" s="16">
        <v>-2.7389921032001184E-2</v>
      </c>
      <c r="X19" s="16">
        <v>5.9443953863511966E-3</v>
      </c>
      <c r="Y19" s="16">
        <v>-4.5142068870319081E-2</v>
      </c>
      <c r="Z19" s="16">
        <v>-6.1673938602168094E-3</v>
      </c>
      <c r="AA19" s="16">
        <v>-1.0095500400201655E-2</v>
      </c>
      <c r="AB19" s="16">
        <v>2.5955704316426111E-2</v>
      </c>
      <c r="AC19" s="16">
        <v>-9.196071489250425E-3</v>
      </c>
      <c r="AD19" s="17" t="s">
        <v>87</v>
      </c>
      <c r="AE19" s="16">
        <v>-2.6998422607290892E-2</v>
      </c>
      <c r="AF19" s="16">
        <v>-5.6925835838824039E-2</v>
      </c>
      <c r="AG19" s="16">
        <v>-2.36038455205272E-2</v>
      </c>
      <c r="AH19" s="16">
        <v>-1.6054221417125942E-2</v>
      </c>
      <c r="AI19" s="16">
        <v>-5.4282569511265144E-2</v>
      </c>
      <c r="AJ19" s="16">
        <v>-1.3004297743863217E-2</v>
      </c>
      <c r="AK19" s="16">
        <v>-3.9360905149934004E-2</v>
      </c>
      <c r="AL19" s="16">
        <v>-5.0528987383320671E-2</v>
      </c>
      <c r="AM19" s="16">
        <v>-1.9449147758921811E-3</v>
      </c>
      <c r="AN19" s="16">
        <v>1.3064776060703087E-2</v>
      </c>
      <c r="AO19" s="18">
        <v>2.8555837722757963E-3</v>
      </c>
    </row>
    <row r="20" spans="1:41" ht="24">
      <c r="A20" s="13" t="s">
        <v>57</v>
      </c>
      <c r="B20" s="14" t="s">
        <v>42</v>
      </c>
      <c r="C20" s="15">
        <v>1.5321309551051328E-2</v>
      </c>
      <c r="D20" s="16">
        <v>4.9622616336928854E-3</v>
      </c>
      <c r="E20" s="16">
        <v>-1.1912267068828703E-3</v>
      </c>
      <c r="F20" s="16">
        <v>-2.1505311183816381E-3</v>
      </c>
      <c r="G20" s="16">
        <v>2.8248101918873537E-3</v>
      </c>
      <c r="H20" s="16">
        <v>2.5223335949890735E-2</v>
      </c>
      <c r="I20" s="16">
        <v>-1.9075012084495923E-2</v>
      </c>
      <c r="J20" s="16">
        <v>1.0976415609058331E-2</v>
      </c>
      <c r="K20" s="16">
        <v>2.9595955312303905E-2</v>
      </c>
      <c r="L20" s="16">
        <v>1.5857154051111978E-2</v>
      </c>
      <c r="M20" s="16">
        <v>1.2696552186177271E-2</v>
      </c>
      <c r="N20" s="16">
        <v>1.0655519813590142E-2</v>
      </c>
      <c r="O20" s="16">
        <v>-1.0915473873823634E-3</v>
      </c>
      <c r="P20" s="16">
        <v>7.3298648099904884E-2</v>
      </c>
      <c r="Q20" s="16">
        <v>-1.0298291288350437E-2</v>
      </c>
      <c r="R20" s="16">
        <v>1.1513596083887535E-2</v>
      </c>
      <c r="S20" s="16">
        <v>4.9807319985883232E-2</v>
      </c>
      <c r="T20" s="16">
        <v>3.520472451892389E-2</v>
      </c>
      <c r="U20" s="16">
        <v>3.4019715415213175E-2</v>
      </c>
      <c r="V20" s="16">
        <v>-4.1771551878295738E-4</v>
      </c>
      <c r="W20" s="16">
        <v>-1.5954016395953369E-2</v>
      </c>
      <c r="X20" s="16">
        <v>-4.1411265983721718E-2</v>
      </c>
      <c r="Y20" s="16">
        <v>-1.875289947394226E-2</v>
      </c>
      <c r="Z20" s="16">
        <v>2.8055939224415825E-2</v>
      </c>
      <c r="AA20" s="16">
        <v>2.9696574596047E-2</v>
      </c>
      <c r="AB20" s="16">
        <v>-1.5025088623710115E-2</v>
      </c>
      <c r="AC20" s="17" t="s">
        <v>84</v>
      </c>
      <c r="AD20" s="16">
        <v>-9.3173239204423844E-3</v>
      </c>
      <c r="AE20" s="16">
        <v>3.1152366180423947E-2</v>
      </c>
      <c r="AF20" s="16">
        <v>-3.2620581731099149E-2</v>
      </c>
      <c r="AG20" s="16">
        <v>-1.123872582224374E-2</v>
      </c>
      <c r="AH20" s="16">
        <v>-4.035422666854703E-2</v>
      </c>
      <c r="AI20" s="16">
        <v>-5.3668053885517313E-2</v>
      </c>
      <c r="AJ20" s="16">
        <v>4.7932143213643514E-3</v>
      </c>
      <c r="AK20" s="16">
        <v>-1.998270472643868E-2</v>
      </c>
      <c r="AL20" s="16">
        <v>-2.4978890317327043E-2</v>
      </c>
      <c r="AM20" s="16">
        <v>-8.282559502463023E-2</v>
      </c>
      <c r="AN20" s="16">
        <v>3.9209275998008414E-2</v>
      </c>
      <c r="AO20" s="18">
        <v>1.1603517621419307E-2</v>
      </c>
    </row>
    <row r="21" spans="1:41" ht="24">
      <c r="A21" s="13" t="s">
        <v>58</v>
      </c>
      <c r="B21" s="14" t="s">
        <v>42</v>
      </c>
      <c r="C21" s="15">
        <v>8.3613038255094155E-2</v>
      </c>
      <c r="D21" s="16">
        <v>2.6536017353863718E-2</v>
      </c>
      <c r="E21" s="16">
        <v>1.8361635499122831E-2</v>
      </c>
      <c r="F21" s="16">
        <v>-2.2255341633787361E-2</v>
      </c>
      <c r="G21" s="16">
        <v>5.0568725540790581E-2</v>
      </c>
      <c r="H21" s="16">
        <v>-4.0563347476512905E-2</v>
      </c>
      <c r="I21" s="16">
        <v>5.646044018994946E-2</v>
      </c>
      <c r="J21" s="16">
        <v>-1.2870439526596084E-2</v>
      </c>
      <c r="K21" s="16">
        <v>4.3253887782475575E-2</v>
      </c>
      <c r="L21" s="16">
        <v>-2.4470118917377819E-2</v>
      </c>
      <c r="M21" s="16">
        <v>3.3374141128453438E-2</v>
      </c>
      <c r="N21" s="16">
        <v>1.2938174649511382E-3</v>
      </c>
      <c r="O21" s="16">
        <v>1.5808083323086003E-2</v>
      </c>
      <c r="P21" s="16">
        <v>5.8857971715217134E-3</v>
      </c>
      <c r="Q21" s="16">
        <v>2.0629671613326991E-3</v>
      </c>
      <c r="R21" s="16">
        <v>9.4648379685844265E-4</v>
      </c>
      <c r="S21" s="16">
        <v>-3.5566363039084656E-2</v>
      </c>
      <c r="T21" s="16">
        <v>4.3061036781881584E-2</v>
      </c>
      <c r="U21" s="16">
        <v>-1.4470399695614405E-2</v>
      </c>
      <c r="V21" s="16">
        <v>2.3226545175402406E-3</v>
      </c>
      <c r="W21" s="16">
        <v>-5.6754642059432821E-2</v>
      </c>
      <c r="X21" s="16">
        <v>-3.3543203742898382E-2</v>
      </c>
      <c r="Y21" s="16">
        <v>-2.6346617655542172E-2</v>
      </c>
      <c r="Z21" s="16">
        <v>-4.1789427738983094E-2</v>
      </c>
      <c r="AA21" s="16">
        <v>-3.288724079911693E-2</v>
      </c>
      <c r="AB21" s="16">
        <v>-3.4381907153175927E-2</v>
      </c>
      <c r="AC21" s="16">
        <v>-3.2372183624340863E-2</v>
      </c>
      <c r="AD21" s="16">
        <v>-5.71757874029327E-2</v>
      </c>
      <c r="AE21" s="16">
        <v>-3.8802624024061441E-2</v>
      </c>
      <c r="AF21" s="17" t="s">
        <v>86</v>
      </c>
      <c r="AG21" s="16">
        <v>-3.709124716298267E-2</v>
      </c>
      <c r="AH21" s="16">
        <v>-6.8343474958187222E-3</v>
      </c>
      <c r="AI21" s="16">
        <v>-4.4806365808192049E-3</v>
      </c>
      <c r="AJ21" s="16">
        <v>3.5508968837916793E-2</v>
      </c>
      <c r="AK21" s="16">
        <v>5.1916748005181538E-3</v>
      </c>
      <c r="AL21" s="16">
        <v>-3.483772063479848E-2</v>
      </c>
      <c r="AM21" s="16">
        <v>-3.894050377020343E-2</v>
      </c>
      <c r="AN21" s="16">
        <v>-4.354849478564303E-2</v>
      </c>
      <c r="AO21" s="18">
        <v>9.5081258060902684E-3</v>
      </c>
    </row>
    <row r="22" spans="1:41" ht="24">
      <c r="A22" s="13" t="s">
        <v>59</v>
      </c>
      <c r="B22" s="14" t="s">
        <v>42</v>
      </c>
      <c r="C22" s="15">
        <v>2.0111073190831056E-2</v>
      </c>
      <c r="D22" s="16">
        <v>-5.7351105153968053E-2</v>
      </c>
      <c r="E22" s="16">
        <v>2.5472442202983087E-2</v>
      </c>
      <c r="F22" s="16">
        <v>-3.6042306777081631E-2</v>
      </c>
      <c r="G22" s="16">
        <v>-1.0346838687365847E-2</v>
      </c>
      <c r="H22" s="16">
        <v>-2.8762509015250234E-2</v>
      </c>
      <c r="I22" s="16">
        <v>3.8921796193893414E-3</v>
      </c>
      <c r="J22" s="16">
        <v>-3.4782158010956125E-2</v>
      </c>
      <c r="K22" s="16">
        <v>1.9626212217197885E-2</v>
      </c>
      <c r="L22" s="16">
        <v>-4.9051790284546509E-2</v>
      </c>
      <c r="M22" s="16">
        <v>-3.8175609364004617E-2</v>
      </c>
      <c r="N22" s="16">
        <v>-3.6245829892344941E-2</v>
      </c>
      <c r="O22" s="16">
        <v>5.1644122635537783E-2</v>
      </c>
      <c r="P22" s="16">
        <v>3.51617454633502E-2</v>
      </c>
      <c r="Q22" s="16">
        <v>-2.9433657027558287E-2</v>
      </c>
      <c r="R22" s="17" t="s">
        <v>93</v>
      </c>
      <c r="S22" s="16">
        <v>1.2137768507119659E-2</v>
      </c>
      <c r="T22" s="16">
        <v>1.120366780133206E-2</v>
      </c>
      <c r="U22" s="16">
        <v>-1.0094800527837533E-2</v>
      </c>
      <c r="V22" s="16">
        <v>2.0650299211452023E-2</v>
      </c>
      <c r="W22" s="16">
        <v>2.794891600902771E-2</v>
      </c>
      <c r="X22" s="16">
        <v>-3.7166658340220451E-3</v>
      </c>
      <c r="Y22" s="16">
        <v>-2.559026810925831E-2</v>
      </c>
      <c r="Z22" s="16">
        <v>3.8064743238935086E-3</v>
      </c>
      <c r="AA22" s="16">
        <v>6.7114916941213203E-3</v>
      </c>
      <c r="AB22" s="16">
        <v>-4.0940289709556828E-2</v>
      </c>
      <c r="AC22" s="16">
        <v>1.1361574733417645E-2</v>
      </c>
      <c r="AD22" s="16">
        <v>2.9069750996348693E-2</v>
      </c>
      <c r="AE22" s="16">
        <v>-1.6556503199550265E-2</v>
      </c>
      <c r="AF22" s="16">
        <v>9.287578950224342E-4</v>
      </c>
      <c r="AG22" s="16">
        <v>9.5655978292422852E-2</v>
      </c>
      <c r="AH22" s="16">
        <v>1.1446589852584737E-2</v>
      </c>
      <c r="AI22" s="16">
        <v>2.0748940466838402E-2</v>
      </c>
      <c r="AJ22" s="16">
        <v>4.4828540337824796E-2</v>
      </c>
      <c r="AK22" s="16">
        <v>6.9350141915717242E-2</v>
      </c>
      <c r="AL22" s="16">
        <v>6.8858922556533069E-3</v>
      </c>
      <c r="AM22" s="16">
        <v>-1.9216055784177643E-3</v>
      </c>
      <c r="AN22" s="16">
        <v>1.9560721095781584E-2</v>
      </c>
      <c r="AO22" s="18">
        <v>1.4826086926104607E-2</v>
      </c>
    </row>
    <row r="23" spans="1:41" ht="24">
      <c r="A23" s="13" t="s">
        <v>60</v>
      </c>
      <c r="B23" s="14" t="s">
        <v>42</v>
      </c>
      <c r="C23" s="15">
        <v>-2.1222591562946036E-2</v>
      </c>
      <c r="D23" s="16">
        <v>-9.2097797257764766E-3</v>
      </c>
      <c r="E23" s="16">
        <v>2.3227080001500425E-3</v>
      </c>
      <c r="F23" s="17" t="s">
        <v>93</v>
      </c>
      <c r="G23" s="16">
        <v>-4.0113544687703E-2</v>
      </c>
      <c r="H23" s="16">
        <v>-2.719454222121798E-2</v>
      </c>
      <c r="I23" s="16">
        <v>-3.6494093048994862E-2</v>
      </c>
      <c r="J23" s="16">
        <v>2.6962250982140536E-2</v>
      </c>
      <c r="K23" s="16">
        <v>-2.2950105550772534E-2</v>
      </c>
      <c r="L23" s="16">
        <v>3.2572538273896176E-3</v>
      </c>
      <c r="M23" s="16">
        <v>6.4637198669604814E-3</v>
      </c>
      <c r="N23" s="16">
        <v>-1.6739693491351539E-2</v>
      </c>
      <c r="O23" s="16">
        <v>3.5564395449300477E-2</v>
      </c>
      <c r="P23" s="16">
        <v>2.7878705767887528E-2</v>
      </c>
      <c r="Q23" s="16">
        <v>1.6435188070638068E-2</v>
      </c>
      <c r="R23" s="16">
        <v>-3.6080911912557335E-2</v>
      </c>
      <c r="S23" s="16">
        <v>-1.8978619146046607E-2</v>
      </c>
      <c r="T23" s="16">
        <v>9.7962979220813057E-4</v>
      </c>
      <c r="U23" s="16">
        <v>-3.5816153725974423E-2</v>
      </c>
      <c r="V23" s="16">
        <v>-3.73389379534219E-2</v>
      </c>
      <c r="W23" s="16">
        <v>6.6401914183879279E-2</v>
      </c>
      <c r="X23" s="16">
        <v>-6.898546858479908E-3</v>
      </c>
      <c r="Y23" s="16">
        <v>2.9877304846527893E-2</v>
      </c>
      <c r="Z23" s="16">
        <v>4.4312185348228929E-2</v>
      </c>
      <c r="AA23" s="16">
        <v>4.0152913189680547E-2</v>
      </c>
      <c r="AB23" s="16">
        <v>6.7730760726713246E-2</v>
      </c>
      <c r="AC23" s="16">
        <v>-2.1353900797412553E-3</v>
      </c>
      <c r="AD23" s="16">
        <v>4.2740598112791864E-2</v>
      </c>
      <c r="AE23" s="16">
        <v>-8.4330719731840979E-3</v>
      </c>
      <c r="AF23" s="16">
        <v>-2.2230646564424729E-2</v>
      </c>
      <c r="AG23" s="16">
        <v>3.6194050917415666E-3</v>
      </c>
      <c r="AH23" s="16">
        <v>2.4118880923738751E-2</v>
      </c>
      <c r="AI23" s="16">
        <v>2.2993216465665217E-3</v>
      </c>
      <c r="AJ23" s="16">
        <v>1.1032886005541752E-2</v>
      </c>
      <c r="AK23" s="16">
        <v>4.5364677345824833E-2</v>
      </c>
      <c r="AL23" s="16">
        <v>5.8135344935388404E-2</v>
      </c>
      <c r="AM23" s="16">
        <v>5.9438902187080325E-2</v>
      </c>
      <c r="AN23" s="16">
        <v>4.4056996909093107E-2</v>
      </c>
      <c r="AO23" s="18">
        <v>5.7753798894085297E-4</v>
      </c>
    </row>
    <row r="24" spans="1:41" ht="24">
      <c r="A24" s="13" t="s">
        <v>61</v>
      </c>
      <c r="B24" s="14" t="s">
        <v>42</v>
      </c>
      <c r="C24" s="15">
        <v>-5.5148640723831577E-2</v>
      </c>
      <c r="D24" s="16">
        <v>7.3734083685087683E-3</v>
      </c>
      <c r="E24" s="16">
        <v>4.8115900157724781E-3</v>
      </c>
      <c r="F24" s="16">
        <v>2.7933955835360128E-2</v>
      </c>
      <c r="G24" s="16">
        <v>-2.6830180529587685E-2</v>
      </c>
      <c r="H24" s="16">
        <v>-2.0932280530214849E-2</v>
      </c>
      <c r="I24" s="16">
        <v>-1.2013883214869507E-2</v>
      </c>
      <c r="J24" s="16">
        <v>-1.9236360426829767E-2</v>
      </c>
      <c r="K24" s="16">
        <v>-2.6183889605661377E-2</v>
      </c>
      <c r="L24" s="16">
        <v>-5.0759488985624018E-2</v>
      </c>
      <c r="M24" s="16">
        <v>-2.1193417310701197E-2</v>
      </c>
      <c r="N24" s="16">
        <v>1.4250291617213474E-3</v>
      </c>
      <c r="O24" s="16">
        <v>-2.3091350907518751E-2</v>
      </c>
      <c r="P24" s="17" t="s">
        <v>86</v>
      </c>
      <c r="Q24" s="16">
        <v>3.2951655801044338E-2</v>
      </c>
      <c r="R24" s="16">
        <v>3.5270341873693704E-2</v>
      </c>
      <c r="S24" s="16">
        <v>2.5051641711342438E-3</v>
      </c>
      <c r="T24" s="16">
        <v>-6.5708799735752305E-2</v>
      </c>
      <c r="U24" s="16">
        <v>-1.2432566674466627E-2</v>
      </c>
      <c r="V24" s="16">
        <v>-3.1125390714260983E-2</v>
      </c>
      <c r="W24" s="16">
        <v>-2.6537176885650639E-2</v>
      </c>
      <c r="X24" s="16">
        <v>5.8737826094468482E-3</v>
      </c>
      <c r="Y24" s="16">
        <v>4.2320314452982018E-2</v>
      </c>
      <c r="Z24" s="16">
        <v>3.8546768867368505E-2</v>
      </c>
      <c r="AA24" s="16">
        <v>4.1622761642055202E-2</v>
      </c>
      <c r="AB24" s="16">
        <v>5.2695307159261977E-5</v>
      </c>
      <c r="AC24" s="16">
        <v>7.2682134174622076E-2</v>
      </c>
      <c r="AD24" s="16">
        <v>5.4062590129663121E-2</v>
      </c>
      <c r="AE24" s="16">
        <v>-5.6190112856726411E-4</v>
      </c>
      <c r="AF24" s="16">
        <v>5.8801835178570964E-3</v>
      </c>
      <c r="AG24" s="16">
        <v>-1.4738965729294017E-2</v>
      </c>
      <c r="AH24" s="16">
        <v>3.0162073010183359E-2</v>
      </c>
      <c r="AI24" s="16">
        <v>-2.913827462521499E-2</v>
      </c>
      <c r="AJ24" s="16">
        <v>-1.9529972362302085E-3</v>
      </c>
      <c r="AK24" s="16">
        <v>3.1055533724575302E-2</v>
      </c>
      <c r="AL24" s="16">
        <v>1.6367034377738475E-2</v>
      </c>
      <c r="AM24" s="16">
        <v>-5.7501625746135009E-2</v>
      </c>
      <c r="AN24" s="16">
        <v>3.5579683975193442E-3</v>
      </c>
      <c r="AO24" s="18">
        <v>5.6351950439859973E-2</v>
      </c>
    </row>
    <row r="25" spans="1:41" ht="24">
      <c r="A25" s="13" t="s">
        <v>62</v>
      </c>
      <c r="B25" s="14" t="s">
        <v>42</v>
      </c>
      <c r="C25" s="15">
        <v>-4.1195899619716134E-2</v>
      </c>
      <c r="D25" s="16">
        <v>-1.765199127653477E-2</v>
      </c>
      <c r="E25" s="16">
        <v>5.0018710393783812E-2</v>
      </c>
      <c r="F25" s="16">
        <v>3.6333751059294422E-3</v>
      </c>
      <c r="G25" s="16">
        <v>-4.3586033916026418E-3</v>
      </c>
      <c r="H25" s="16">
        <v>3.9694935781022476E-2</v>
      </c>
      <c r="I25" s="16">
        <v>4.077419717180765E-2</v>
      </c>
      <c r="J25" s="16">
        <v>-2.5570294218192968E-2</v>
      </c>
      <c r="K25" s="16">
        <v>3.0633443888437046E-2</v>
      </c>
      <c r="L25" s="16">
        <v>1.6087574377416425E-2</v>
      </c>
      <c r="M25" s="16">
        <v>4.2968774327748649E-2</v>
      </c>
      <c r="N25" s="16">
        <v>2.309365383262465E-3</v>
      </c>
      <c r="O25" s="16">
        <v>5.6963156110711932E-3</v>
      </c>
      <c r="P25" s="16">
        <v>-1.4579624539380234E-2</v>
      </c>
      <c r="Q25" s="16">
        <v>-3.2063316479352471E-4</v>
      </c>
      <c r="R25" s="16">
        <v>9.5346945370197833E-2</v>
      </c>
      <c r="S25" s="16">
        <v>-7.0637790286891197E-3</v>
      </c>
      <c r="T25" s="16">
        <v>2.1949553795712021E-2</v>
      </c>
      <c r="U25" s="16">
        <v>-1.0595942339274389E-2</v>
      </c>
      <c r="V25" s="16">
        <v>2.4816986450838401E-2</v>
      </c>
      <c r="W25" s="16">
        <v>-1.6704372294034629E-2</v>
      </c>
      <c r="X25" s="16">
        <v>-4.2444441872907065E-2</v>
      </c>
      <c r="Y25" s="16">
        <v>-3.0080366399337571E-2</v>
      </c>
      <c r="Z25" s="16">
        <v>1.5005509281084794E-3</v>
      </c>
      <c r="AA25" s="16">
        <v>-2.1661866633528093E-2</v>
      </c>
      <c r="AB25" s="16">
        <v>-3.7535054748733233E-2</v>
      </c>
      <c r="AC25" s="16">
        <v>-1.1121517235445376E-2</v>
      </c>
      <c r="AD25" s="16">
        <v>-2.3600613031995902E-2</v>
      </c>
      <c r="AE25" s="16">
        <v>8.7734409829413034E-3</v>
      </c>
      <c r="AF25" s="16">
        <v>-3.6904241115018027E-2</v>
      </c>
      <c r="AG25" s="17" t="s">
        <v>87</v>
      </c>
      <c r="AH25" s="17" t="s">
        <v>158</v>
      </c>
      <c r="AI25" s="16">
        <v>-4.0493838758103598E-2</v>
      </c>
      <c r="AJ25" s="16">
        <v>1.4764050847310644E-2</v>
      </c>
      <c r="AK25" s="16">
        <v>2.7128452180015753E-2</v>
      </c>
      <c r="AL25" s="16">
        <v>2.0677664071280615E-2</v>
      </c>
      <c r="AM25" s="16">
        <v>-1.1981230259665288E-2</v>
      </c>
      <c r="AN25" s="16">
        <v>-2.2683952508302907E-2</v>
      </c>
      <c r="AO25" s="18">
        <v>7.6730978382951688E-3</v>
      </c>
    </row>
    <row r="26" spans="1:41" ht="24">
      <c r="A26" s="13" t="s">
        <v>63</v>
      </c>
      <c r="B26" s="14" t="s">
        <v>42</v>
      </c>
      <c r="C26" s="15">
        <v>-1.0300091676603089E-2</v>
      </c>
      <c r="D26" s="16">
        <v>2.2247767919295787E-2</v>
      </c>
      <c r="E26" s="16">
        <v>-1.1608710206716878E-2</v>
      </c>
      <c r="F26" s="16">
        <v>4.4154421472492884E-2</v>
      </c>
      <c r="G26" s="16">
        <v>2.2332531574947603E-2</v>
      </c>
      <c r="H26" s="16">
        <v>3.2813263171897339E-2</v>
      </c>
      <c r="I26" s="16">
        <v>-1.5206920248288913E-2</v>
      </c>
      <c r="J26" s="16">
        <v>4.5771122473492278E-2</v>
      </c>
      <c r="K26" s="16">
        <v>7.2939088763955204E-2</v>
      </c>
      <c r="L26" s="16">
        <v>1.7197824079487802E-2</v>
      </c>
      <c r="M26" s="16">
        <v>3.5873067292047478E-2</v>
      </c>
      <c r="N26" s="16">
        <v>3.6049124796048694E-2</v>
      </c>
      <c r="O26" s="16">
        <v>3.1787690643157629E-3</v>
      </c>
      <c r="P26" s="16">
        <v>3.8319917658100812E-2</v>
      </c>
      <c r="Q26" s="16">
        <v>-1.0978781954769734E-2</v>
      </c>
      <c r="R26" s="16">
        <v>3.7913750020600969E-3</v>
      </c>
      <c r="S26" s="16">
        <v>3.5553548552463468E-2</v>
      </c>
      <c r="T26" s="16">
        <v>6.1954874761651945E-3</v>
      </c>
      <c r="U26" s="16">
        <v>5.1310688549568675E-2</v>
      </c>
      <c r="V26" s="16">
        <v>1.5166526987602038E-2</v>
      </c>
      <c r="W26" s="16">
        <v>2.2029651613142912E-2</v>
      </c>
      <c r="X26" s="16">
        <v>-1.7756693247280672E-2</v>
      </c>
      <c r="Y26" s="16">
        <v>5.0058445767937693E-2</v>
      </c>
      <c r="Z26" s="17" t="s">
        <v>87</v>
      </c>
      <c r="AA26" s="16">
        <v>1.3301915783086775E-2</v>
      </c>
      <c r="AB26" s="16">
        <v>6.6290025575198766E-2</v>
      </c>
      <c r="AC26" s="16">
        <v>2.767458025983038E-2</v>
      </c>
      <c r="AD26" s="16">
        <v>-6.1825057930432348E-3</v>
      </c>
      <c r="AE26" s="16">
        <v>5.6179607159325511E-3</v>
      </c>
      <c r="AF26" s="16">
        <v>-4.1579299474037663E-2</v>
      </c>
      <c r="AG26" s="16">
        <v>1.4480746376733737E-3</v>
      </c>
      <c r="AH26" s="16">
        <v>4.349180087575534E-2</v>
      </c>
      <c r="AI26" s="16">
        <v>-1.2682537536071389E-2</v>
      </c>
      <c r="AJ26" s="16">
        <v>-6.7155187890906715E-2</v>
      </c>
      <c r="AK26" s="16">
        <v>-1.7835770853267135E-2</v>
      </c>
      <c r="AL26" s="16">
        <v>-4.8147823587278184E-2</v>
      </c>
      <c r="AM26" s="16">
        <v>-7.277722842472004E-3</v>
      </c>
      <c r="AN26" s="16">
        <v>-2.9534113375615567E-2</v>
      </c>
      <c r="AO26" s="18">
        <v>2.2228102411870419E-2</v>
      </c>
    </row>
    <row r="27" spans="1:41" ht="24">
      <c r="A27" s="13" t="s">
        <v>64</v>
      </c>
      <c r="B27" s="14" t="s">
        <v>42</v>
      </c>
      <c r="C27" s="15">
        <v>-2.418857387479488E-2</v>
      </c>
      <c r="D27" s="16">
        <v>2.2247608297442108E-2</v>
      </c>
      <c r="E27" s="16">
        <v>1.5992659695224481E-2</v>
      </c>
      <c r="F27" s="16">
        <v>4.5190846819111403E-2</v>
      </c>
      <c r="G27" s="16">
        <v>2.2774765202609945E-2</v>
      </c>
      <c r="H27" s="16">
        <v>1.8306002787542398E-2</v>
      </c>
      <c r="I27" s="16">
        <v>1.0151111872674562E-2</v>
      </c>
      <c r="J27" s="16">
        <v>-2.6332624423566601E-4</v>
      </c>
      <c r="K27" s="16">
        <v>2.8204885394540028E-2</v>
      </c>
      <c r="L27" s="16">
        <v>1.1592530697490746E-2</v>
      </c>
      <c r="M27" s="16">
        <v>6.1512929584673019E-2</v>
      </c>
      <c r="N27" s="16">
        <v>2.5699740921172717E-2</v>
      </c>
      <c r="O27" s="16">
        <v>5.1243350454993647E-2</v>
      </c>
      <c r="P27" s="16">
        <v>3.090950637157508E-2</v>
      </c>
      <c r="Q27" s="16">
        <v>1.2833988554179261E-2</v>
      </c>
      <c r="R27" s="16">
        <v>6.9124666351536107E-2</v>
      </c>
      <c r="S27" s="16">
        <v>1.1453484628739579E-2</v>
      </c>
      <c r="T27" s="16">
        <v>5.0250785818341671E-2</v>
      </c>
      <c r="U27" s="16">
        <v>5.5294942429670188E-2</v>
      </c>
      <c r="V27" s="16">
        <v>5.4924021573941731E-2</v>
      </c>
      <c r="W27" s="16">
        <v>2.3974412396957856E-2</v>
      </c>
      <c r="X27" s="16">
        <v>-6.8666153243670128E-3</v>
      </c>
      <c r="Y27" s="16">
        <v>-3.5422418413455246E-2</v>
      </c>
      <c r="Z27" s="16">
        <v>-1.7816351795227083E-2</v>
      </c>
      <c r="AA27" s="16">
        <v>-4.9240725377945251E-2</v>
      </c>
      <c r="AB27" s="16">
        <v>-2.9969117353262617E-2</v>
      </c>
      <c r="AC27" s="16">
        <v>-1.9700870917510403E-2</v>
      </c>
      <c r="AD27" s="16">
        <v>-3.9328342456407997E-2</v>
      </c>
      <c r="AE27" s="16">
        <v>-2.1216029257280021E-2</v>
      </c>
      <c r="AF27" s="16">
        <v>5.162826463138509E-3</v>
      </c>
      <c r="AG27" s="16">
        <v>2.712756600537454E-2</v>
      </c>
      <c r="AH27" s="16">
        <v>-2.8013110879292224E-3</v>
      </c>
      <c r="AI27" s="16">
        <v>1.0949926216034876E-2</v>
      </c>
      <c r="AJ27" s="16">
        <v>3.4215302538017398E-2</v>
      </c>
      <c r="AK27" s="17" t="s">
        <v>87</v>
      </c>
      <c r="AL27" s="16">
        <v>3.916205343209668E-2</v>
      </c>
      <c r="AM27" s="16">
        <v>2.8005504824528894E-2</v>
      </c>
      <c r="AN27" s="16">
        <v>-2.8444355109876956E-2</v>
      </c>
      <c r="AO27" s="18">
        <v>-4.2076541946619611E-2</v>
      </c>
    </row>
    <row r="28" spans="1:41" ht="24">
      <c r="A28" s="13" t="s">
        <v>65</v>
      </c>
      <c r="B28" s="14" t="s">
        <v>42</v>
      </c>
      <c r="C28" s="15">
        <v>4.3200657190167586E-2</v>
      </c>
      <c r="D28" s="17" t="s">
        <v>96</v>
      </c>
      <c r="E28" s="16">
        <v>-3.8548253444938396E-2</v>
      </c>
      <c r="F28" s="16">
        <v>-9.0930603497780711E-3</v>
      </c>
      <c r="G28" s="16">
        <v>3.1976734516958864E-2</v>
      </c>
      <c r="H28" s="16">
        <v>7.910256103396783E-2</v>
      </c>
      <c r="I28" s="16">
        <v>-6.4073652781502219E-2</v>
      </c>
      <c r="J28" s="16">
        <v>-5.6215181599556293E-3</v>
      </c>
      <c r="K28" s="16">
        <v>-4.7080972357295657E-2</v>
      </c>
      <c r="L28" s="16">
        <v>3.4854733813654476E-2</v>
      </c>
      <c r="M28" s="16">
        <v>2.2809417917489402E-2</v>
      </c>
      <c r="N28" s="16">
        <v>-1.4694632753283797E-2</v>
      </c>
      <c r="O28" s="16">
        <v>-5.2276347459277991E-2</v>
      </c>
      <c r="P28" s="16">
        <v>7.2444176650591392E-3</v>
      </c>
      <c r="Q28" s="16">
        <v>-3.3907352866649768E-2</v>
      </c>
      <c r="R28" s="16">
        <v>-5.6528674097690412E-2</v>
      </c>
      <c r="S28" s="16">
        <v>1.4788663568216705E-2</v>
      </c>
      <c r="T28" s="16">
        <v>-3.5415480549306315E-3</v>
      </c>
      <c r="U28" s="16">
        <v>-6.0541405665216893E-3</v>
      </c>
      <c r="V28" s="16">
        <v>-4.374465830985134E-4</v>
      </c>
      <c r="W28" s="16">
        <v>5.1302776754227279E-2</v>
      </c>
      <c r="X28" s="16">
        <v>8.1330772422447573E-2</v>
      </c>
      <c r="Y28" s="16">
        <v>6.4329199074971144E-2</v>
      </c>
      <c r="Z28" s="16">
        <v>2.2008992958786312E-2</v>
      </c>
      <c r="AA28" s="16">
        <v>-8.5256695701702006E-3</v>
      </c>
      <c r="AB28" s="16">
        <v>4.268330139395498E-2</v>
      </c>
      <c r="AC28" s="16">
        <v>4.8446149184596379E-3</v>
      </c>
      <c r="AD28" s="16">
        <v>3.4648285556181775E-2</v>
      </c>
      <c r="AE28" s="16">
        <v>3.9087550419108032E-2</v>
      </c>
      <c r="AF28" s="16">
        <v>2.6040869738288078E-2</v>
      </c>
      <c r="AG28" s="16">
        <v>-1.7473761938345753E-2</v>
      </c>
      <c r="AH28" s="16">
        <v>3.3102345980328261E-2</v>
      </c>
      <c r="AI28" s="16">
        <v>-4.1255389024503894E-3</v>
      </c>
      <c r="AJ28" s="16">
        <v>8.5506174086053561E-3</v>
      </c>
      <c r="AK28" s="16">
        <v>2.1989607907801433E-2</v>
      </c>
      <c r="AL28" s="16">
        <v>-3.2351817280184747E-3</v>
      </c>
      <c r="AM28" s="16">
        <v>5.406617846397372E-2</v>
      </c>
      <c r="AN28" s="16">
        <v>5.8035938873411599E-4</v>
      </c>
      <c r="AO28" s="18">
        <v>-1.1119723544777639E-3</v>
      </c>
    </row>
    <row r="29" spans="1:41" ht="24">
      <c r="A29" s="13" t="s">
        <v>66</v>
      </c>
      <c r="B29" s="14" t="s">
        <v>42</v>
      </c>
      <c r="C29" s="15">
        <v>3.1886591548162556E-2</v>
      </c>
      <c r="D29" s="16">
        <v>-4.7546517689437934E-2</v>
      </c>
      <c r="E29" s="16">
        <v>1.2401077048338682E-2</v>
      </c>
      <c r="F29" s="16">
        <v>-2.2826693247984073E-2</v>
      </c>
      <c r="G29" s="16">
        <v>-5.9964865827368714E-2</v>
      </c>
      <c r="H29" s="16">
        <v>-2.7948922828665942E-2</v>
      </c>
      <c r="I29" s="16">
        <v>-2.8816446909153616E-2</v>
      </c>
      <c r="J29" s="16">
        <v>-3.0357272356890466E-2</v>
      </c>
      <c r="K29" s="17" t="s">
        <v>87</v>
      </c>
      <c r="L29" s="16">
        <v>3.9519069285932421E-3</v>
      </c>
      <c r="M29" s="16">
        <v>-2.534994234343705E-2</v>
      </c>
      <c r="N29" s="16">
        <v>6.6238686421348669E-2</v>
      </c>
      <c r="O29" s="16">
        <v>8.3883906070040589E-3</v>
      </c>
      <c r="P29" s="16">
        <v>-2.5992704502290007E-2</v>
      </c>
      <c r="Q29" s="16">
        <v>-3.7023687056891595E-2</v>
      </c>
      <c r="R29" s="16">
        <v>1.9501407659382054E-2</v>
      </c>
      <c r="S29" s="16">
        <v>-1.8471491718483401E-2</v>
      </c>
      <c r="T29" s="16">
        <v>-3.3709202576563582E-2</v>
      </c>
      <c r="U29" s="16">
        <v>4.8519535037608925E-2</v>
      </c>
      <c r="V29" s="16">
        <v>1.7311510744934793E-2</v>
      </c>
      <c r="W29" s="16">
        <v>-8.6897513823061476E-3</v>
      </c>
      <c r="X29" s="16">
        <v>-1.6531176749106428E-2</v>
      </c>
      <c r="Y29" s="16">
        <v>3.6315812341043412E-2</v>
      </c>
      <c r="Z29" s="16">
        <v>7.2802351630116655E-2</v>
      </c>
      <c r="AA29" s="16">
        <v>9.3527612805754182E-3</v>
      </c>
      <c r="AB29" s="16">
        <v>2.1386775868938643E-2</v>
      </c>
      <c r="AC29" s="16">
        <v>2.9175210369783284E-2</v>
      </c>
      <c r="AD29" s="16">
        <v>-2.1116850320168658E-2</v>
      </c>
      <c r="AE29" s="16">
        <v>-1.7815224824131442E-3</v>
      </c>
      <c r="AF29" s="16">
        <v>4.2926308427488867E-2</v>
      </c>
      <c r="AG29" s="16">
        <v>3.0542463276705772E-2</v>
      </c>
      <c r="AH29" s="16">
        <v>3.2670758884307857E-2</v>
      </c>
      <c r="AI29" s="16">
        <v>2.8658965339783543E-2</v>
      </c>
      <c r="AJ29" s="16">
        <v>1.1350933423153652E-2</v>
      </c>
      <c r="AK29" s="16">
        <v>2.8153507634361016E-2</v>
      </c>
      <c r="AL29" s="16">
        <v>6.4732692780972739E-2</v>
      </c>
      <c r="AM29" s="16">
        <v>-2.2428698135126927E-3</v>
      </c>
      <c r="AN29" s="16">
        <v>5.2730199677784119E-2</v>
      </c>
      <c r="AO29" s="18">
        <v>-4.1950858373173304E-3</v>
      </c>
    </row>
    <row r="30" spans="1:41" ht="24">
      <c r="A30" s="13" t="s">
        <v>67</v>
      </c>
      <c r="B30" s="14" t="s">
        <v>42</v>
      </c>
      <c r="C30" s="15">
        <v>4.8529911422301911E-2</v>
      </c>
      <c r="D30" s="16">
        <v>-5.253160806390534E-2</v>
      </c>
      <c r="E30" s="16">
        <v>2.9392423498922435E-2</v>
      </c>
      <c r="F30" s="16">
        <v>3.5192127114826305E-2</v>
      </c>
      <c r="G30" s="16">
        <v>-3.6890726890738669E-2</v>
      </c>
      <c r="H30" s="16">
        <v>-9.207863603902364E-3</v>
      </c>
      <c r="I30" s="16">
        <v>-1.3566902518885982E-2</v>
      </c>
      <c r="J30" s="16">
        <v>-5.1000770228806176E-2</v>
      </c>
      <c r="K30" s="16">
        <v>8.3796428260684008E-3</v>
      </c>
      <c r="L30" s="16">
        <v>-1.7518273055815894E-2</v>
      </c>
      <c r="M30" s="16">
        <v>-4.6788400322221547E-3</v>
      </c>
      <c r="N30" s="16">
        <v>-2.7207291670914891E-2</v>
      </c>
      <c r="O30" s="17" t="s">
        <v>94</v>
      </c>
      <c r="P30" s="16">
        <v>-2.2825788584405596E-2</v>
      </c>
      <c r="Q30" s="16">
        <v>-1.7881560924664908E-2</v>
      </c>
      <c r="R30" s="16">
        <v>5.1165991649001548E-2</v>
      </c>
      <c r="S30" s="16">
        <v>-4.4158501714227284E-2</v>
      </c>
      <c r="T30" s="16">
        <v>4.2955650845274938E-2</v>
      </c>
      <c r="U30" s="16">
        <v>-3.5093877457426266E-2</v>
      </c>
      <c r="V30" s="16">
        <v>-1.4509407187905443E-2</v>
      </c>
      <c r="W30" s="16">
        <v>4.1786942194343195E-2</v>
      </c>
      <c r="X30" s="16">
        <v>-2.583233593424676E-3</v>
      </c>
      <c r="Y30" s="16">
        <v>-4.9387616811379298E-3</v>
      </c>
      <c r="Z30" s="16">
        <v>3.1459682721513864E-3</v>
      </c>
      <c r="AA30" s="16">
        <v>2.4584902085114962E-2</v>
      </c>
      <c r="AB30" s="16">
        <v>-2.8798777604303175E-2</v>
      </c>
      <c r="AC30" s="16">
        <v>-1.0785797680306214E-3</v>
      </c>
      <c r="AD30" s="16">
        <v>3.7235170975821262E-2</v>
      </c>
      <c r="AE30" s="16">
        <v>8.2780153666267287E-3</v>
      </c>
      <c r="AF30" s="16">
        <v>1.5636844714644778E-2</v>
      </c>
      <c r="AG30" s="16">
        <v>5.6080655382384336E-3</v>
      </c>
      <c r="AH30" s="16">
        <v>-8.4971858071457834E-3</v>
      </c>
      <c r="AI30" s="17" t="s">
        <v>100</v>
      </c>
      <c r="AJ30" s="16">
        <v>6.9285704041780138E-2</v>
      </c>
      <c r="AK30" s="16">
        <v>5.0913618594152769E-2</v>
      </c>
      <c r="AL30" s="16">
        <v>2.2314973945453485E-3</v>
      </c>
      <c r="AM30" s="16">
        <v>4.9567997343011184E-2</v>
      </c>
      <c r="AN30" s="16">
        <v>4.4737836333907668E-2</v>
      </c>
      <c r="AO30" s="18">
        <v>3.2369158890609121E-3</v>
      </c>
    </row>
    <row r="31" spans="1:41" ht="24">
      <c r="A31" s="13" t="s">
        <v>68</v>
      </c>
      <c r="B31" s="14" t="s">
        <v>42</v>
      </c>
      <c r="C31" s="15">
        <v>5.2015808875896224E-3</v>
      </c>
      <c r="D31" s="16">
        <v>-3.5762542632862618E-3</v>
      </c>
      <c r="E31" s="16">
        <v>-2.5087362755328185E-3</v>
      </c>
      <c r="F31" s="16">
        <v>9.574001524016903E-4</v>
      </c>
      <c r="G31" s="16">
        <v>-3.7880008349668634E-2</v>
      </c>
      <c r="H31" s="16">
        <v>-9.3331579864097264E-3</v>
      </c>
      <c r="I31" s="16">
        <v>1.2011897715937339E-2</v>
      </c>
      <c r="J31" s="16">
        <v>-4.9183534320779508E-2</v>
      </c>
      <c r="K31" s="16">
        <v>-3.3623796055367493E-2</v>
      </c>
      <c r="L31" s="16">
        <v>5.1255081157845564E-2</v>
      </c>
      <c r="M31" s="16">
        <v>3.0504755748347653E-3</v>
      </c>
      <c r="N31" s="16">
        <v>-5.3252499936361893E-2</v>
      </c>
      <c r="O31" s="16">
        <v>4.3068952992830874E-2</v>
      </c>
      <c r="P31" s="16">
        <v>-6.5114802835358074E-2</v>
      </c>
      <c r="Q31" s="16">
        <v>2.1605270746184679E-2</v>
      </c>
      <c r="R31" s="16">
        <v>1.1098591303948139E-2</v>
      </c>
      <c r="S31" s="16">
        <v>-7.7294392042596652E-2</v>
      </c>
      <c r="T31" s="17" t="s">
        <v>85</v>
      </c>
      <c r="U31" s="16">
        <v>-1.5674311474166799E-2</v>
      </c>
      <c r="V31" s="16">
        <v>-4.7971929956051269E-2</v>
      </c>
      <c r="W31" s="16">
        <v>3.4055182283432066E-2</v>
      </c>
      <c r="X31" s="16">
        <v>1.1267050933537165E-2</v>
      </c>
      <c r="Y31" s="16">
        <v>1.1760194891395905E-2</v>
      </c>
      <c r="Z31" s="16">
        <v>6.158560449526315E-3</v>
      </c>
      <c r="AA31" s="16">
        <v>4.0357732620042011E-2</v>
      </c>
      <c r="AB31" s="16">
        <v>1.5919462223730325E-2</v>
      </c>
      <c r="AC31" s="16">
        <v>3.4607522104738102E-2</v>
      </c>
      <c r="AD31" s="16">
        <v>4.4949053491717419E-2</v>
      </c>
      <c r="AE31" s="16">
        <v>3.4743148994869936E-3</v>
      </c>
      <c r="AF31" s="16">
        <v>4.2695919859982383E-2</v>
      </c>
      <c r="AG31" s="16">
        <v>2.1861123782248266E-2</v>
      </c>
      <c r="AH31" s="16">
        <v>5.5836543562309609E-3</v>
      </c>
      <c r="AI31" s="16">
        <v>5.6627408321719426E-2</v>
      </c>
      <c r="AJ31" s="16">
        <v>2.4449670142190513E-2</v>
      </c>
      <c r="AK31" s="16">
        <v>5.0051492093675494E-2</v>
      </c>
      <c r="AL31" s="16">
        <v>3.2673537840597004E-2</v>
      </c>
      <c r="AM31" s="16">
        <v>3.179213486841221E-2</v>
      </c>
      <c r="AN31" s="16">
        <v>7.0285672626887053E-4</v>
      </c>
      <c r="AO31" s="18">
        <v>-8.6445379194542288E-3</v>
      </c>
    </row>
    <row r="32" spans="1:41" ht="24">
      <c r="A32" s="13" t="s">
        <v>69</v>
      </c>
      <c r="B32" s="14" t="s">
        <v>42</v>
      </c>
      <c r="C32" s="15">
        <v>4.5105446624913996E-2</v>
      </c>
      <c r="D32" s="16">
        <v>5.4225481380573752E-2</v>
      </c>
      <c r="E32" s="16">
        <v>6.0297954103878037E-3</v>
      </c>
      <c r="F32" s="16">
        <v>5.8665151624364122E-2</v>
      </c>
      <c r="G32" s="16">
        <v>9.6717381529900184E-2</v>
      </c>
      <c r="H32" s="16">
        <v>3.9455356907123068E-2</v>
      </c>
      <c r="I32" s="16">
        <v>6.7861789035708071E-3</v>
      </c>
      <c r="J32" s="16">
        <v>1.2199133133146797E-2</v>
      </c>
      <c r="K32" s="16">
        <v>-2.2737031256823783E-3</v>
      </c>
      <c r="L32" s="16">
        <v>4.1506611422628688E-2</v>
      </c>
      <c r="M32" s="16">
        <v>4.6691006306606858E-2</v>
      </c>
      <c r="N32" s="16">
        <v>-1.8448166586856628E-2</v>
      </c>
      <c r="O32" s="16">
        <v>4.9426462151459835E-2</v>
      </c>
      <c r="P32" s="16">
        <v>-5.6710342943420672E-2</v>
      </c>
      <c r="Q32" s="16">
        <v>-3.1902575847013804E-3</v>
      </c>
      <c r="R32" s="16">
        <v>-1.9199513437113843E-3</v>
      </c>
      <c r="S32" s="16">
        <v>1.9756792944897492E-2</v>
      </c>
      <c r="T32" s="16">
        <v>3.1583785442730862E-2</v>
      </c>
      <c r="U32" s="16">
        <v>-3.0800930154788818E-2</v>
      </c>
      <c r="V32" s="16">
        <v>4.8978520073738742E-2</v>
      </c>
      <c r="W32" s="16">
        <v>2.780457575702848E-2</v>
      </c>
      <c r="X32" s="16">
        <v>4.6585544024080099E-2</v>
      </c>
      <c r="Y32" s="16">
        <v>-6.5713305588972525E-3</v>
      </c>
      <c r="Z32" s="16">
        <v>-7.2062234773635951E-3</v>
      </c>
      <c r="AA32" s="16">
        <v>-5.3781140597857482E-3</v>
      </c>
      <c r="AB32" s="16">
        <v>5.7079404138835497E-3</v>
      </c>
      <c r="AC32" s="16">
        <v>-8.0966283121665705E-2</v>
      </c>
      <c r="AD32" s="16">
        <v>-1.9036239721812343E-3</v>
      </c>
      <c r="AE32" s="16">
        <v>1.9502181294400539E-2</v>
      </c>
      <c r="AF32" s="16">
        <v>-3.8343530305725293E-2</v>
      </c>
      <c r="AG32" s="16">
        <v>-1.1877613151927877E-2</v>
      </c>
      <c r="AH32" s="16">
        <v>1.1201287727958234E-2</v>
      </c>
      <c r="AI32" s="16">
        <v>2.2313231696430999E-2</v>
      </c>
      <c r="AJ32" s="16">
        <v>-2.2736675883265774E-2</v>
      </c>
      <c r="AK32" s="16">
        <v>2.7797319634633489E-2</v>
      </c>
      <c r="AL32" s="16">
        <v>-3.8769730561637561E-3</v>
      </c>
      <c r="AM32" s="17" t="s">
        <v>97</v>
      </c>
      <c r="AN32" s="16">
        <v>2.3096326406074701E-3</v>
      </c>
      <c r="AO32" s="18">
        <v>-2.5936594728900701E-2</v>
      </c>
    </row>
    <row r="33" spans="1:41" ht="24">
      <c r="A33" s="13" t="s">
        <v>70</v>
      </c>
      <c r="B33" s="14" t="s">
        <v>42</v>
      </c>
      <c r="C33" s="15">
        <v>-6.41948813584996E-2</v>
      </c>
      <c r="D33" s="16">
        <v>3.3167295587818529E-2</v>
      </c>
      <c r="E33" s="16">
        <v>2.7232046092980685E-2</v>
      </c>
      <c r="F33" s="16">
        <v>2.3819635417864235E-2</v>
      </c>
      <c r="G33" s="16">
        <v>9.9741069722720822E-3</v>
      </c>
      <c r="H33" s="16">
        <v>5.5956476377930421E-2</v>
      </c>
      <c r="I33" s="16">
        <v>9.0062518135311798E-3</v>
      </c>
      <c r="J33" s="16">
        <v>2.4502499917185339E-2</v>
      </c>
      <c r="K33" s="16">
        <v>3.2425603109250446E-2</v>
      </c>
      <c r="L33" s="16">
        <v>4.0082313097151087E-3</v>
      </c>
      <c r="M33" s="16">
        <v>-3.9147270377107128E-2</v>
      </c>
      <c r="N33" s="16">
        <v>5.2948807766553939E-2</v>
      </c>
      <c r="O33" s="16">
        <v>-8.4283036611125621E-3</v>
      </c>
      <c r="P33" s="16">
        <v>2.9718272525096848E-2</v>
      </c>
      <c r="Q33" s="16">
        <v>6.1893877229321867E-2</v>
      </c>
      <c r="R33" s="16">
        <v>1.1316565544587806E-2</v>
      </c>
      <c r="S33" s="16">
        <v>2.2327420202268175E-2</v>
      </c>
      <c r="T33" s="16">
        <v>5.6023982164392491E-3</v>
      </c>
      <c r="U33" s="16">
        <v>-2.9840280689678797E-2</v>
      </c>
      <c r="V33" s="16">
        <v>5.1797973485738141E-2</v>
      </c>
      <c r="W33" s="16">
        <v>-3.5392558154364373E-2</v>
      </c>
      <c r="X33" s="16">
        <v>-3.0915674120179173E-2</v>
      </c>
      <c r="Y33" s="16">
        <v>-2.2075760416507099E-2</v>
      </c>
      <c r="Z33" s="16">
        <v>4.3072828546451329E-2</v>
      </c>
      <c r="AA33" s="16">
        <v>-1.7407525818539323E-2</v>
      </c>
      <c r="AB33" s="16">
        <v>-3.7748696829970833E-2</v>
      </c>
      <c r="AC33" s="16">
        <v>-3.945042515577285E-2</v>
      </c>
      <c r="AD33" s="16">
        <v>-1.5926333714114935E-2</v>
      </c>
      <c r="AE33" s="16">
        <v>5.5512405696712966E-2</v>
      </c>
      <c r="AF33" s="16">
        <v>-6.7873375779335552E-3</v>
      </c>
      <c r="AG33" s="17" t="s">
        <v>159</v>
      </c>
      <c r="AH33" s="17" t="s">
        <v>97</v>
      </c>
      <c r="AI33" s="16">
        <v>-4.2796587547506044E-2</v>
      </c>
      <c r="AJ33" s="16">
        <v>-4.1124589003411025E-2</v>
      </c>
      <c r="AK33" s="16">
        <v>-2.7387534480884141E-3</v>
      </c>
      <c r="AL33" s="16">
        <v>1.9843089436474672E-3</v>
      </c>
      <c r="AM33" s="16">
        <v>1.1153866722123205E-2</v>
      </c>
      <c r="AN33" s="16">
        <v>7.217191899393776E-3</v>
      </c>
      <c r="AO33" s="18">
        <v>1.2765355304962608E-2</v>
      </c>
    </row>
    <row r="34" spans="1:41" ht="24">
      <c r="A34" s="13" t="s">
        <v>71</v>
      </c>
      <c r="B34" s="14" t="s">
        <v>42</v>
      </c>
      <c r="C34" s="15">
        <v>-3.3373512558743134E-4</v>
      </c>
      <c r="D34" s="16">
        <v>3.1853528874566259E-2</v>
      </c>
      <c r="E34" s="16">
        <v>-2.3312812875678213E-2</v>
      </c>
      <c r="F34" s="16">
        <v>-3.9336522288259027E-2</v>
      </c>
      <c r="G34" s="17" t="s">
        <v>98</v>
      </c>
      <c r="H34" s="16">
        <v>7.9305167132385709E-2</v>
      </c>
      <c r="I34" s="16">
        <v>-4.1899110453614205E-2</v>
      </c>
      <c r="J34" s="16">
        <v>1.7673760795646865E-2</v>
      </c>
      <c r="K34" s="16">
        <v>-5.9132551483794163E-2</v>
      </c>
      <c r="L34" s="16">
        <v>1.8173042211283245E-2</v>
      </c>
      <c r="M34" s="16">
        <v>9.7571294941183884E-3</v>
      </c>
      <c r="N34" s="16">
        <v>-1.6289527135620978E-2</v>
      </c>
      <c r="O34" s="16">
        <v>-3.6554002125031231E-2</v>
      </c>
      <c r="P34" s="16">
        <v>-2.631494298493325E-2</v>
      </c>
      <c r="Q34" s="16">
        <v>-1.3456602111240645E-2</v>
      </c>
      <c r="R34" s="16">
        <v>-1.016643178962099E-2</v>
      </c>
      <c r="S34" s="16">
        <v>-1.3700256074020143E-2</v>
      </c>
      <c r="T34" s="16">
        <v>-3.7412158860106307E-2</v>
      </c>
      <c r="U34" s="16">
        <v>-4.9031075450516513E-2</v>
      </c>
      <c r="V34" s="16">
        <v>2.1710378950519395E-2</v>
      </c>
      <c r="W34" s="16">
        <v>3.3948418849849053E-2</v>
      </c>
      <c r="X34" s="16">
        <v>5.6674104427489852E-2</v>
      </c>
      <c r="Y34" s="16">
        <v>4.9946894265290434E-2</v>
      </c>
      <c r="Z34" s="16">
        <v>2.1991334032386557E-2</v>
      </c>
      <c r="AA34" s="16">
        <v>2.933684535285859E-2</v>
      </c>
      <c r="AB34" s="16">
        <v>1.7700867484039311E-2</v>
      </c>
      <c r="AC34" s="16">
        <v>2.7331489667199575E-3</v>
      </c>
      <c r="AD34" s="16">
        <v>2.4033087787143914E-2</v>
      </c>
      <c r="AE34" s="16">
        <v>-2.2912857198524983E-2</v>
      </c>
      <c r="AF34" s="16">
        <v>4.9462637547098391E-2</v>
      </c>
      <c r="AG34" s="16">
        <v>-4.3079763497127247E-3</v>
      </c>
      <c r="AH34" s="16">
        <v>9.9387552275371337E-3</v>
      </c>
      <c r="AI34" s="16">
        <v>4.1528816873973536E-2</v>
      </c>
      <c r="AJ34" s="16">
        <v>-2.4735638578392057E-3</v>
      </c>
      <c r="AK34" s="16">
        <v>2.2451308741557967E-2</v>
      </c>
      <c r="AL34" s="16">
        <v>3.668613696205808E-2</v>
      </c>
      <c r="AM34" s="16">
        <v>9.6030598874263337E-2</v>
      </c>
      <c r="AN34" s="16">
        <v>-2.3292099438566607E-2</v>
      </c>
      <c r="AO34" s="18">
        <v>4.9281385399266069E-2</v>
      </c>
    </row>
    <row r="35" spans="1:41" ht="24">
      <c r="A35" s="13" t="s">
        <v>72</v>
      </c>
      <c r="B35" s="14" t="s">
        <v>42</v>
      </c>
      <c r="C35" s="15">
        <v>1.6521239130498531E-3</v>
      </c>
      <c r="D35" s="16">
        <v>-4.1483472961044068E-3</v>
      </c>
      <c r="E35" s="16">
        <v>7.0918327779099632E-3</v>
      </c>
      <c r="F35" s="16">
        <v>2.2985593213274147E-3</v>
      </c>
      <c r="G35" s="16">
        <v>4.1577041306092966E-2</v>
      </c>
      <c r="H35" s="16">
        <v>1.3296462282594557E-2</v>
      </c>
      <c r="I35" s="16">
        <v>5.3613552223220298E-2</v>
      </c>
      <c r="J35" s="16">
        <v>3.9044894819049158E-2</v>
      </c>
      <c r="K35" s="16">
        <v>2.8324766937372556E-2</v>
      </c>
      <c r="L35" s="16">
        <v>5.6706380723587413E-2</v>
      </c>
      <c r="M35" s="16">
        <v>6.3883552266464777E-2</v>
      </c>
      <c r="N35" s="16">
        <v>1.4026750871406358E-2</v>
      </c>
      <c r="O35" s="16">
        <v>9.6876189508749808E-2</v>
      </c>
      <c r="P35" s="16">
        <v>-2.860647990151597E-2</v>
      </c>
      <c r="Q35" s="16">
        <v>1.3858566764654415E-2</v>
      </c>
      <c r="R35" s="16">
        <v>2.0459038220848848E-2</v>
      </c>
      <c r="S35" s="16">
        <v>7.2647652990468839E-3</v>
      </c>
      <c r="T35" s="16">
        <v>5.6107177389248662E-2</v>
      </c>
      <c r="U35" s="16">
        <v>1.9406240479931221E-2</v>
      </c>
      <c r="V35" s="16">
        <v>-6.0232721231929381E-3</v>
      </c>
      <c r="W35" s="16">
        <v>-5.2089133028108345E-2</v>
      </c>
      <c r="X35" s="16">
        <v>-8.9360493287116496E-4</v>
      </c>
      <c r="Y35" s="16">
        <v>-9.4986616223584341E-3</v>
      </c>
      <c r="Z35" s="16">
        <v>-1.250633682327316E-2</v>
      </c>
      <c r="AA35" s="16">
        <v>-5.7974773033235526E-3</v>
      </c>
      <c r="AB35" s="16">
        <v>-4.3273324305406084E-2</v>
      </c>
      <c r="AC35" s="16">
        <v>-5.2213354149205297E-2</v>
      </c>
      <c r="AD35" s="16">
        <v>-5.351629389383078E-2</v>
      </c>
      <c r="AE35" s="16">
        <v>1.7400571041269679E-2</v>
      </c>
      <c r="AF35" s="16">
        <v>-4.3786693303652325E-3</v>
      </c>
      <c r="AG35" s="16">
        <v>-3.9917685091091254E-2</v>
      </c>
      <c r="AH35" s="16">
        <v>-4.2604804939046843E-2</v>
      </c>
      <c r="AI35" s="17" t="s">
        <v>96</v>
      </c>
      <c r="AJ35" s="16">
        <v>1.440356899334122E-2</v>
      </c>
      <c r="AK35" s="16">
        <v>1.0846942193252589E-2</v>
      </c>
      <c r="AL35" s="16">
        <v>-1.0567141212708159E-5</v>
      </c>
      <c r="AM35" s="16">
        <v>2.220457977634218E-2</v>
      </c>
      <c r="AN35" s="16">
        <v>-4.9508630988939713E-2</v>
      </c>
      <c r="AO35" s="18">
        <v>-4.7882807798022946E-2</v>
      </c>
    </row>
    <row r="36" spans="1:41" ht="24">
      <c r="A36" s="13" t="s">
        <v>73</v>
      </c>
      <c r="B36" s="14" t="s">
        <v>42</v>
      </c>
      <c r="C36" s="15">
        <v>2.3263969291397638E-2</v>
      </c>
      <c r="D36" s="16">
        <v>8.4762693782743526E-3</v>
      </c>
      <c r="E36" s="16">
        <v>2.0694324195730102E-2</v>
      </c>
      <c r="F36" s="16">
        <v>1.0779373242387957E-2</v>
      </c>
      <c r="G36" s="16">
        <v>-2.4287778302725925E-3</v>
      </c>
      <c r="H36" s="16">
        <v>1.5958510712738162E-2</v>
      </c>
      <c r="I36" s="16">
        <v>1.645566663181609E-2</v>
      </c>
      <c r="J36" s="16">
        <v>-9.8218054583729189E-3</v>
      </c>
      <c r="K36" s="16">
        <v>1.1090744696574459E-2</v>
      </c>
      <c r="L36" s="16">
        <v>1.5328117080448778E-2</v>
      </c>
      <c r="M36" s="17" t="s">
        <v>115</v>
      </c>
      <c r="N36" s="16">
        <v>-1.0011436084378286E-2</v>
      </c>
      <c r="O36" s="16">
        <v>6.812672573479929E-2</v>
      </c>
      <c r="P36" s="16">
        <v>-1.9279643728176946E-3</v>
      </c>
      <c r="Q36" s="16">
        <v>2.7769482899573039E-2</v>
      </c>
      <c r="R36" s="16">
        <v>4.3601182292675331E-2</v>
      </c>
      <c r="S36" s="16">
        <v>1.8404887738463754E-2</v>
      </c>
      <c r="T36" s="16">
        <v>2.3996929891638413E-2</v>
      </c>
      <c r="U36" s="16">
        <v>2.6920552619302675E-2</v>
      </c>
      <c r="V36" s="16">
        <v>4.7862487221717119E-2</v>
      </c>
      <c r="W36" s="16">
        <v>-6.8640910419486403E-2</v>
      </c>
      <c r="X36" s="16">
        <v>1.8164750994306832E-2</v>
      </c>
      <c r="Y36" s="16">
        <v>-2.9950452339990712E-2</v>
      </c>
      <c r="Z36" s="16">
        <v>-6.5558253165226593E-2</v>
      </c>
      <c r="AA36" s="16">
        <v>-6.7825330023494959E-3</v>
      </c>
      <c r="AB36" s="16">
        <v>-4.7094778303414832E-2</v>
      </c>
      <c r="AC36" s="16">
        <v>4.621816920751841E-3</v>
      </c>
      <c r="AD36" s="16">
        <v>-1.2754727070954125E-2</v>
      </c>
      <c r="AE36" s="16">
        <v>-2.3177644580386302E-2</v>
      </c>
      <c r="AF36" s="16">
        <v>3.4575573591848131E-2</v>
      </c>
      <c r="AG36" s="16">
        <v>1.4536132897238523E-2</v>
      </c>
      <c r="AH36" s="16">
        <v>-4.0658102743654383E-2</v>
      </c>
      <c r="AI36" s="16">
        <v>1.4320231799186197E-2</v>
      </c>
      <c r="AJ36" s="17" t="s">
        <v>104</v>
      </c>
      <c r="AK36" s="16">
        <v>3.3526914657583527E-2</v>
      </c>
      <c r="AL36" s="16">
        <v>7.7041751415607387E-2</v>
      </c>
      <c r="AM36" s="16">
        <v>-2.2341106236487576E-2</v>
      </c>
      <c r="AN36" s="16">
        <v>-4.2926250778961623E-2</v>
      </c>
      <c r="AO36" s="18">
        <v>-3.3799427023312394E-2</v>
      </c>
    </row>
    <row r="37" spans="1:41" ht="24">
      <c r="A37" s="13" t="s">
        <v>74</v>
      </c>
      <c r="B37" s="14" t="s">
        <v>42</v>
      </c>
      <c r="C37" s="15">
        <v>5.2650041815653616E-2</v>
      </c>
      <c r="D37" s="16">
        <v>5.0820971837135055E-2</v>
      </c>
      <c r="E37" s="16">
        <v>2.4993434687532283E-2</v>
      </c>
      <c r="F37" s="16">
        <v>6.4779391882461859E-2</v>
      </c>
      <c r="G37" s="16">
        <v>3.372949261606626E-2</v>
      </c>
      <c r="H37" s="16">
        <v>2.9682672745401883E-2</v>
      </c>
      <c r="I37" s="16">
        <v>5.7296643035945963E-2</v>
      </c>
      <c r="J37" s="16">
        <v>1.2969939533090459E-2</v>
      </c>
      <c r="K37" s="16">
        <v>-8.5352979809752653E-3</v>
      </c>
      <c r="L37" s="16">
        <v>5.6807813830718604E-2</v>
      </c>
      <c r="M37" s="16">
        <v>6.7999744818122113E-2</v>
      </c>
      <c r="N37" s="16">
        <v>-1.5320583051143751E-2</v>
      </c>
      <c r="O37" s="16">
        <v>4.1224384211038453E-2</v>
      </c>
      <c r="P37" s="16">
        <v>-2.5823134791146597E-2</v>
      </c>
      <c r="Q37" s="16">
        <v>3.8220669097390664E-2</v>
      </c>
      <c r="R37" s="16">
        <v>2.7269262702206472E-2</v>
      </c>
      <c r="S37" s="16">
        <v>2.4299348780418752E-2</v>
      </c>
      <c r="T37" s="16">
        <v>3.3471686242531815E-2</v>
      </c>
      <c r="U37" s="16">
        <v>5.4759614796859452E-3</v>
      </c>
      <c r="V37" s="16">
        <v>3.3296761395607728E-2</v>
      </c>
      <c r="W37" s="17" t="s">
        <v>104</v>
      </c>
      <c r="X37" s="16">
        <v>-4.340860102129921E-2</v>
      </c>
      <c r="Y37" s="16">
        <v>4.2623518950736003E-2</v>
      </c>
      <c r="Z37" s="16">
        <v>2.1583172994086516E-2</v>
      </c>
      <c r="AA37" s="16">
        <v>3.4043580489195237E-2</v>
      </c>
      <c r="AB37" s="16">
        <v>9.5157559203507911E-3</v>
      </c>
      <c r="AC37" s="16">
        <v>-1.5393440707820817E-2</v>
      </c>
      <c r="AD37" s="16">
        <v>-2.6815346110185521E-2</v>
      </c>
      <c r="AE37" s="16">
        <v>-4.7688725509470009E-2</v>
      </c>
      <c r="AF37" s="16">
        <v>-5.5280628218091085E-2</v>
      </c>
      <c r="AG37" s="16">
        <v>-1.6334948643359472E-2</v>
      </c>
      <c r="AH37" s="16">
        <v>-3.4959093545257496E-2</v>
      </c>
      <c r="AI37" s="16">
        <v>-5.1730917183614639E-2</v>
      </c>
      <c r="AJ37" s="16">
        <v>-6.8857702199254661E-2</v>
      </c>
      <c r="AK37" s="16">
        <v>2.346108155615274E-2</v>
      </c>
      <c r="AL37" s="16">
        <v>-1.3433245103970978E-2</v>
      </c>
      <c r="AM37" s="16">
        <v>2.7424632953097917E-2</v>
      </c>
      <c r="AN37" s="16">
        <v>5.1792981187051265E-2</v>
      </c>
      <c r="AO37" s="18">
        <v>-1.3372326447118675E-3</v>
      </c>
    </row>
    <row r="38" spans="1:41" ht="24">
      <c r="A38" s="13" t="s">
        <v>75</v>
      </c>
      <c r="B38" s="14" t="s">
        <v>42</v>
      </c>
      <c r="C38" s="20" t="s">
        <v>129</v>
      </c>
      <c r="D38" s="16">
        <v>6.3091208110060304E-2</v>
      </c>
      <c r="E38" s="16">
        <v>-4.9010256649856747E-2</v>
      </c>
      <c r="F38" s="16">
        <v>2.8753789495078085E-2</v>
      </c>
      <c r="G38" s="16">
        <v>4.9220963379314864E-2</v>
      </c>
      <c r="H38" s="17" t="s">
        <v>115</v>
      </c>
      <c r="I38" s="16">
        <v>-7.2951148092610732E-3</v>
      </c>
      <c r="J38" s="16">
        <v>4.4843657995605898E-2</v>
      </c>
      <c r="K38" s="16">
        <v>3.5132071749322709E-2</v>
      </c>
      <c r="L38" s="16">
        <v>7.498202387192357E-2</v>
      </c>
      <c r="M38" s="16">
        <v>5.4380730265472826E-2</v>
      </c>
      <c r="N38" s="16">
        <v>5.5449522078777815E-3</v>
      </c>
      <c r="O38" s="16">
        <v>-4.8444976368279616E-3</v>
      </c>
      <c r="P38" s="16">
        <v>4.069005627576975E-2</v>
      </c>
      <c r="Q38" s="16">
        <v>-3.0457354494546093E-3</v>
      </c>
      <c r="R38" s="16">
        <v>-2.4731437718440795E-2</v>
      </c>
      <c r="S38" s="16">
        <v>8.1228883034099975E-2</v>
      </c>
      <c r="T38" s="16">
        <v>1.1427666532568869E-2</v>
      </c>
      <c r="U38" s="16">
        <v>3.4140449688614953E-2</v>
      </c>
      <c r="V38" s="16">
        <v>-2.4832655769657645E-2</v>
      </c>
      <c r="W38" s="16">
        <v>4.2198434203709272E-2</v>
      </c>
      <c r="X38" s="16">
        <v>2.015846566144695E-2</v>
      </c>
      <c r="Y38" s="17" t="s">
        <v>116</v>
      </c>
      <c r="Z38" s="16">
        <v>4.8508306458214023E-2</v>
      </c>
      <c r="AA38" s="16">
        <v>7.3021638020755574E-3</v>
      </c>
      <c r="AB38" s="16">
        <v>1.3729248677199617E-2</v>
      </c>
      <c r="AC38" s="16">
        <v>-1.7850713222050642E-2</v>
      </c>
      <c r="AD38" s="16">
        <v>-4.373800133564875E-2</v>
      </c>
      <c r="AE38" s="16">
        <v>-2.7004403040037813E-2</v>
      </c>
      <c r="AF38" s="16">
        <v>-2.5457549912047895E-2</v>
      </c>
      <c r="AG38" s="16">
        <v>-2.9013453949617112E-2</v>
      </c>
      <c r="AH38" s="16">
        <v>-2.1432154646472117E-2</v>
      </c>
      <c r="AI38" s="16">
        <v>-9.2814615502105555E-3</v>
      </c>
      <c r="AJ38" s="16">
        <v>-2.966264943135594E-2</v>
      </c>
      <c r="AK38" s="16">
        <v>-3.4228987716122115E-2</v>
      </c>
      <c r="AL38" s="16">
        <v>-3.7130239798013637E-2</v>
      </c>
      <c r="AM38" s="16">
        <v>-6.3656280419137536E-3</v>
      </c>
      <c r="AN38" s="16">
        <v>1.2435249587759713E-2</v>
      </c>
      <c r="AO38" s="18">
        <v>3.5847809742591947E-3</v>
      </c>
    </row>
    <row r="39" spans="1:41" ht="24">
      <c r="A39" s="13" t="s">
        <v>76</v>
      </c>
      <c r="B39" s="14" t="s">
        <v>42</v>
      </c>
      <c r="C39" s="15">
        <v>6.2305255549306014E-2</v>
      </c>
      <c r="D39" s="16">
        <v>-3.2154276071581678E-3</v>
      </c>
      <c r="E39" s="16">
        <v>9.1724057894272057E-2</v>
      </c>
      <c r="F39" s="16">
        <v>5.6782807409138818E-2</v>
      </c>
      <c r="G39" s="16">
        <v>3.6519098535182426E-2</v>
      </c>
      <c r="H39" s="16">
        <v>-5.8328596840396395E-2</v>
      </c>
      <c r="I39" s="16">
        <v>5.8655247639480497E-2</v>
      </c>
      <c r="J39" s="16">
        <v>3.2480835516639807E-2</v>
      </c>
      <c r="K39" s="16">
        <v>6.3560791292091148E-2</v>
      </c>
      <c r="L39" s="16">
        <v>3.5797297446301474E-2</v>
      </c>
      <c r="M39" s="16">
        <v>5.3039567186750215E-2</v>
      </c>
      <c r="N39" s="16">
        <v>2.4530881816538074E-2</v>
      </c>
      <c r="O39" s="16">
        <v>2.2327400894923514E-3</v>
      </c>
      <c r="P39" s="16">
        <v>1.5974048679988181E-2</v>
      </c>
      <c r="Q39" s="16">
        <v>3.343487597011708E-2</v>
      </c>
      <c r="R39" s="16">
        <v>6.7357092528647E-3</v>
      </c>
      <c r="S39" s="16">
        <v>1.6321317565559726E-2</v>
      </c>
      <c r="T39" s="16">
        <v>3.216138065543573E-2</v>
      </c>
      <c r="U39" s="16">
        <v>1.036689309958295E-2</v>
      </c>
      <c r="V39" s="16">
        <v>7.7770471128206049E-3</v>
      </c>
      <c r="W39" s="16">
        <v>-1.3450264537956665E-2</v>
      </c>
      <c r="X39" s="16">
        <v>6.8398414704777611E-3</v>
      </c>
      <c r="Y39" s="16">
        <v>-3.7567498091659261E-2</v>
      </c>
      <c r="Z39" s="16">
        <v>-4.7201948448966899E-2</v>
      </c>
      <c r="AA39" s="16">
        <v>-6.5226043282736118E-3</v>
      </c>
      <c r="AB39" s="16">
        <v>-2.6165399754893313E-2</v>
      </c>
      <c r="AC39" s="16">
        <v>-2.4163756306320498E-2</v>
      </c>
      <c r="AD39" s="16">
        <v>-4.9554543744352253E-2</v>
      </c>
      <c r="AE39" s="16">
        <v>1.3185477950948597E-2</v>
      </c>
      <c r="AF39" s="16">
        <v>-3.3928872445030719E-2</v>
      </c>
      <c r="AG39" s="16">
        <v>2.0318516736276788E-2</v>
      </c>
      <c r="AH39" s="16">
        <v>1.9427198844975291E-3</v>
      </c>
      <c r="AI39" s="16">
        <v>-1.3205942298072487E-5</v>
      </c>
      <c r="AJ39" s="16">
        <v>7.7194601052245529E-2</v>
      </c>
      <c r="AK39" s="16">
        <v>3.8412021712701645E-2</v>
      </c>
      <c r="AL39" s="17" t="s">
        <v>99</v>
      </c>
      <c r="AM39" s="16">
        <v>-3.8785795989083375E-3</v>
      </c>
      <c r="AN39" s="16">
        <v>-3.2836475248715823E-2</v>
      </c>
      <c r="AO39" s="18">
        <v>-4.4061367943139126E-2</v>
      </c>
    </row>
    <row r="40" spans="1:41" ht="24">
      <c r="A40" s="13" t="s">
        <v>77</v>
      </c>
      <c r="B40" s="14" t="s">
        <v>42</v>
      </c>
      <c r="C40" s="20" t="s">
        <v>160</v>
      </c>
      <c r="D40" s="16">
        <v>2.2283959461549693E-2</v>
      </c>
      <c r="E40" s="16">
        <v>-2.2469181896636086E-2</v>
      </c>
      <c r="F40" s="16">
        <v>6.2371450874736147E-3</v>
      </c>
      <c r="G40" s="16">
        <v>9.5579148172670342E-3</v>
      </c>
      <c r="H40" s="16">
        <v>-4.1116082936890667E-2</v>
      </c>
      <c r="I40" s="16">
        <v>-2.1998527624999147E-2</v>
      </c>
      <c r="J40" s="16">
        <v>-7.6567875341178289E-3</v>
      </c>
      <c r="K40" s="16">
        <v>-2.4487557814632445E-2</v>
      </c>
      <c r="L40" s="16">
        <v>3.854840781272826E-2</v>
      </c>
      <c r="M40" s="17" t="s">
        <v>142</v>
      </c>
      <c r="N40" s="16">
        <v>-5.6824720270930501E-3</v>
      </c>
      <c r="O40" s="16">
        <v>-4.47493933999169E-3</v>
      </c>
      <c r="P40" s="16">
        <v>-2.0343288514532293E-2</v>
      </c>
      <c r="Q40" s="16">
        <v>-3.3700018236768416E-2</v>
      </c>
      <c r="R40" s="16">
        <v>-3.6692567880024084E-2</v>
      </c>
      <c r="S40" s="16">
        <v>-5.439530162557505E-2</v>
      </c>
      <c r="T40" s="16">
        <v>2.9971892255603355E-3</v>
      </c>
      <c r="U40" s="16">
        <v>-1.0936897978511243E-3</v>
      </c>
      <c r="V40" s="16">
        <v>-2.328192916289207E-3</v>
      </c>
      <c r="W40" s="16">
        <v>6.6926722299666577E-2</v>
      </c>
      <c r="X40" s="16">
        <v>5.1850556205567208E-2</v>
      </c>
      <c r="Y40" s="16">
        <v>5.4246585353548038E-2</v>
      </c>
      <c r="Z40" s="16">
        <v>3.4548493978251951E-2</v>
      </c>
      <c r="AA40" s="16">
        <v>5.7300449965041043E-2</v>
      </c>
      <c r="AB40" s="16">
        <v>-2.8563555294097553E-3</v>
      </c>
      <c r="AC40" s="16">
        <v>1.210942331383022E-2</v>
      </c>
      <c r="AD40" s="16">
        <v>-2.8709839819656979E-2</v>
      </c>
      <c r="AE40" s="16">
        <v>-3.725556223995679E-2</v>
      </c>
      <c r="AF40" s="16">
        <v>3.2089532211635241E-2</v>
      </c>
      <c r="AG40" s="16">
        <v>4.155790880523625E-2</v>
      </c>
      <c r="AH40" s="16">
        <v>-3.8263874877392731E-2</v>
      </c>
      <c r="AI40" s="16">
        <v>6.2498416247554325E-2</v>
      </c>
      <c r="AJ40" s="17" t="s">
        <v>161</v>
      </c>
      <c r="AK40" s="16">
        <v>5.943369724349247E-2</v>
      </c>
      <c r="AL40" s="16">
        <v>5.2335796683934344E-2</v>
      </c>
      <c r="AM40" s="16">
        <v>4.5428843189027693E-2</v>
      </c>
      <c r="AN40" s="16">
        <v>3.8214920422737976E-2</v>
      </c>
      <c r="AO40" s="18">
        <v>4.5346865674534657E-3</v>
      </c>
    </row>
    <row r="41" spans="1:41" ht="24">
      <c r="A41" s="13" t="s">
        <v>78</v>
      </c>
      <c r="B41" s="14" t="s">
        <v>42</v>
      </c>
      <c r="C41" s="15">
        <v>2.3794084842326479E-2</v>
      </c>
      <c r="D41" s="16">
        <v>3.3572507209125468E-2</v>
      </c>
      <c r="E41" s="16">
        <v>-3.1070829561979728E-2</v>
      </c>
      <c r="F41" s="16">
        <v>3.0984823537693919E-3</v>
      </c>
      <c r="G41" s="16">
        <v>1.7616397281946299E-2</v>
      </c>
      <c r="H41" s="16">
        <v>2.2193692150972506E-2</v>
      </c>
      <c r="I41" s="16">
        <v>-4.4806958215177439E-2</v>
      </c>
      <c r="J41" s="16">
        <v>-3.2403870187253075E-2</v>
      </c>
      <c r="K41" s="16">
        <v>3.7367394032805051E-3</v>
      </c>
      <c r="L41" s="17" t="s">
        <v>131</v>
      </c>
      <c r="M41" s="16">
        <v>3.7994681392701797E-2</v>
      </c>
      <c r="N41" s="16">
        <v>-5.8796661187261829E-3</v>
      </c>
      <c r="O41" s="16">
        <v>-1.6766235891446137E-2</v>
      </c>
      <c r="P41" s="16">
        <v>-4.7902762302590357E-2</v>
      </c>
      <c r="Q41" s="16">
        <v>-5.8550789867460352E-2</v>
      </c>
      <c r="R41" s="16">
        <v>-4.6478217233347524E-2</v>
      </c>
      <c r="S41" s="16">
        <v>-1.6810698678024399E-2</v>
      </c>
      <c r="T41" s="16">
        <v>4.8928731976252617E-2</v>
      </c>
      <c r="U41" s="16">
        <v>4.191472508632962E-3</v>
      </c>
      <c r="V41" s="16">
        <v>-6.1855806632238608E-2</v>
      </c>
      <c r="W41" s="16">
        <v>5.5079143868652709E-2</v>
      </c>
      <c r="X41" s="17" t="s">
        <v>130</v>
      </c>
      <c r="Y41" s="16">
        <v>7.3587739579103806E-2</v>
      </c>
      <c r="Z41" s="16">
        <v>1.6341492303004176E-2</v>
      </c>
      <c r="AA41" s="16">
        <v>9.0198810201592927E-2</v>
      </c>
      <c r="AB41" s="16">
        <v>2.9437195771261703E-2</v>
      </c>
      <c r="AC41" s="16">
        <v>1.4865468773896814E-2</v>
      </c>
      <c r="AD41" s="16">
        <v>8.2214241574103536E-2</v>
      </c>
      <c r="AE41" s="16">
        <v>-1.2235337831473941E-3</v>
      </c>
      <c r="AF41" s="16">
        <v>-2.3217613499891411E-2</v>
      </c>
      <c r="AG41" s="16">
        <v>1.5217405314281894E-2</v>
      </c>
      <c r="AH41" s="16">
        <v>3.744095752367707E-3</v>
      </c>
      <c r="AI41" s="16">
        <v>5.4588164382304197E-2</v>
      </c>
      <c r="AJ41" s="16">
        <v>1.4840831488283988E-2</v>
      </c>
      <c r="AK41" s="16">
        <v>1.0954405618081359E-2</v>
      </c>
      <c r="AL41" s="16">
        <v>3.4694587292141567E-2</v>
      </c>
      <c r="AM41" s="16">
        <v>3.9832663910931876E-2</v>
      </c>
      <c r="AN41" s="16">
        <v>2.2299229837486782E-2</v>
      </c>
      <c r="AO41" s="18">
        <v>-1.4194158812137153E-2</v>
      </c>
    </row>
    <row r="42" spans="1:41" ht="24">
      <c r="A42" s="13" t="s">
        <v>79</v>
      </c>
      <c r="B42" s="14" t="s">
        <v>42</v>
      </c>
      <c r="C42" s="15">
        <v>4.759425110657526E-2</v>
      </c>
      <c r="D42" s="16">
        <v>7.5651783157550362E-2</v>
      </c>
      <c r="E42" s="16">
        <v>-3.7904595513172094E-2</v>
      </c>
      <c r="F42" s="16">
        <v>-2.554009897533668E-2</v>
      </c>
      <c r="G42" s="16">
        <v>7.6045839099606855E-2</v>
      </c>
      <c r="H42" s="17" t="s">
        <v>145</v>
      </c>
      <c r="I42" s="16">
        <v>-7.2217063836306945E-3</v>
      </c>
      <c r="J42" s="16">
        <v>-3.6045157934467734E-2</v>
      </c>
      <c r="K42" s="16">
        <v>-2.6374053215238544E-2</v>
      </c>
      <c r="L42" s="16">
        <v>2.2178692065427136E-2</v>
      </c>
      <c r="M42" s="16">
        <v>-4.0193744844081489E-2</v>
      </c>
      <c r="N42" s="16">
        <v>-2.8723581703129587E-2</v>
      </c>
      <c r="O42" s="16">
        <v>-8.8454566830606669E-3</v>
      </c>
      <c r="P42" s="16">
        <v>-1.9600451672953999E-2</v>
      </c>
      <c r="Q42" s="16">
        <v>-2.7189452939134585E-2</v>
      </c>
      <c r="R42" s="16">
        <v>-2.7208969902882449E-2</v>
      </c>
      <c r="S42" s="16">
        <v>5.9249069120405055E-2</v>
      </c>
      <c r="T42" s="16">
        <v>-8.8339628470458266E-3</v>
      </c>
      <c r="U42" s="16">
        <v>-1.9604733418588587E-2</v>
      </c>
      <c r="V42" s="16">
        <v>-2.5772019860628617E-2</v>
      </c>
      <c r="W42" s="16">
        <v>2.8728649747724131E-2</v>
      </c>
      <c r="X42" s="16">
        <v>-1.7236414682756215E-2</v>
      </c>
      <c r="Y42" s="17" t="s">
        <v>113</v>
      </c>
      <c r="Z42" s="16">
        <v>3.1141556782000812E-2</v>
      </c>
      <c r="AA42" s="16">
        <v>1.153003070242048E-2</v>
      </c>
      <c r="AB42" s="17" t="s">
        <v>160</v>
      </c>
      <c r="AC42" s="16">
        <v>2.3494743990468889E-2</v>
      </c>
      <c r="AD42" s="16">
        <v>-2.7772052181775062E-2</v>
      </c>
      <c r="AE42" s="16">
        <v>7.4177391858125427E-2</v>
      </c>
      <c r="AF42" s="16">
        <v>-3.8139605582921142E-2</v>
      </c>
      <c r="AG42" s="16">
        <v>3.7358583862835318E-2</v>
      </c>
      <c r="AH42" s="16">
        <v>5.3241437949387904E-2</v>
      </c>
      <c r="AI42" s="16">
        <v>1.270256538178953E-2</v>
      </c>
      <c r="AJ42" s="16">
        <v>1.5417833653428779E-2</v>
      </c>
      <c r="AK42" s="16">
        <v>1.7230898572164553E-2</v>
      </c>
      <c r="AL42" s="16">
        <v>-5.6193242761506543E-2</v>
      </c>
      <c r="AM42" s="16">
        <v>3.7583507803528475E-2</v>
      </c>
      <c r="AN42" s="16">
        <v>3.5375577206381778E-3</v>
      </c>
      <c r="AO42" s="18">
        <v>3.1198916361430528E-2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1.6043185257761307E-8</v>
      </c>
      <c r="E49" s="10">
        <f t="shared" ref="E49:AO49" si="0">$C5^2*E5^2</f>
        <v>1.653222762139592E-7</v>
      </c>
      <c r="F49" s="10">
        <f t="shared" si="0"/>
        <v>3.4779798905925423E-7</v>
      </c>
      <c r="G49" s="10">
        <f t="shared" si="0"/>
        <v>1.9322659787137194E-7</v>
      </c>
      <c r="H49" s="10">
        <f t="shared" si="0"/>
        <v>3.2308863780641679E-8</v>
      </c>
      <c r="I49" s="10">
        <f t="shared" si="0"/>
        <v>1.3891084559742722E-9</v>
      </c>
      <c r="J49" s="10">
        <f t="shared" si="0"/>
        <v>1.9682775469836726E-7</v>
      </c>
      <c r="K49" s="10">
        <f t="shared" si="0"/>
        <v>1.9027319651206329E-8</v>
      </c>
      <c r="L49" s="10">
        <f t="shared" si="0"/>
        <v>1.9629777016691708E-6</v>
      </c>
      <c r="M49" s="10">
        <f t="shared" si="0"/>
        <v>7.6698379187249115E-7</v>
      </c>
      <c r="N49" s="10">
        <f t="shared" si="0"/>
        <v>1.1423803352000633E-7</v>
      </c>
      <c r="O49" s="10">
        <f t="shared" si="0"/>
        <v>1.3295036417686112E-7</v>
      </c>
      <c r="P49" s="10">
        <f t="shared" si="0"/>
        <v>3.7128137814193672E-7</v>
      </c>
      <c r="Q49" s="10">
        <f t="shared" si="0"/>
        <v>7.7035074684294401E-9</v>
      </c>
      <c r="R49" s="10">
        <f t="shared" si="0"/>
        <v>9.6900994652743074E-9</v>
      </c>
      <c r="S49" s="10">
        <f t="shared" si="0"/>
        <v>4.5574463314748343E-9</v>
      </c>
      <c r="T49" s="10">
        <f t="shared" si="0"/>
        <v>3.5734784232040844E-7</v>
      </c>
      <c r="U49" s="10">
        <f t="shared" si="0"/>
        <v>2.9393640694565653E-9</v>
      </c>
      <c r="V49" s="10">
        <f t="shared" si="0"/>
        <v>3.3184983028127372E-7</v>
      </c>
      <c r="W49" s="10">
        <f t="shared" si="0"/>
        <v>2.6286687685173183E-7</v>
      </c>
      <c r="X49" s="10">
        <f t="shared" si="0"/>
        <v>2.2461741870314379E-8</v>
      </c>
      <c r="Y49" s="10">
        <f t="shared" si="0"/>
        <v>1.2366663142151234E-8</v>
      </c>
      <c r="Z49" s="10">
        <f t="shared" si="0"/>
        <v>3.8481536164961305E-8</v>
      </c>
      <c r="AA49" s="11">
        <f t="shared" si="0"/>
        <v>2.0373031584823619E-4</v>
      </c>
      <c r="AB49" s="10">
        <f t="shared" si="0"/>
        <v>5.6013663902226261E-10</v>
      </c>
      <c r="AC49" s="10">
        <f t="shared" si="0"/>
        <v>1.86449907288665E-7</v>
      </c>
      <c r="AD49" s="10">
        <f t="shared" si="0"/>
        <v>2.2050974784301097E-8</v>
      </c>
      <c r="AE49" s="10">
        <f t="shared" si="0"/>
        <v>7.9647843517916389E-9</v>
      </c>
      <c r="AF49" s="10">
        <f t="shared" si="0"/>
        <v>2.3270000495238609E-7</v>
      </c>
      <c r="AG49" s="10">
        <f t="shared" si="0"/>
        <v>1.0164532484987387E-7</v>
      </c>
      <c r="AH49" s="10">
        <f t="shared" si="0"/>
        <v>6.6938977622653599E-8</v>
      </c>
      <c r="AI49" s="10">
        <f t="shared" si="0"/>
        <v>7.488967861135013E-9</v>
      </c>
      <c r="AJ49" s="10">
        <f t="shared" si="0"/>
        <v>1.0663914454221212E-8</v>
      </c>
      <c r="AK49" s="10">
        <f t="shared" si="0"/>
        <v>5.2660422912283847E-7</v>
      </c>
      <c r="AL49" s="10">
        <f t="shared" si="0"/>
        <v>9.5930917038753657E-9</v>
      </c>
      <c r="AM49" s="10">
        <f t="shared" si="0"/>
        <v>6.3552171604731929E-9</v>
      </c>
      <c r="AN49" s="10">
        <f t="shared" si="0"/>
        <v>2.5962278405779775E-7</v>
      </c>
      <c r="AO49" s="12">
        <f t="shared" si="0"/>
        <v>1.8587237294949358E-8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8.3970027459841171E-6</v>
      </c>
      <c r="E50" s="16">
        <f t="shared" si="1"/>
        <v>1.3824576399546568E-6</v>
      </c>
      <c r="F50" s="16">
        <f t="shared" si="1"/>
        <v>3.7862923646132594E-7</v>
      </c>
      <c r="G50" s="16">
        <f t="shared" si="1"/>
        <v>2.9069076385678683E-6</v>
      </c>
      <c r="H50" s="16">
        <f t="shared" si="1"/>
        <v>3.3234125311180365E-5</v>
      </c>
      <c r="I50" s="16">
        <f t="shared" si="1"/>
        <v>1.2387503648969279E-7</v>
      </c>
      <c r="J50" s="16">
        <f t="shared" si="1"/>
        <v>1.2876533335235491E-5</v>
      </c>
      <c r="K50" s="16">
        <f t="shared" si="1"/>
        <v>1.7498318382183371E-8</v>
      </c>
      <c r="L50" s="16">
        <f t="shared" si="1"/>
        <v>7.8234074841207321E-9</v>
      </c>
      <c r="M50" s="16">
        <f t="shared" si="1"/>
        <v>7.9715857615139723E-6</v>
      </c>
      <c r="N50" s="16">
        <f t="shared" si="1"/>
        <v>1.4175032344770311E-5</v>
      </c>
      <c r="O50" s="16">
        <f t="shared" si="1"/>
        <v>3.714485342144989E-7</v>
      </c>
      <c r="P50" s="16">
        <f t="shared" si="1"/>
        <v>1.696261152617561E-9</v>
      </c>
      <c r="Q50" s="16">
        <f t="shared" si="1"/>
        <v>1.6116875608030109E-8</v>
      </c>
      <c r="R50" s="16">
        <f t="shared" si="1"/>
        <v>1.4640994284670272E-6</v>
      </c>
      <c r="S50" s="16">
        <f t="shared" si="1"/>
        <v>5.0908211764892312E-7</v>
      </c>
      <c r="T50" s="16">
        <f t="shared" si="1"/>
        <v>6.481609487059604E-8</v>
      </c>
      <c r="U50" s="16">
        <f t="shared" si="1"/>
        <v>2.0461947036361052E-6</v>
      </c>
      <c r="V50" s="16">
        <f t="shared" si="1"/>
        <v>1.3516820595787125E-6</v>
      </c>
      <c r="W50" s="16">
        <f t="shared" si="1"/>
        <v>1.2727871691883225E-5</v>
      </c>
      <c r="X50" s="16">
        <f t="shared" si="1"/>
        <v>3.0571348173864155E-6</v>
      </c>
      <c r="Y50" s="16">
        <f t="shared" si="1"/>
        <v>4.19972657201422E-6</v>
      </c>
      <c r="Z50" s="16">
        <f t="shared" si="1"/>
        <v>1.7007225729483477E-7</v>
      </c>
      <c r="AA50" s="16">
        <f t="shared" si="1"/>
        <v>1.9638747553491332E-7</v>
      </c>
      <c r="AB50" s="16">
        <f t="shared" si="1"/>
        <v>3.8652675691693601E-9</v>
      </c>
      <c r="AC50" s="16">
        <f t="shared" si="1"/>
        <v>5.0728584558085403E-6</v>
      </c>
      <c r="AD50" s="16">
        <f t="shared" si="1"/>
        <v>3.9093282408579054E-6</v>
      </c>
      <c r="AE50" s="17">
        <f t="shared" si="1"/>
        <v>5.0123447648229569E-3</v>
      </c>
      <c r="AF50" s="16">
        <f t="shared" si="1"/>
        <v>7.9995681199471308E-6</v>
      </c>
      <c r="AG50" s="16">
        <f t="shared" si="1"/>
        <v>4.1063451406380697E-7</v>
      </c>
      <c r="AH50" s="16">
        <f t="shared" si="1"/>
        <v>1.6855098712273263E-5</v>
      </c>
      <c r="AI50" s="16">
        <f t="shared" si="1"/>
        <v>1.6683318793331297E-6</v>
      </c>
      <c r="AJ50" s="16">
        <f t="shared" si="1"/>
        <v>3.0016494523969129E-6</v>
      </c>
      <c r="AK50" s="16">
        <f t="shared" si="1"/>
        <v>2.4109773122460433E-6</v>
      </c>
      <c r="AL50" s="16">
        <f t="shared" si="1"/>
        <v>9.693307785830469E-7</v>
      </c>
      <c r="AM50" s="16">
        <f t="shared" si="1"/>
        <v>2.0857621930610143E-6</v>
      </c>
      <c r="AN50" s="16">
        <f t="shared" si="1"/>
        <v>5.3116708314798552E-6</v>
      </c>
      <c r="AO50" s="18">
        <f t="shared" si="1"/>
        <v>8.9720271259600142E-8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3.6269688392377591E-6</v>
      </c>
      <c r="E51" s="16">
        <f t="shared" si="2"/>
        <v>5.8224513973097959E-6</v>
      </c>
      <c r="F51" s="16">
        <f t="shared" si="2"/>
        <v>8.2651256920343911E-7</v>
      </c>
      <c r="G51" s="16">
        <f t="shared" si="2"/>
        <v>5.7517595394879403E-7</v>
      </c>
      <c r="H51" s="16">
        <f t="shared" si="2"/>
        <v>2.5447279148255363E-6</v>
      </c>
      <c r="I51" s="16">
        <f t="shared" si="2"/>
        <v>7.3532029947238042E-8</v>
      </c>
      <c r="J51" s="16">
        <f t="shared" si="2"/>
        <v>5.5409149309094884E-6</v>
      </c>
      <c r="K51" s="16">
        <f t="shared" si="2"/>
        <v>4.2381839327373855E-6</v>
      </c>
      <c r="L51" s="16">
        <f t="shared" si="2"/>
        <v>1.1721752525913701E-5</v>
      </c>
      <c r="M51" s="16">
        <f t="shared" si="2"/>
        <v>3.7758370809291585E-6</v>
      </c>
      <c r="N51" s="16">
        <f t="shared" si="2"/>
        <v>6.3132398681204887E-7</v>
      </c>
      <c r="O51" s="16">
        <f t="shared" si="2"/>
        <v>1.00219739249055E-6</v>
      </c>
      <c r="P51" s="16">
        <f t="shared" si="2"/>
        <v>3.3145544694282962E-6</v>
      </c>
      <c r="Q51" s="17">
        <f t="shared" si="2"/>
        <v>2.8661390460913809E-3</v>
      </c>
      <c r="R51" s="16">
        <f t="shared" si="2"/>
        <v>2.655363566710477E-6</v>
      </c>
      <c r="S51" s="16">
        <f t="shared" si="2"/>
        <v>3.0924252701317592E-6</v>
      </c>
      <c r="T51" s="16">
        <f t="shared" si="2"/>
        <v>1.4471683875672705E-6</v>
      </c>
      <c r="U51" s="16">
        <f t="shared" si="2"/>
        <v>1.4242720636030215E-7</v>
      </c>
      <c r="V51" s="16">
        <f t="shared" si="2"/>
        <v>1.4319559106701097E-6</v>
      </c>
      <c r="W51" s="16">
        <f t="shared" si="2"/>
        <v>4.6983319270668367E-6</v>
      </c>
      <c r="X51" s="16">
        <f t="shared" si="2"/>
        <v>7.849639009965495E-8</v>
      </c>
      <c r="Y51" s="16">
        <f t="shared" si="2"/>
        <v>2.8874288289923076E-8</v>
      </c>
      <c r="Z51" s="16">
        <f t="shared" si="2"/>
        <v>3.6911484511454956E-7</v>
      </c>
      <c r="AA51" s="16">
        <f t="shared" si="2"/>
        <v>1.103939936276039E-7</v>
      </c>
      <c r="AB51" s="16">
        <f t="shared" si="2"/>
        <v>2.4949608313784676E-6</v>
      </c>
      <c r="AC51" s="16">
        <f t="shared" si="2"/>
        <v>3.1953135341707689E-7</v>
      </c>
      <c r="AD51" s="16">
        <f t="shared" si="2"/>
        <v>4.7290217825862387E-6</v>
      </c>
      <c r="AE51" s="16">
        <f t="shared" si="2"/>
        <v>9.4637336741620746E-9</v>
      </c>
      <c r="AF51" s="16">
        <f t="shared" si="2"/>
        <v>1.3083885436172676E-8</v>
      </c>
      <c r="AG51" s="16">
        <f t="shared" si="2"/>
        <v>3.7222847165372101E-10</v>
      </c>
      <c r="AH51" s="16">
        <f t="shared" si="2"/>
        <v>1.2040105680518105E-5</v>
      </c>
      <c r="AI51" s="16">
        <f t="shared" si="2"/>
        <v>6.0877580114862336E-7</v>
      </c>
      <c r="AJ51" s="16">
        <f t="shared" si="2"/>
        <v>2.4961193484357036E-6</v>
      </c>
      <c r="AK51" s="16">
        <f t="shared" si="2"/>
        <v>5.0800587615338451E-7</v>
      </c>
      <c r="AL51" s="16">
        <f t="shared" si="2"/>
        <v>3.5891702261068279E-6</v>
      </c>
      <c r="AM51" s="16">
        <f t="shared" si="2"/>
        <v>3.1712591634110576E-8</v>
      </c>
      <c r="AN51" s="16">
        <f t="shared" si="2"/>
        <v>2.0633151445461707E-7</v>
      </c>
      <c r="AO51" s="18">
        <f t="shared" si="2"/>
        <v>1.6137514475684066E-7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4.551916153028231E-9</v>
      </c>
      <c r="E52" s="16">
        <f t="shared" si="3"/>
        <v>1.565625797350786E-7</v>
      </c>
      <c r="F52" s="16">
        <f t="shared" si="3"/>
        <v>1.237275254777957E-9</v>
      </c>
      <c r="G52" s="16">
        <f t="shared" si="3"/>
        <v>9.133685822906243E-6</v>
      </c>
      <c r="H52" s="16">
        <f t="shared" si="3"/>
        <v>3.97074306438801E-6</v>
      </c>
      <c r="I52" s="16">
        <f t="shared" si="3"/>
        <v>6.4188621419259837E-8</v>
      </c>
      <c r="J52" s="16">
        <f t="shared" si="3"/>
        <v>7.2235399620978991E-9</v>
      </c>
      <c r="K52" s="16">
        <f t="shared" si="3"/>
        <v>6.4862820267461941E-8</v>
      </c>
      <c r="L52" s="16">
        <f t="shared" si="3"/>
        <v>8.1092506679152923E-7</v>
      </c>
      <c r="M52" s="16">
        <f t="shared" si="3"/>
        <v>8.2657171235409523E-8</v>
      </c>
      <c r="N52" s="16">
        <f t="shared" si="3"/>
        <v>5.1818494172527924E-7</v>
      </c>
      <c r="O52" s="16">
        <f t="shared" si="3"/>
        <v>3.9549194392721368E-8</v>
      </c>
      <c r="P52" s="16">
        <f t="shared" si="3"/>
        <v>1.1435575775766437E-5</v>
      </c>
      <c r="Q52" s="16">
        <f t="shared" si="3"/>
        <v>1.9127594632859043E-7</v>
      </c>
      <c r="R52" s="16">
        <f t="shared" si="3"/>
        <v>7.9602821674968827E-7</v>
      </c>
      <c r="S52" s="16">
        <f t="shared" si="3"/>
        <v>2.7859648602134765E-6</v>
      </c>
      <c r="T52" s="16">
        <f t="shared" si="3"/>
        <v>2.7319631204108205E-7</v>
      </c>
      <c r="U52" s="16">
        <f t="shared" si="3"/>
        <v>9.8105210415309556E-8</v>
      </c>
      <c r="V52" s="16">
        <f t="shared" si="3"/>
        <v>5.9252361870962277E-7</v>
      </c>
      <c r="W52" s="16">
        <f t="shared" si="3"/>
        <v>6.7912118195896361E-9</v>
      </c>
      <c r="X52" s="16">
        <f t="shared" si="3"/>
        <v>2.1756247120756937E-6</v>
      </c>
      <c r="Y52" s="16">
        <f t="shared" si="3"/>
        <v>4.8339363505523471E-8</v>
      </c>
      <c r="Z52" s="16">
        <f t="shared" si="3"/>
        <v>1.7998140969386031E-6</v>
      </c>
      <c r="AA52" s="16">
        <f t="shared" si="3"/>
        <v>3.1352577831210841E-7</v>
      </c>
      <c r="AB52" s="16">
        <f t="shared" si="3"/>
        <v>4.4502209223397619E-7</v>
      </c>
      <c r="AC52" s="16">
        <f t="shared" si="3"/>
        <v>4.7570171727207433E-7</v>
      </c>
      <c r="AD52" s="16">
        <f t="shared" si="3"/>
        <v>3.0231462436562339E-8</v>
      </c>
      <c r="AE52" s="16">
        <f t="shared" si="3"/>
        <v>6.0402314464689833E-8</v>
      </c>
      <c r="AF52" s="16">
        <f t="shared" si="3"/>
        <v>3.2626472523295063E-7</v>
      </c>
      <c r="AG52" s="16">
        <f t="shared" si="3"/>
        <v>2.1313287332291876E-7</v>
      </c>
      <c r="AH52" s="16">
        <f t="shared" si="3"/>
        <v>6.0414054126722954E-7</v>
      </c>
      <c r="AI52" s="16">
        <f t="shared" si="3"/>
        <v>8.5790359032864698E-6</v>
      </c>
      <c r="AJ52" s="16">
        <f t="shared" si="3"/>
        <v>4.3549834466086339E-6</v>
      </c>
      <c r="AK52" s="16">
        <f t="shared" si="3"/>
        <v>6.4474236825160892E-6</v>
      </c>
      <c r="AL52" s="16">
        <f t="shared" si="3"/>
        <v>7.3529541996692019E-6</v>
      </c>
      <c r="AM52" s="16">
        <f t="shared" si="3"/>
        <v>2.4982505430262738E-6</v>
      </c>
      <c r="AN52" s="16">
        <f t="shared" si="3"/>
        <v>2.6194991711560602E-7</v>
      </c>
      <c r="AO52" s="19">
        <f t="shared" si="3"/>
        <v>3.3292563595776229E-3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1.888493044157439E-6</v>
      </c>
      <c r="E53" s="16">
        <f t="shared" si="4"/>
        <v>9.4802702743098255E-8</v>
      </c>
      <c r="F53" s="16">
        <f t="shared" si="4"/>
        <v>1.314415907785118E-8</v>
      </c>
      <c r="G53" s="16">
        <f t="shared" si="4"/>
        <v>9.235621241392255E-7</v>
      </c>
      <c r="H53" s="16">
        <f t="shared" si="4"/>
        <v>9.2833123066289465E-8</v>
      </c>
      <c r="I53" s="16">
        <f t="shared" si="4"/>
        <v>9.2717838722347333E-8</v>
      </c>
      <c r="J53" s="16">
        <f t="shared" si="4"/>
        <v>3.1241019395113948E-7</v>
      </c>
      <c r="K53" s="16">
        <f t="shared" si="4"/>
        <v>7.6483580142881816E-8</v>
      </c>
      <c r="L53" s="17">
        <f t="shared" si="4"/>
        <v>3.6947783782064316E-6</v>
      </c>
      <c r="M53" s="16">
        <f t="shared" si="4"/>
        <v>8.0493555900889908E-7</v>
      </c>
      <c r="N53" s="16">
        <f t="shared" si="4"/>
        <v>1.3431821131882442E-7</v>
      </c>
      <c r="O53" s="16">
        <f t="shared" si="4"/>
        <v>1.9579621718159407E-9</v>
      </c>
      <c r="P53" s="16">
        <f t="shared" si="4"/>
        <v>9.3564588531026017E-9</v>
      </c>
      <c r="Q53" s="16">
        <f t="shared" si="4"/>
        <v>6.845814402068448E-9</v>
      </c>
      <c r="R53" s="16">
        <f t="shared" si="4"/>
        <v>3.9389279962187572E-9</v>
      </c>
      <c r="S53" s="16">
        <f t="shared" si="4"/>
        <v>3.0296747757668795E-7</v>
      </c>
      <c r="T53" s="16">
        <f t="shared" si="4"/>
        <v>3.612766371864676E-8</v>
      </c>
      <c r="U53" s="16">
        <f t="shared" si="4"/>
        <v>1.4580402742514229E-7</v>
      </c>
      <c r="V53" s="16">
        <f t="shared" si="4"/>
        <v>2.5199655567343776E-7</v>
      </c>
      <c r="W53" s="16">
        <f t="shared" si="4"/>
        <v>5.4496140187736925E-7</v>
      </c>
      <c r="X53" s="17">
        <f t="shared" si="4"/>
        <v>2.6776764337138376E-4</v>
      </c>
      <c r="Y53" s="16">
        <f t="shared" si="4"/>
        <v>1.2197050695801087E-7</v>
      </c>
      <c r="Z53" s="16">
        <f t="shared" si="4"/>
        <v>8.7265213378088203E-8</v>
      </c>
      <c r="AA53" s="16">
        <f t="shared" si="4"/>
        <v>2.8587506823884148E-8</v>
      </c>
      <c r="AB53" s="16">
        <f t="shared" si="4"/>
        <v>1.1404427102352925E-11</v>
      </c>
      <c r="AC53" s="16">
        <f t="shared" si="4"/>
        <v>4.6367275969943108E-7</v>
      </c>
      <c r="AD53" s="16">
        <f t="shared" si="4"/>
        <v>1.0070918709466885E-8</v>
      </c>
      <c r="AE53" s="16">
        <f t="shared" si="4"/>
        <v>1.584957246895818E-7</v>
      </c>
      <c r="AF53" s="16">
        <f t="shared" si="4"/>
        <v>3.1028900134099147E-7</v>
      </c>
      <c r="AG53" s="16">
        <f t="shared" si="4"/>
        <v>5.004933801526593E-7</v>
      </c>
      <c r="AH53" s="16">
        <f t="shared" si="4"/>
        <v>2.6995075858398745E-7</v>
      </c>
      <c r="AI53" s="16">
        <f t="shared" si="4"/>
        <v>1.9712378014227331E-10</v>
      </c>
      <c r="AJ53" s="16">
        <f t="shared" si="4"/>
        <v>9.5363129547723767E-8</v>
      </c>
      <c r="AK53" s="16">
        <f t="shared" si="4"/>
        <v>1.3042719645557882E-8</v>
      </c>
      <c r="AL53" s="16">
        <f t="shared" si="4"/>
        <v>1.3812167055462958E-8</v>
      </c>
      <c r="AM53" s="16">
        <f t="shared" si="4"/>
        <v>6.153377010342984E-7</v>
      </c>
      <c r="AN53" s="16">
        <f t="shared" si="4"/>
        <v>4.1551562518939905E-9</v>
      </c>
      <c r="AO53" s="18">
        <f t="shared" si="4"/>
        <v>1.6665254858624347E-7</v>
      </c>
    </row>
    <row r="54" spans="1:41" ht="24">
      <c r="A54" s="13" t="s">
        <v>47</v>
      </c>
      <c r="B54" s="14" t="s">
        <v>42</v>
      </c>
      <c r="C54" s="20"/>
      <c r="D54" s="16">
        <f t="shared" ref="D54:AO54" si="5">$C10^2*D10^2</f>
        <v>2.2142560355341581E-9</v>
      </c>
      <c r="E54" s="16">
        <f t="shared" si="5"/>
        <v>6.2258361198980142E-6</v>
      </c>
      <c r="F54" s="16">
        <f t="shared" si="5"/>
        <v>1.6288914305269205E-5</v>
      </c>
      <c r="G54" s="16">
        <f t="shared" si="5"/>
        <v>5.7086232494180411E-6</v>
      </c>
      <c r="H54" s="16">
        <f t="shared" si="5"/>
        <v>8.75636550339233E-6</v>
      </c>
      <c r="I54" s="16">
        <f t="shared" si="5"/>
        <v>3.2472019059148257E-6</v>
      </c>
      <c r="J54" s="16">
        <f t="shared" si="5"/>
        <v>4.3525240726342866E-6</v>
      </c>
      <c r="K54" s="16">
        <f t="shared" si="5"/>
        <v>3.5379149655117053E-6</v>
      </c>
      <c r="L54" s="16">
        <f t="shared" si="5"/>
        <v>4.9948803341416362E-5</v>
      </c>
      <c r="M54" s="16">
        <f t="shared" si="5"/>
        <v>7.4592280401119858E-8</v>
      </c>
      <c r="N54" s="16">
        <f t="shared" si="5"/>
        <v>1.6486774422163711E-6</v>
      </c>
      <c r="O54" s="16">
        <f t="shared" si="5"/>
        <v>2.5106302245743871E-6</v>
      </c>
      <c r="P54" s="16">
        <f t="shared" si="5"/>
        <v>1.1259072626100534E-5</v>
      </c>
      <c r="Q54" s="16">
        <f t="shared" si="5"/>
        <v>5.4581429773422511E-6</v>
      </c>
      <c r="R54" s="16">
        <f t="shared" si="5"/>
        <v>4.9752446841308676E-6</v>
      </c>
      <c r="S54" s="16">
        <f t="shared" si="5"/>
        <v>6.6526060822142615E-6</v>
      </c>
      <c r="T54" s="16">
        <f t="shared" si="5"/>
        <v>2.7272345583170186E-5</v>
      </c>
      <c r="U54" s="16">
        <f t="shared" si="5"/>
        <v>6.2290896289805377E-7</v>
      </c>
      <c r="V54" s="17">
        <f t="shared" si="5"/>
        <v>1.1063042760999998E-2</v>
      </c>
      <c r="W54" s="16">
        <f t="shared" si="5"/>
        <v>1.359969068227123E-5</v>
      </c>
      <c r="X54" s="16">
        <f t="shared" si="5"/>
        <v>1.0688008684433631E-5</v>
      </c>
      <c r="Y54" s="16">
        <f t="shared" si="5"/>
        <v>7.7016697103800221E-6</v>
      </c>
      <c r="Z54" s="16">
        <f t="shared" si="5"/>
        <v>2.7018448197945323E-6</v>
      </c>
      <c r="AA54" s="16">
        <f t="shared" si="5"/>
        <v>1.7987420862705E-5</v>
      </c>
      <c r="AB54" s="16">
        <f t="shared" si="5"/>
        <v>2.3185723940685714E-5</v>
      </c>
      <c r="AC54" s="16">
        <f t="shared" si="5"/>
        <v>1.8230302786700175E-9</v>
      </c>
      <c r="AD54" s="16">
        <f t="shared" si="5"/>
        <v>1.4097215988843241E-5</v>
      </c>
      <c r="AE54" s="16">
        <f t="shared" si="5"/>
        <v>2.959101580672105E-6</v>
      </c>
      <c r="AF54" s="16">
        <f t="shared" si="5"/>
        <v>6.3175640289397211E-8</v>
      </c>
      <c r="AG54" s="16">
        <f t="shared" si="5"/>
        <v>7.2033095329278581E-6</v>
      </c>
      <c r="AH54" s="16">
        <f t="shared" si="5"/>
        <v>3.2110514624510801E-5</v>
      </c>
      <c r="AI54" s="16">
        <f t="shared" si="5"/>
        <v>4.3486422048371598E-7</v>
      </c>
      <c r="AJ54" s="16">
        <f t="shared" si="5"/>
        <v>2.8214214414514299E-5</v>
      </c>
      <c r="AK54" s="16">
        <f t="shared" si="5"/>
        <v>3.5463546186470362E-5</v>
      </c>
      <c r="AL54" s="16">
        <f t="shared" si="5"/>
        <v>7.379246247233939E-7</v>
      </c>
      <c r="AM54" s="16">
        <f t="shared" si="5"/>
        <v>2.8667010878892227E-5</v>
      </c>
      <c r="AN54" s="16">
        <f t="shared" si="5"/>
        <v>6.6379085923293902E-6</v>
      </c>
      <c r="AO54" s="18">
        <f t="shared" si="5"/>
        <v>1.9116323383044141E-6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6.8572939883271589E-8</v>
      </c>
      <c r="E55" s="16">
        <f t="shared" si="6"/>
        <v>1.5407915671728068E-7</v>
      </c>
      <c r="F55" s="16">
        <f t="shared" si="6"/>
        <v>2.3167527821583859E-6</v>
      </c>
      <c r="G55" s="16">
        <f t="shared" si="6"/>
        <v>4.5072363490938329E-6</v>
      </c>
      <c r="H55" s="16">
        <f t="shared" si="6"/>
        <v>7.8804577918131445E-7</v>
      </c>
      <c r="I55" s="16">
        <f t="shared" si="6"/>
        <v>2.8238025871564675E-6</v>
      </c>
      <c r="J55" s="16">
        <f t="shared" si="6"/>
        <v>7.4880963418862687E-7</v>
      </c>
      <c r="K55" s="16">
        <f t="shared" si="6"/>
        <v>4.2960266633398388E-6</v>
      </c>
      <c r="L55" s="16">
        <f t="shared" si="6"/>
        <v>3.4651278117439152E-8</v>
      </c>
      <c r="M55" s="16">
        <f t="shared" si="6"/>
        <v>2.5746292274795752E-9</v>
      </c>
      <c r="N55" s="16">
        <f t="shared" si="6"/>
        <v>8.0620755370298704E-7</v>
      </c>
      <c r="O55" s="16">
        <f t="shared" si="6"/>
        <v>2.2719840139724175E-6</v>
      </c>
      <c r="P55" s="16">
        <f t="shared" si="6"/>
        <v>2.7844192248287642E-7</v>
      </c>
      <c r="Q55" s="16">
        <f t="shared" si="6"/>
        <v>8.3831967187294356E-8</v>
      </c>
      <c r="R55" s="16">
        <f t="shared" si="6"/>
        <v>1.8397033528159655E-7</v>
      </c>
      <c r="S55" s="16">
        <f t="shared" si="6"/>
        <v>5.3015120925412467E-8</v>
      </c>
      <c r="T55" s="16">
        <f t="shared" si="6"/>
        <v>4.5025047954206338E-7</v>
      </c>
      <c r="U55" s="17">
        <f t="shared" si="6"/>
        <v>1.680298276291466E-3</v>
      </c>
      <c r="V55" s="16">
        <f t="shared" si="6"/>
        <v>9.6318739676604118E-8</v>
      </c>
      <c r="W55" s="16">
        <f t="shared" si="6"/>
        <v>5.7214592961565171E-8</v>
      </c>
      <c r="X55" s="16">
        <f t="shared" si="6"/>
        <v>9.5220001185390578E-7</v>
      </c>
      <c r="Y55" s="16">
        <f t="shared" si="6"/>
        <v>2.2670343046211072E-6</v>
      </c>
      <c r="Z55" s="16">
        <f t="shared" si="6"/>
        <v>4.7863978866440303E-6</v>
      </c>
      <c r="AA55" s="16">
        <f t="shared" si="6"/>
        <v>2.4525820598664821E-8</v>
      </c>
      <c r="AB55" s="16">
        <f t="shared" si="6"/>
        <v>3.5712610413251124E-7</v>
      </c>
      <c r="AC55" s="16">
        <f t="shared" si="6"/>
        <v>2.0480293818408541E-6</v>
      </c>
      <c r="AD55" s="16">
        <f t="shared" si="6"/>
        <v>1.0347179840669874E-9</v>
      </c>
      <c r="AE55" s="16">
        <f t="shared" si="6"/>
        <v>6.9448966929414679E-7</v>
      </c>
      <c r="AF55" s="16">
        <f t="shared" si="6"/>
        <v>3.7645940945504542E-7</v>
      </c>
      <c r="AG55" s="16">
        <f t="shared" si="6"/>
        <v>2.0261080743080972E-7</v>
      </c>
      <c r="AH55" s="16">
        <f t="shared" si="6"/>
        <v>1.6478220688884469E-6</v>
      </c>
      <c r="AI55" s="16">
        <f t="shared" si="6"/>
        <v>7.0595735310606047E-7</v>
      </c>
      <c r="AJ55" s="16">
        <f t="shared" si="6"/>
        <v>1.3822026128186106E-6</v>
      </c>
      <c r="AK55" s="16">
        <f t="shared" si="6"/>
        <v>5.5639362060427409E-6</v>
      </c>
      <c r="AL55" s="16">
        <f t="shared" si="6"/>
        <v>2.033030984416765E-7</v>
      </c>
      <c r="AM55" s="16">
        <f t="shared" si="6"/>
        <v>1.7487542307226645E-6</v>
      </c>
      <c r="AN55" s="16">
        <f t="shared" si="6"/>
        <v>2.3416602236669723E-8</v>
      </c>
      <c r="AO55" s="18">
        <f t="shared" si="6"/>
        <v>4.8858119731061962E-8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5.4121525645843034E-10</v>
      </c>
      <c r="E56" s="16">
        <f t="shared" si="7"/>
        <v>1.5799611254116718E-6</v>
      </c>
      <c r="F56" s="16">
        <f t="shared" si="7"/>
        <v>3.0700713594425345E-6</v>
      </c>
      <c r="G56" s="16">
        <f t="shared" si="7"/>
        <v>8.9173564324652046E-7</v>
      </c>
      <c r="H56" s="16">
        <f t="shared" si="7"/>
        <v>2.1966320695172886E-8</v>
      </c>
      <c r="I56" s="16">
        <f t="shared" si="7"/>
        <v>2.5876002816221048E-7</v>
      </c>
      <c r="J56" s="16">
        <f t="shared" si="7"/>
        <v>7.4422386272705842E-7</v>
      </c>
      <c r="K56" s="16">
        <f t="shared" si="7"/>
        <v>4.4444567355771054E-6</v>
      </c>
      <c r="L56" s="16">
        <f t="shared" si="7"/>
        <v>8.7754617555982362E-7</v>
      </c>
      <c r="M56" s="16">
        <f t="shared" si="7"/>
        <v>2.5064070764053359E-6</v>
      </c>
      <c r="N56" s="16">
        <f t="shared" si="7"/>
        <v>1.9786889594502516E-8</v>
      </c>
      <c r="O56" s="16">
        <f t="shared" si="7"/>
        <v>3.2385747319428122E-6</v>
      </c>
      <c r="P56" s="16">
        <f t="shared" si="7"/>
        <v>1.9750515421970731E-8</v>
      </c>
      <c r="Q56" s="16">
        <f t="shared" si="7"/>
        <v>1.0660571696570517E-7</v>
      </c>
      <c r="R56" s="16">
        <f t="shared" si="7"/>
        <v>6.0788775079550673E-7</v>
      </c>
      <c r="S56" s="16">
        <f t="shared" si="7"/>
        <v>5.1148768295654212E-7</v>
      </c>
      <c r="T56" s="16">
        <f t="shared" si="7"/>
        <v>7.892308028220521E-10</v>
      </c>
      <c r="U56" s="16">
        <f t="shared" si="7"/>
        <v>2.0541743529319098E-8</v>
      </c>
      <c r="V56" s="16">
        <f t="shared" si="7"/>
        <v>9.0026866589667091E-7</v>
      </c>
      <c r="W56" s="16">
        <f t="shared" si="7"/>
        <v>4.4531580304279909E-6</v>
      </c>
      <c r="X56" s="16">
        <f t="shared" si="7"/>
        <v>2.3251073680628227E-8</v>
      </c>
      <c r="Y56" s="16">
        <f t="shared" si="7"/>
        <v>2.6298574431224643E-7</v>
      </c>
      <c r="Z56" s="16">
        <f t="shared" si="7"/>
        <v>1.3906456293109425E-6</v>
      </c>
      <c r="AA56" s="16">
        <f t="shared" si="7"/>
        <v>1.9061003595482238E-6</v>
      </c>
      <c r="AB56" s="16">
        <f t="shared" si="7"/>
        <v>1.6052893575925782E-8</v>
      </c>
      <c r="AC56" s="16">
        <f t="shared" si="7"/>
        <v>2.3839399874539356E-6</v>
      </c>
      <c r="AD56" s="16">
        <f t="shared" si="7"/>
        <v>2.7047368939229002E-7</v>
      </c>
      <c r="AE56" s="16">
        <f t="shared" si="7"/>
        <v>1.5770548043863684E-6</v>
      </c>
      <c r="AF56" s="16">
        <f t="shared" si="7"/>
        <v>2.9879415360772965E-6</v>
      </c>
      <c r="AG56" s="16">
        <f t="shared" si="7"/>
        <v>8.2179849616586711E-7</v>
      </c>
      <c r="AH56" s="16">
        <f t="shared" si="7"/>
        <v>8.5119739819837449E-8</v>
      </c>
      <c r="AI56" s="16">
        <f t="shared" si="7"/>
        <v>4.0162396148354698E-6</v>
      </c>
      <c r="AJ56" s="16">
        <f t="shared" si="7"/>
        <v>3.0825396124278497E-6</v>
      </c>
      <c r="AK56" s="16">
        <f t="shared" si="7"/>
        <v>1.2899221871573574E-6</v>
      </c>
      <c r="AL56" s="16">
        <f t="shared" si="7"/>
        <v>1.7899252524325009E-6</v>
      </c>
      <c r="AM56" s="16">
        <f t="shared" si="7"/>
        <v>8.876393939059233E-9</v>
      </c>
      <c r="AN56" s="17">
        <f t="shared" si="7"/>
        <v>1.4892707495407706E-3</v>
      </c>
      <c r="AO56" s="18">
        <f t="shared" si="7"/>
        <v>1.1448710088663809E-7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6.7408138040019007E-7</v>
      </c>
      <c r="E57" s="17">
        <f t="shared" si="8"/>
        <v>4.1927204779247163E-4</v>
      </c>
      <c r="F57" s="16">
        <f t="shared" si="8"/>
        <v>2.4061670277394808E-9</v>
      </c>
      <c r="G57" s="16">
        <f t="shared" si="8"/>
        <v>2.4801148632595411E-7</v>
      </c>
      <c r="H57" s="16">
        <f t="shared" si="8"/>
        <v>7.1319771452539757E-7</v>
      </c>
      <c r="I57" s="16">
        <f t="shared" si="8"/>
        <v>2.4431477306303857E-7</v>
      </c>
      <c r="J57" s="16">
        <f t="shared" si="8"/>
        <v>7.7908999236688829E-7</v>
      </c>
      <c r="K57" s="16">
        <f t="shared" si="8"/>
        <v>6.8725885082240714E-8</v>
      </c>
      <c r="L57" s="16">
        <f t="shared" si="8"/>
        <v>4.7242270880442446E-7</v>
      </c>
      <c r="M57" s="16">
        <f t="shared" si="8"/>
        <v>2.4062026257856362E-7</v>
      </c>
      <c r="N57" s="16">
        <f t="shared" si="8"/>
        <v>2.2101328635973285E-7</v>
      </c>
      <c r="O57" s="16">
        <f t="shared" si="8"/>
        <v>3.8791741718859564E-7</v>
      </c>
      <c r="P57" s="16">
        <f t="shared" si="8"/>
        <v>1.0210868932924707E-8</v>
      </c>
      <c r="Q57" s="16">
        <f t="shared" si="8"/>
        <v>8.3728451235390641E-7</v>
      </c>
      <c r="R57" s="16">
        <f t="shared" si="8"/>
        <v>2.8533691734069748E-7</v>
      </c>
      <c r="S57" s="16">
        <f t="shared" si="8"/>
        <v>8.3602394508933303E-7</v>
      </c>
      <c r="T57" s="16">
        <f t="shared" si="8"/>
        <v>2.7963376443536974E-9</v>
      </c>
      <c r="U57" s="16">
        <f t="shared" si="8"/>
        <v>3.758069567495689E-8</v>
      </c>
      <c r="V57" s="16">
        <f t="shared" si="8"/>
        <v>2.3502888621129286E-7</v>
      </c>
      <c r="W57" s="16">
        <f t="shared" si="8"/>
        <v>2.8910020081809846E-7</v>
      </c>
      <c r="X57" s="16">
        <f t="shared" si="8"/>
        <v>1.4985839396421759E-7</v>
      </c>
      <c r="Y57" s="16">
        <f t="shared" si="8"/>
        <v>1.1340321883027566E-6</v>
      </c>
      <c r="Z57" s="16">
        <f t="shared" si="8"/>
        <v>6.0101610847693943E-8</v>
      </c>
      <c r="AA57" s="16">
        <f t="shared" si="8"/>
        <v>3.3824850482405864E-7</v>
      </c>
      <c r="AB57" s="16">
        <f t="shared" si="8"/>
        <v>1.9265910472787209E-8</v>
      </c>
      <c r="AC57" s="16">
        <f t="shared" si="8"/>
        <v>6.318014978801893E-10</v>
      </c>
      <c r="AD57" s="16">
        <f t="shared" si="8"/>
        <v>7.2651972211671015E-7</v>
      </c>
      <c r="AE57" s="16">
        <f t="shared" si="8"/>
        <v>1.1475784888553935E-7</v>
      </c>
      <c r="AF57" s="16">
        <f t="shared" si="8"/>
        <v>1.4767757209575137E-7</v>
      </c>
      <c r="AG57" s="16">
        <f t="shared" si="8"/>
        <v>1.1093869391479007E-6</v>
      </c>
      <c r="AH57" s="16">
        <f t="shared" si="8"/>
        <v>3.3439037780971623E-7</v>
      </c>
      <c r="AI57" s="16">
        <f t="shared" si="8"/>
        <v>2.2836143575611119E-8</v>
      </c>
      <c r="AJ57" s="16">
        <f t="shared" si="8"/>
        <v>2.0014438553617936E-7</v>
      </c>
      <c r="AK57" s="16">
        <f t="shared" si="8"/>
        <v>1.1386653068844847E-7</v>
      </c>
      <c r="AL57" s="16">
        <f t="shared" si="8"/>
        <v>3.8895654758947499E-6</v>
      </c>
      <c r="AM57" s="16">
        <f t="shared" si="8"/>
        <v>1.6540808235849605E-8</v>
      </c>
      <c r="AN57" s="16">
        <f t="shared" si="8"/>
        <v>4.3914465508281086E-7</v>
      </c>
      <c r="AO57" s="18">
        <f t="shared" si="8"/>
        <v>1.9216848716143808E-8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1.1470551918065072E-5</v>
      </c>
      <c r="E58" s="16">
        <f t="shared" si="9"/>
        <v>1.5052128468397606E-6</v>
      </c>
      <c r="F58" s="16">
        <f t="shared" si="9"/>
        <v>3.6106983958077054E-6</v>
      </c>
      <c r="G58" s="16">
        <f t="shared" si="9"/>
        <v>4.9444422597734297E-6</v>
      </c>
      <c r="H58" s="16">
        <f t="shared" si="9"/>
        <v>1.5951647586013137E-7</v>
      </c>
      <c r="I58" s="17">
        <f t="shared" si="9"/>
        <v>2.5741266533353016E-3</v>
      </c>
      <c r="J58" s="16">
        <f t="shared" si="9"/>
        <v>4.8204246907134845E-7</v>
      </c>
      <c r="K58" s="16">
        <f t="shared" si="9"/>
        <v>2.2700658966335434E-6</v>
      </c>
      <c r="L58" s="16">
        <f t="shared" si="9"/>
        <v>6.0565140540043037E-6</v>
      </c>
      <c r="M58" s="16">
        <f t="shared" si="9"/>
        <v>1.4214639313013904E-6</v>
      </c>
      <c r="N58" s="16">
        <f t="shared" si="9"/>
        <v>4.9718329331076294E-6</v>
      </c>
      <c r="O58" s="16">
        <f t="shared" si="9"/>
        <v>5.1121657338201636E-7</v>
      </c>
      <c r="P58" s="16">
        <f t="shared" si="9"/>
        <v>3.8894219973688555E-7</v>
      </c>
      <c r="Q58" s="16">
        <f t="shared" si="9"/>
        <v>6.5433049576230128E-8</v>
      </c>
      <c r="R58" s="16">
        <f t="shared" si="9"/>
        <v>4.0719936443118056E-8</v>
      </c>
      <c r="S58" s="16">
        <f t="shared" si="9"/>
        <v>2.7963620945587694E-7</v>
      </c>
      <c r="T58" s="16">
        <f t="shared" si="9"/>
        <v>3.9774339013305964E-7</v>
      </c>
      <c r="U58" s="16">
        <f t="shared" si="9"/>
        <v>4.2349619082933542E-6</v>
      </c>
      <c r="V58" s="16">
        <f t="shared" si="9"/>
        <v>7.5333467903494992E-7</v>
      </c>
      <c r="W58" s="16">
        <f t="shared" si="9"/>
        <v>9.3517334700813146E-6</v>
      </c>
      <c r="X58" s="16">
        <f t="shared" si="9"/>
        <v>9.0166796677617793E-7</v>
      </c>
      <c r="Y58" s="16">
        <f t="shared" si="9"/>
        <v>1.5421850279244674E-7</v>
      </c>
      <c r="Z58" s="16">
        <f t="shared" si="9"/>
        <v>6.3090898403720777E-7</v>
      </c>
      <c r="AA58" s="16">
        <f t="shared" si="9"/>
        <v>1.7954954695406575E-8</v>
      </c>
      <c r="AB58" s="16">
        <f t="shared" si="9"/>
        <v>2.2888314666158345E-6</v>
      </c>
      <c r="AC58" s="16">
        <f t="shared" si="9"/>
        <v>9.678823178296675E-7</v>
      </c>
      <c r="AD58" s="16">
        <f t="shared" si="9"/>
        <v>2.040228814199318E-6</v>
      </c>
      <c r="AE58" s="16">
        <f t="shared" si="9"/>
        <v>6.2900585920246417E-8</v>
      </c>
      <c r="AF58" s="16">
        <f t="shared" si="9"/>
        <v>8.6035182784612115E-6</v>
      </c>
      <c r="AG58" s="16">
        <f t="shared" si="9"/>
        <v>4.5364804184900564E-6</v>
      </c>
      <c r="AH58" s="16">
        <f t="shared" si="9"/>
        <v>2.2276687546426087E-7</v>
      </c>
      <c r="AI58" s="16">
        <f t="shared" si="9"/>
        <v>8.0617842411820379E-6</v>
      </c>
      <c r="AJ58" s="16">
        <f t="shared" si="9"/>
        <v>7.7734166165869283E-7</v>
      </c>
      <c r="AK58" s="16">
        <f t="shared" si="9"/>
        <v>2.8163187783004135E-7</v>
      </c>
      <c r="AL58" s="16">
        <f t="shared" si="9"/>
        <v>9.7813268859431016E-6</v>
      </c>
      <c r="AM58" s="16">
        <f t="shared" si="9"/>
        <v>1.2893562842862756E-7</v>
      </c>
      <c r="AN58" s="16">
        <f t="shared" si="9"/>
        <v>4.4326503945436544E-7</v>
      </c>
      <c r="AO58" s="18">
        <f t="shared" si="9"/>
        <v>4.818254401543727E-8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1.3099906648278538E-6</v>
      </c>
      <c r="E59" s="16">
        <f t="shared" si="10"/>
        <v>1.106272516671078E-5</v>
      </c>
      <c r="F59" s="16">
        <f t="shared" si="10"/>
        <v>2.1001055474698368E-6</v>
      </c>
      <c r="G59" s="16">
        <f t="shared" si="10"/>
        <v>1.1365531457607133E-6</v>
      </c>
      <c r="H59" s="16">
        <f t="shared" si="10"/>
        <v>2.3035170760999015E-5</v>
      </c>
      <c r="I59" s="16">
        <f t="shared" si="10"/>
        <v>5.9864707247409307E-7</v>
      </c>
      <c r="J59" s="16">
        <f t="shared" si="10"/>
        <v>2.2641889000873408E-6</v>
      </c>
      <c r="K59" s="16">
        <f t="shared" si="10"/>
        <v>1.9998210906762732E-6</v>
      </c>
      <c r="L59" s="16">
        <f t="shared" si="10"/>
        <v>1.8411459991266521E-6</v>
      </c>
      <c r="M59" s="16">
        <f t="shared" si="10"/>
        <v>1.8634239525154259E-5</v>
      </c>
      <c r="N59" s="16">
        <f t="shared" si="10"/>
        <v>2.7811040568734195E-6</v>
      </c>
      <c r="O59" s="16">
        <f t="shared" si="10"/>
        <v>1.1599917988732422E-5</v>
      </c>
      <c r="P59" s="16">
        <f t="shared" si="10"/>
        <v>3.6876735947897331E-8</v>
      </c>
      <c r="Q59" s="16">
        <f t="shared" si="10"/>
        <v>5.8880139665999139E-6</v>
      </c>
      <c r="R59" s="16">
        <f t="shared" si="10"/>
        <v>8.5552064469921821E-7</v>
      </c>
      <c r="S59" s="17">
        <f t="shared" si="10"/>
        <v>5.5853205025169781E-3</v>
      </c>
      <c r="T59" s="16">
        <f t="shared" si="10"/>
        <v>3.5269680074125701E-5</v>
      </c>
      <c r="U59" s="16">
        <f t="shared" si="10"/>
        <v>1.7203918216649308E-7</v>
      </c>
      <c r="V59" s="16">
        <f t="shared" si="10"/>
        <v>3.3205693919856317E-6</v>
      </c>
      <c r="W59" s="16">
        <f t="shared" si="10"/>
        <v>3.611605284031264E-6</v>
      </c>
      <c r="X59" s="16">
        <f t="shared" si="10"/>
        <v>6.3840185231378247E-6</v>
      </c>
      <c r="Y59" s="16">
        <f t="shared" si="10"/>
        <v>4.1218568400150383E-5</v>
      </c>
      <c r="Z59" s="16">
        <f t="shared" si="10"/>
        <v>7.4172731181015908E-6</v>
      </c>
      <c r="AA59" s="16">
        <f t="shared" si="10"/>
        <v>1.2353496972202073E-7</v>
      </c>
      <c r="AB59" s="16">
        <f t="shared" si="10"/>
        <v>1.1590014803756515E-5</v>
      </c>
      <c r="AC59" s="16">
        <f t="shared" si="10"/>
        <v>1.4142130355114194E-5</v>
      </c>
      <c r="AD59" s="16">
        <f t="shared" si="10"/>
        <v>4.025198818986726E-7</v>
      </c>
      <c r="AE59" s="16">
        <f t="shared" si="10"/>
        <v>5.6048164584813111E-7</v>
      </c>
      <c r="AF59" s="16">
        <f t="shared" si="10"/>
        <v>7.3497127377856358E-6</v>
      </c>
      <c r="AG59" s="16">
        <f t="shared" si="10"/>
        <v>2.9905996369463574E-7</v>
      </c>
      <c r="AH59" s="16">
        <f t="shared" si="10"/>
        <v>2.9799669021547744E-6</v>
      </c>
      <c r="AI59" s="16">
        <f t="shared" si="10"/>
        <v>3.1997803139206772E-7</v>
      </c>
      <c r="AJ59" s="16">
        <f t="shared" si="10"/>
        <v>2.0952690731534934E-6</v>
      </c>
      <c r="AK59" s="16">
        <f t="shared" si="10"/>
        <v>7.6412305456016989E-7</v>
      </c>
      <c r="AL59" s="16">
        <f t="shared" si="10"/>
        <v>1.6230631720834546E-6</v>
      </c>
      <c r="AM59" s="16">
        <f t="shared" si="10"/>
        <v>2.3336344026576127E-6</v>
      </c>
      <c r="AN59" s="16">
        <f t="shared" si="10"/>
        <v>1.8801511589847506E-6</v>
      </c>
      <c r="AO59" s="18">
        <f t="shared" si="10"/>
        <v>4.4895458204147409E-6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5.6826186761412114E-9</v>
      </c>
      <c r="E60" s="16">
        <f t="shared" si="11"/>
        <v>1.277737622774515E-8</v>
      </c>
      <c r="F60" s="16">
        <f t="shared" si="11"/>
        <v>7.1539657565506746E-9</v>
      </c>
      <c r="G60" s="16">
        <f t="shared" si="11"/>
        <v>7.0151067040057003E-9</v>
      </c>
      <c r="H60" s="16">
        <f t="shared" si="11"/>
        <v>2.380185806120336E-8</v>
      </c>
      <c r="I60" s="16">
        <f t="shared" si="11"/>
        <v>4.6834908494549364E-8</v>
      </c>
      <c r="J60" s="16">
        <f t="shared" si="11"/>
        <v>3.9525979399551267E-8</v>
      </c>
      <c r="K60" s="16">
        <f t="shared" si="11"/>
        <v>1.1303974899754112E-7</v>
      </c>
      <c r="L60" s="16">
        <f t="shared" si="11"/>
        <v>1.0005791741422423E-9</v>
      </c>
      <c r="M60" s="16">
        <f t="shared" si="11"/>
        <v>8.9238078890774003E-10</v>
      </c>
      <c r="N60" s="17">
        <f t="shared" si="11"/>
        <v>2.3914042867779461E-5</v>
      </c>
      <c r="O60" s="16">
        <f t="shared" si="11"/>
        <v>1.9278509561363432E-8</v>
      </c>
      <c r="P60" s="16">
        <f t="shared" si="11"/>
        <v>5.0081174956199271E-11</v>
      </c>
      <c r="Q60" s="16">
        <f t="shared" si="11"/>
        <v>5.2704270193509771E-9</v>
      </c>
      <c r="R60" s="16">
        <f t="shared" si="11"/>
        <v>3.3560068613163868E-8</v>
      </c>
      <c r="S60" s="16">
        <f t="shared" si="11"/>
        <v>1.2213479369238548E-8</v>
      </c>
      <c r="T60" s="16">
        <f t="shared" si="11"/>
        <v>7.3437899123917456E-8</v>
      </c>
      <c r="U60" s="16">
        <f t="shared" si="11"/>
        <v>1.1383832216336922E-8</v>
      </c>
      <c r="V60" s="16">
        <f t="shared" si="11"/>
        <v>3.6022069313185063E-9</v>
      </c>
      <c r="W60" s="16">
        <f t="shared" si="11"/>
        <v>6.2865407729824386E-9</v>
      </c>
      <c r="X60" s="16">
        <f t="shared" si="11"/>
        <v>1.2403494659609132E-8</v>
      </c>
      <c r="Y60" s="16">
        <f t="shared" si="11"/>
        <v>8.6670432135578472E-10</v>
      </c>
      <c r="Z60" s="16">
        <f t="shared" si="11"/>
        <v>3.3361084097528112E-8</v>
      </c>
      <c r="AA60" s="16">
        <f t="shared" si="11"/>
        <v>1.3517267936352683E-8</v>
      </c>
      <c r="AB60" s="16">
        <f t="shared" si="11"/>
        <v>4.7415153720397466E-9</v>
      </c>
      <c r="AC60" s="16">
        <f t="shared" si="11"/>
        <v>2.8381307103920431E-9</v>
      </c>
      <c r="AD60" s="16">
        <f t="shared" si="11"/>
        <v>7.0337161759954658E-10</v>
      </c>
      <c r="AE60" s="16">
        <f t="shared" si="11"/>
        <v>6.7895341957524987E-8</v>
      </c>
      <c r="AF60" s="16">
        <f t="shared" si="11"/>
        <v>4.2979340835399347E-11</v>
      </c>
      <c r="AG60" s="16">
        <f t="shared" si="11"/>
        <v>1.3516806916455603E-10</v>
      </c>
      <c r="AH60" s="16">
        <f t="shared" si="11"/>
        <v>7.3435089586419293E-8</v>
      </c>
      <c r="AI60" s="16">
        <f t="shared" si="11"/>
        <v>5.2179156207612502E-9</v>
      </c>
      <c r="AJ60" s="16">
        <f t="shared" si="11"/>
        <v>2.6906426451753385E-9</v>
      </c>
      <c r="AK60" s="16">
        <f t="shared" si="11"/>
        <v>1.6993612653002629E-8</v>
      </c>
      <c r="AL60" s="16">
        <f t="shared" si="11"/>
        <v>1.6082826279445874E-8</v>
      </c>
      <c r="AM60" s="16">
        <f t="shared" si="11"/>
        <v>8.8591658587021361E-9</v>
      </c>
      <c r="AN60" s="16">
        <f t="shared" si="11"/>
        <v>3.2189726014775616E-10</v>
      </c>
      <c r="AO60" s="18">
        <f t="shared" si="11"/>
        <v>3.6602599122014545E-9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4.9358796647408592E-11</v>
      </c>
      <c r="E61" s="16">
        <f t="shared" si="12"/>
        <v>2.6670321380111655E-9</v>
      </c>
      <c r="F61" s="16">
        <f t="shared" si="12"/>
        <v>1.0924925594177197E-9</v>
      </c>
      <c r="G61" s="16">
        <f t="shared" si="12"/>
        <v>4.8879301477515082E-10</v>
      </c>
      <c r="H61" s="16">
        <f t="shared" si="12"/>
        <v>2.2237270200496504E-9</v>
      </c>
      <c r="I61" s="16">
        <f t="shared" si="12"/>
        <v>2.6826539074138186E-10</v>
      </c>
      <c r="J61" s="17">
        <f t="shared" si="12"/>
        <v>1.4266719991157814E-6</v>
      </c>
      <c r="K61" s="16">
        <f t="shared" si="12"/>
        <v>1.4045065801266378E-9</v>
      </c>
      <c r="L61" s="16">
        <f t="shared" si="12"/>
        <v>1.7741610854437774E-9</v>
      </c>
      <c r="M61" s="16">
        <f t="shared" si="12"/>
        <v>9.5555059227905877E-11</v>
      </c>
      <c r="N61" s="16">
        <f t="shared" si="12"/>
        <v>2.3351774357438571E-9</v>
      </c>
      <c r="O61" s="16">
        <f t="shared" si="12"/>
        <v>4.0045267574420048E-9</v>
      </c>
      <c r="P61" s="16">
        <f t="shared" si="12"/>
        <v>5.5564027836018336E-10</v>
      </c>
      <c r="Q61" s="16">
        <f t="shared" si="12"/>
        <v>2.7279978818225992E-9</v>
      </c>
      <c r="R61" s="16">
        <f t="shared" si="12"/>
        <v>1.8225529010388276E-9</v>
      </c>
      <c r="S61" s="16">
        <f t="shared" si="12"/>
        <v>5.8803779766939121E-10</v>
      </c>
      <c r="T61" s="16">
        <f t="shared" si="12"/>
        <v>3.6988046587523686E-9</v>
      </c>
      <c r="U61" s="16">
        <f t="shared" si="12"/>
        <v>6.2522325287190702E-10</v>
      </c>
      <c r="V61" s="16">
        <f t="shared" si="12"/>
        <v>5.6244931594937401E-10</v>
      </c>
      <c r="W61" s="16">
        <f t="shared" si="12"/>
        <v>2.6564886524895605E-10</v>
      </c>
      <c r="X61" s="16">
        <f t="shared" si="12"/>
        <v>1.7071137369455184E-9</v>
      </c>
      <c r="Y61" s="16">
        <f t="shared" si="12"/>
        <v>3.268687929742298E-9</v>
      </c>
      <c r="Z61" s="16">
        <f t="shared" si="12"/>
        <v>3.1765478692730625E-9</v>
      </c>
      <c r="AA61" s="16">
        <f t="shared" si="12"/>
        <v>1.3767840890174822E-9</v>
      </c>
      <c r="AB61" s="16">
        <f t="shared" si="12"/>
        <v>5.5361579718395884E-10</v>
      </c>
      <c r="AC61" s="16">
        <f t="shared" si="12"/>
        <v>1.7852250778050191E-10</v>
      </c>
      <c r="AD61" s="16">
        <f t="shared" si="12"/>
        <v>3.900634069819321E-10</v>
      </c>
      <c r="AE61" s="16">
        <f t="shared" si="12"/>
        <v>3.6416480934549185E-9</v>
      </c>
      <c r="AF61" s="16">
        <f t="shared" si="12"/>
        <v>2.4846531215709267E-10</v>
      </c>
      <c r="AG61" s="16">
        <f t="shared" si="12"/>
        <v>9.926519287918872E-10</v>
      </c>
      <c r="AH61" s="16">
        <f t="shared" si="12"/>
        <v>9.3061332735710594E-10</v>
      </c>
      <c r="AI61" s="16">
        <f t="shared" si="12"/>
        <v>2.3810037424599103E-9</v>
      </c>
      <c r="AJ61" s="16">
        <f t="shared" si="12"/>
        <v>1.5258165939346008E-10</v>
      </c>
      <c r="AK61" s="16">
        <f t="shared" si="12"/>
        <v>1.0055960763276287E-13</v>
      </c>
      <c r="AL61" s="16">
        <f t="shared" si="12"/>
        <v>1.6691898490573343E-9</v>
      </c>
      <c r="AM61" s="16">
        <f t="shared" si="12"/>
        <v>2.2904617322477665E-10</v>
      </c>
      <c r="AN61" s="16">
        <f t="shared" si="12"/>
        <v>7.0866607062140347E-10</v>
      </c>
      <c r="AO61" s="18">
        <f t="shared" si="12"/>
        <v>3.0610876328307396E-12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3.1974024111471115E-6</v>
      </c>
      <c r="E62" s="16">
        <f t="shared" si="13"/>
        <v>7.3695133696377197E-8</v>
      </c>
      <c r="F62" s="16">
        <f t="shared" si="13"/>
        <v>7.7861042227722918E-6</v>
      </c>
      <c r="G62" s="16">
        <f t="shared" si="13"/>
        <v>5.5645538361076298E-7</v>
      </c>
      <c r="H62" s="17">
        <f t="shared" si="13"/>
        <v>1.9698152599014334E-5</v>
      </c>
      <c r="I62" s="16">
        <f t="shared" si="13"/>
        <v>1.4349545877630282E-6</v>
      </c>
      <c r="J62" s="16">
        <f t="shared" si="13"/>
        <v>6.2230949365064516E-7</v>
      </c>
      <c r="K62" s="16">
        <f t="shared" si="13"/>
        <v>7.8182583267413137E-7</v>
      </c>
      <c r="L62" s="16">
        <f t="shared" si="13"/>
        <v>1.6421950407467116E-6</v>
      </c>
      <c r="M62" s="16">
        <f t="shared" si="13"/>
        <v>1.443792658216584E-8</v>
      </c>
      <c r="N62" s="16">
        <f t="shared" si="13"/>
        <v>3.142330027272004E-7</v>
      </c>
      <c r="O62" s="16">
        <f t="shared" si="13"/>
        <v>1.4334603463613064E-6</v>
      </c>
      <c r="P62" s="16">
        <f t="shared" si="13"/>
        <v>4.955227050344843E-12</v>
      </c>
      <c r="Q62" s="16">
        <f t="shared" si="13"/>
        <v>1.3868976504928005E-6</v>
      </c>
      <c r="R62" s="16">
        <f t="shared" si="13"/>
        <v>2.8502747650488119E-6</v>
      </c>
      <c r="S62" s="16">
        <f t="shared" si="13"/>
        <v>3.3923488369797404E-6</v>
      </c>
      <c r="T62" s="16">
        <f t="shared" si="13"/>
        <v>4.3746499209725236E-7</v>
      </c>
      <c r="U62" s="16">
        <f t="shared" si="13"/>
        <v>3.3485798647126634E-7</v>
      </c>
      <c r="V62" s="16">
        <f t="shared" si="13"/>
        <v>3.3701584155167557E-6</v>
      </c>
      <c r="W62" s="16">
        <f t="shared" si="13"/>
        <v>1.623675251271837E-7</v>
      </c>
      <c r="X62" s="16">
        <f t="shared" si="13"/>
        <v>1.5384081457556142E-10</v>
      </c>
      <c r="Y62" s="16">
        <f t="shared" si="13"/>
        <v>3.4081644235902361E-7</v>
      </c>
      <c r="Z62" s="16">
        <f t="shared" si="13"/>
        <v>7.5211860015400475E-6</v>
      </c>
      <c r="AA62" s="16">
        <f t="shared" si="13"/>
        <v>4.4085591312152205E-9</v>
      </c>
      <c r="AB62" s="17">
        <f t="shared" si="13"/>
        <v>1.6456430946384512E-3</v>
      </c>
      <c r="AC62" s="16">
        <f t="shared" si="13"/>
        <v>3.7424956787192383E-7</v>
      </c>
      <c r="AD62" s="16">
        <f t="shared" si="13"/>
        <v>1.1466664644402459E-6</v>
      </c>
      <c r="AE62" s="16">
        <f t="shared" si="13"/>
        <v>1.0938079728580716E-9</v>
      </c>
      <c r="AF62" s="16">
        <f t="shared" si="13"/>
        <v>2.0085058708162821E-6</v>
      </c>
      <c r="AG62" s="16">
        <f t="shared" si="13"/>
        <v>2.3968929330910416E-6</v>
      </c>
      <c r="AH62" s="16">
        <f t="shared" si="13"/>
        <v>2.4699467903464059E-6</v>
      </c>
      <c r="AI62" s="16">
        <f t="shared" si="13"/>
        <v>3.2861420731353929E-6</v>
      </c>
      <c r="AJ62" s="16">
        <f t="shared" si="13"/>
        <v>3.9643321673300004E-6</v>
      </c>
      <c r="AK62" s="16">
        <f t="shared" si="13"/>
        <v>1.5332480429576419E-6</v>
      </c>
      <c r="AL62" s="16">
        <f t="shared" si="13"/>
        <v>1.2243234412115648E-6</v>
      </c>
      <c r="AM62" s="16">
        <f t="shared" si="13"/>
        <v>5.704646783813263E-8</v>
      </c>
      <c r="AN62" s="16">
        <f t="shared" si="13"/>
        <v>1.7263974488148383E-8</v>
      </c>
      <c r="AO62" s="18">
        <f t="shared" si="13"/>
        <v>2.0775463888867606E-7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1.9810201130353761E-6</v>
      </c>
      <c r="E63" s="16">
        <f t="shared" si="14"/>
        <v>2.6329813267557552E-6</v>
      </c>
      <c r="F63" s="16">
        <f t="shared" si="14"/>
        <v>2.9225007689985953E-6</v>
      </c>
      <c r="G63" s="16">
        <f t="shared" si="14"/>
        <v>9.605139264955027E-7</v>
      </c>
      <c r="H63" s="16">
        <f t="shared" si="14"/>
        <v>1.3887710188583483E-6</v>
      </c>
      <c r="I63" s="16">
        <f t="shared" si="14"/>
        <v>1.2028576119298662E-6</v>
      </c>
      <c r="J63" s="16">
        <f t="shared" si="14"/>
        <v>4.1312638905920302E-7</v>
      </c>
      <c r="K63" s="16">
        <f t="shared" si="14"/>
        <v>7.1932550525908167E-7</v>
      </c>
      <c r="L63" s="16">
        <f t="shared" si="14"/>
        <v>1.207198684196133E-5</v>
      </c>
      <c r="M63" s="16">
        <f t="shared" si="14"/>
        <v>1.4161167423042704E-6</v>
      </c>
      <c r="N63" s="16">
        <f t="shared" si="14"/>
        <v>4.4125033444732856E-8</v>
      </c>
      <c r="O63" s="16">
        <f t="shared" si="14"/>
        <v>2.265377246047825E-6</v>
      </c>
      <c r="P63" s="16">
        <f t="shared" si="14"/>
        <v>4.6493419602290498E-6</v>
      </c>
      <c r="Q63" s="16">
        <f t="shared" si="14"/>
        <v>2.4668068407403496E-6</v>
      </c>
      <c r="R63" s="16">
        <f t="shared" si="14"/>
        <v>1.3530718121632523E-6</v>
      </c>
      <c r="S63" s="16">
        <f t="shared" si="14"/>
        <v>1.093867036616685E-7</v>
      </c>
      <c r="T63" s="16">
        <f t="shared" si="14"/>
        <v>3.2795771940969971E-6</v>
      </c>
      <c r="U63" s="16">
        <f t="shared" si="14"/>
        <v>9.5229748209101255E-10</v>
      </c>
      <c r="V63" s="16">
        <f t="shared" si="14"/>
        <v>1.9285178751405143E-6</v>
      </c>
      <c r="W63" s="16">
        <f t="shared" si="14"/>
        <v>1.2056047033241432E-6</v>
      </c>
      <c r="X63" s="16">
        <f t="shared" si="14"/>
        <v>5.6785669463837029E-8</v>
      </c>
      <c r="Y63" s="16">
        <f t="shared" si="14"/>
        <v>3.2748113831431154E-6</v>
      </c>
      <c r="Z63" s="16">
        <f t="shared" si="14"/>
        <v>6.1126107587412934E-8</v>
      </c>
      <c r="AA63" s="16">
        <f t="shared" si="14"/>
        <v>1.6378686639830075E-7</v>
      </c>
      <c r="AB63" s="16">
        <f t="shared" si="14"/>
        <v>1.0826523165712907E-6</v>
      </c>
      <c r="AC63" s="16">
        <f t="shared" si="14"/>
        <v>1.3590268930709312E-7</v>
      </c>
      <c r="AD63" s="17">
        <f t="shared" si="14"/>
        <v>1.540241273538442E-3</v>
      </c>
      <c r="AE63" s="16">
        <f t="shared" si="14"/>
        <v>1.1713863406435296E-6</v>
      </c>
      <c r="AF63" s="16">
        <f t="shared" si="14"/>
        <v>5.2076550038194235E-6</v>
      </c>
      <c r="AG63" s="16">
        <f t="shared" si="14"/>
        <v>8.9534188278297547E-7</v>
      </c>
      <c r="AH63" s="16">
        <f t="shared" si="14"/>
        <v>4.1419215616080673E-7</v>
      </c>
      <c r="AI63" s="16">
        <f t="shared" si="14"/>
        <v>4.7352636825818934E-6</v>
      </c>
      <c r="AJ63" s="16">
        <f t="shared" si="14"/>
        <v>2.7176728906807256E-7</v>
      </c>
      <c r="AK63" s="16">
        <f t="shared" si="14"/>
        <v>2.4897373087918554E-6</v>
      </c>
      <c r="AL63" s="16">
        <f t="shared" si="14"/>
        <v>4.1030287790713352E-6</v>
      </c>
      <c r="AM63" s="16">
        <f t="shared" si="14"/>
        <v>6.0788933606628198E-9</v>
      </c>
      <c r="AN63" s="16">
        <f t="shared" si="14"/>
        <v>2.7430095102670141E-7</v>
      </c>
      <c r="AO63" s="18">
        <f t="shared" si="14"/>
        <v>1.3104280596217463E-8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5.780309481121025E-9</v>
      </c>
      <c r="E64" s="16">
        <f t="shared" si="15"/>
        <v>3.331045902692553E-10</v>
      </c>
      <c r="F64" s="16">
        <f t="shared" si="15"/>
        <v>1.0856335014168785E-9</v>
      </c>
      <c r="G64" s="16">
        <f t="shared" si="15"/>
        <v>1.873140341279226E-9</v>
      </c>
      <c r="H64" s="16">
        <f t="shared" si="15"/>
        <v>1.4934710993958556E-7</v>
      </c>
      <c r="I64" s="16">
        <f t="shared" si="15"/>
        <v>8.5412496864342578E-8</v>
      </c>
      <c r="J64" s="16">
        <f t="shared" si="15"/>
        <v>2.8282178549493869E-8</v>
      </c>
      <c r="K64" s="16">
        <f t="shared" si="15"/>
        <v>2.0561580769077077E-7</v>
      </c>
      <c r="L64" s="16">
        <f t="shared" si="15"/>
        <v>5.9025852055491492E-8</v>
      </c>
      <c r="M64" s="16">
        <f t="shared" si="15"/>
        <v>3.784106741435824E-8</v>
      </c>
      <c r="N64" s="16">
        <f t="shared" si="15"/>
        <v>2.6652690503411729E-8</v>
      </c>
      <c r="O64" s="16">
        <f t="shared" si="15"/>
        <v>2.7969001565560056E-10</v>
      </c>
      <c r="P64" s="16">
        <f t="shared" si="15"/>
        <v>1.2611992495969166E-6</v>
      </c>
      <c r="Q64" s="16">
        <f t="shared" si="15"/>
        <v>2.4895572496655088E-8</v>
      </c>
      <c r="R64" s="16">
        <f t="shared" si="15"/>
        <v>3.1118148822820797E-8</v>
      </c>
      <c r="S64" s="16">
        <f t="shared" si="15"/>
        <v>5.8234201152285528E-7</v>
      </c>
      <c r="T64" s="16">
        <f t="shared" si="15"/>
        <v>2.9093346190349614E-7</v>
      </c>
      <c r="U64" s="16">
        <f t="shared" si="15"/>
        <v>2.7167715886854237E-7</v>
      </c>
      <c r="V64" s="16">
        <f t="shared" si="15"/>
        <v>4.0959344227286332E-11</v>
      </c>
      <c r="W64" s="16">
        <f t="shared" si="15"/>
        <v>5.9749165272775583E-8</v>
      </c>
      <c r="X64" s="16">
        <f t="shared" si="15"/>
        <v>4.0255830360639482E-7</v>
      </c>
      <c r="Y64" s="16">
        <f t="shared" si="15"/>
        <v>8.2552195015539405E-8</v>
      </c>
      <c r="Z64" s="16">
        <f t="shared" si="15"/>
        <v>1.8477422885340077E-7</v>
      </c>
      <c r="AA64" s="16">
        <f t="shared" si="15"/>
        <v>2.0701627500457993E-7</v>
      </c>
      <c r="AB64" s="16">
        <f t="shared" si="15"/>
        <v>5.2993897194293689E-8</v>
      </c>
      <c r="AC64" s="17">
        <f t="shared" si="15"/>
        <v>2.272908596023922E-4</v>
      </c>
      <c r="AD64" s="16">
        <f t="shared" si="15"/>
        <v>2.0378591447141052E-8</v>
      </c>
      <c r="AE64" s="16">
        <f t="shared" si="15"/>
        <v>2.278105604569167E-7</v>
      </c>
      <c r="AF64" s="16">
        <f t="shared" si="15"/>
        <v>2.4979007452475699E-7</v>
      </c>
      <c r="AG64" s="16">
        <f t="shared" si="15"/>
        <v>2.9650083927960918E-8</v>
      </c>
      <c r="AH64" s="16">
        <f t="shared" si="15"/>
        <v>3.8226966189918655E-7</v>
      </c>
      <c r="AI64" s="16">
        <f t="shared" si="15"/>
        <v>6.7611951081595914E-7</v>
      </c>
      <c r="AJ64" s="16">
        <f t="shared" si="15"/>
        <v>5.3931868976146046E-9</v>
      </c>
      <c r="AK64" s="16">
        <f t="shared" si="15"/>
        <v>9.3734683312967782E-8</v>
      </c>
      <c r="AL64" s="16">
        <f t="shared" si="15"/>
        <v>1.4646641656805596E-7</v>
      </c>
      <c r="AM64" s="16">
        <f t="shared" si="15"/>
        <v>1.6103523203622871E-6</v>
      </c>
      <c r="AN64" s="16">
        <f t="shared" si="15"/>
        <v>3.608854896453509E-7</v>
      </c>
      <c r="AO64" s="18">
        <f t="shared" si="15"/>
        <v>3.1606114311368579E-8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4.9228827765743477E-6</v>
      </c>
      <c r="E65" s="16">
        <f t="shared" si="16"/>
        <v>2.3570605174972605E-6</v>
      </c>
      <c r="F65" s="16">
        <f t="shared" si="16"/>
        <v>3.4627133409499602E-6</v>
      </c>
      <c r="G65" s="16">
        <f t="shared" si="16"/>
        <v>1.7877715688281962E-5</v>
      </c>
      <c r="H65" s="16">
        <f t="shared" si="16"/>
        <v>1.1503118270539693E-5</v>
      </c>
      <c r="I65" s="16">
        <f t="shared" si="16"/>
        <v>2.2286225932686686E-5</v>
      </c>
      <c r="J65" s="16">
        <f t="shared" si="16"/>
        <v>1.1580698796204604E-6</v>
      </c>
      <c r="K65" s="16">
        <f t="shared" si="16"/>
        <v>1.3079715805684282E-5</v>
      </c>
      <c r="L65" s="16">
        <f t="shared" si="16"/>
        <v>4.1862018880235813E-6</v>
      </c>
      <c r="M65" s="16">
        <f t="shared" si="16"/>
        <v>7.7869646946027615E-6</v>
      </c>
      <c r="N65" s="16">
        <f t="shared" si="16"/>
        <v>1.1702914388796015E-8</v>
      </c>
      <c r="O65" s="16">
        <f t="shared" si="16"/>
        <v>1.7470544558766175E-6</v>
      </c>
      <c r="P65" s="16">
        <f t="shared" si="16"/>
        <v>2.4219133065937934E-7</v>
      </c>
      <c r="Q65" s="16">
        <f t="shared" si="16"/>
        <v>2.9753128583795373E-8</v>
      </c>
      <c r="R65" s="16">
        <f t="shared" si="16"/>
        <v>6.2628841251605188E-9</v>
      </c>
      <c r="S65" s="16">
        <f t="shared" si="16"/>
        <v>8.8435558687403872E-6</v>
      </c>
      <c r="T65" s="16">
        <f t="shared" si="16"/>
        <v>1.2963341848785293E-5</v>
      </c>
      <c r="U65" s="16">
        <f t="shared" si="16"/>
        <v>1.4638920890061788E-6</v>
      </c>
      <c r="V65" s="16">
        <f t="shared" si="16"/>
        <v>3.7715271697102267E-8</v>
      </c>
      <c r="W65" s="16">
        <f t="shared" si="16"/>
        <v>2.2519087450517228E-5</v>
      </c>
      <c r="X65" s="16">
        <f t="shared" si="16"/>
        <v>7.8660570102727104E-6</v>
      </c>
      <c r="Y65" s="16">
        <f t="shared" si="16"/>
        <v>4.8528598304509467E-6</v>
      </c>
      <c r="Z65" s="16">
        <f t="shared" si="16"/>
        <v>1.2209021469030922E-5</v>
      </c>
      <c r="AA65" s="16">
        <f t="shared" si="16"/>
        <v>7.5614117158811052E-6</v>
      </c>
      <c r="AB65" s="16">
        <f t="shared" si="16"/>
        <v>8.2643354292715447E-6</v>
      </c>
      <c r="AC65" s="16">
        <f t="shared" si="16"/>
        <v>7.3264231721817898E-6</v>
      </c>
      <c r="AD65" s="16">
        <f t="shared" si="16"/>
        <v>2.2854531233400245E-5</v>
      </c>
      <c r="AE65" s="16">
        <f t="shared" si="16"/>
        <v>1.0526165665806677E-5</v>
      </c>
      <c r="AF65" s="17">
        <f t="shared" si="16"/>
        <v>6.728000641530436E-3</v>
      </c>
      <c r="AG65" s="16">
        <f t="shared" si="16"/>
        <v>9.6181353023968246E-6</v>
      </c>
      <c r="AH65" s="16">
        <f t="shared" si="16"/>
        <v>3.2654431203193498E-7</v>
      </c>
      <c r="AI65" s="16">
        <f t="shared" si="16"/>
        <v>1.4035485824029475E-7</v>
      </c>
      <c r="AJ65" s="16">
        <f t="shared" si="16"/>
        <v>8.8150368274948597E-6</v>
      </c>
      <c r="AK65" s="16">
        <f t="shared" si="16"/>
        <v>1.8843560722440927E-7</v>
      </c>
      <c r="AL65" s="16">
        <f t="shared" si="16"/>
        <v>8.4849145673051333E-6</v>
      </c>
      <c r="AM65" s="16">
        <f t="shared" si="16"/>
        <v>1.0601105114524483E-5</v>
      </c>
      <c r="AN65" s="16">
        <f t="shared" si="16"/>
        <v>1.3258497365363395E-5</v>
      </c>
      <c r="AO65" s="18">
        <f t="shared" si="16"/>
        <v>6.3203022595741171E-7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1.3303137361692709E-6</v>
      </c>
      <c r="E66" s="16">
        <f t="shared" si="17"/>
        <v>2.6242890244838916E-7</v>
      </c>
      <c r="F66" s="16">
        <f t="shared" si="17"/>
        <v>5.2540675352181191E-7</v>
      </c>
      <c r="G66" s="16">
        <f t="shared" si="17"/>
        <v>4.3299795937484328E-8</v>
      </c>
      <c r="H66" s="16">
        <f t="shared" si="17"/>
        <v>3.3459853005235474E-7</v>
      </c>
      <c r="I66" s="16">
        <f t="shared" si="17"/>
        <v>6.127117960679611E-9</v>
      </c>
      <c r="J66" s="16">
        <f t="shared" si="17"/>
        <v>4.8930937920783378E-7</v>
      </c>
      <c r="K66" s="16">
        <f t="shared" si="17"/>
        <v>1.5579139788683477E-7</v>
      </c>
      <c r="L66" s="16">
        <f t="shared" si="17"/>
        <v>9.7315096745606347E-7</v>
      </c>
      <c r="M66" s="16">
        <f t="shared" si="17"/>
        <v>5.8944386137008372E-7</v>
      </c>
      <c r="N66" s="16">
        <f t="shared" si="17"/>
        <v>5.3135722345419405E-7</v>
      </c>
      <c r="O66" s="16">
        <f t="shared" si="17"/>
        <v>1.0787288667213365E-6</v>
      </c>
      <c r="P66" s="16">
        <f t="shared" si="17"/>
        <v>5.000475969769813E-7</v>
      </c>
      <c r="Q66" s="16">
        <f t="shared" si="17"/>
        <v>3.5039584132818955E-7</v>
      </c>
      <c r="R66" s="17">
        <f t="shared" si="17"/>
        <v>3.8843883639743982E-4</v>
      </c>
      <c r="S66" s="16">
        <f t="shared" si="17"/>
        <v>5.9586543522955587E-8</v>
      </c>
      <c r="T66" s="16">
        <f t="shared" si="17"/>
        <v>5.0768103407391565E-8</v>
      </c>
      <c r="U66" s="16">
        <f t="shared" si="17"/>
        <v>4.1216012836776365E-8</v>
      </c>
      <c r="V66" s="16">
        <f t="shared" si="17"/>
        <v>1.7247382325629574E-7</v>
      </c>
      <c r="W66" s="16">
        <f t="shared" si="17"/>
        <v>3.159369565377668E-7</v>
      </c>
      <c r="X66" s="16">
        <f t="shared" si="17"/>
        <v>5.5869852376851378E-9</v>
      </c>
      <c r="Y66" s="16">
        <f t="shared" si="17"/>
        <v>2.6486231164242983E-7</v>
      </c>
      <c r="Z66" s="16">
        <f t="shared" si="17"/>
        <v>5.8602521437948436E-9</v>
      </c>
      <c r="AA66" s="16">
        <f t="shared" si="17"/>
        <v>1.8218331793691121E-8</v>
      </c>
      <c r="AB66" s="16">
        <f t="shared" si="17"/>
        <v>6.7791043069725035E-7</v>
      </c>
      <c r="AC66" s="16">
        <f t="shared" si="17"/>
        <v>5.2209261732032788E-8</v>
      </c>
      <c r="AD66" s="16">
        <f t="shared" si="17"/>
        <v>3.4178509267314616E-7</v>
      </c>
      <c r="AE66" s="16">
        <f t="shared" si="17"/>
        <v>1.1086838667988489E-7</v>
      </c>
      <c r="AF66" s="16">
        <f t="shared" si="17"/>
        <v>3.4887956343458102E-10</v>
      </c>
      <c r="AG66" s="16">
        <f t="shared" si="17"/>
        <v>3.7007924418110609E-6</v>
      </c>
      <c r="AH66" s="16">
        <f t="shared" si="17"/>
        <v>5.2993516195752361E-8</v>
      </c>
      <c r="AI66" s="16">
        <f t="shared" si="17"/>
        <v>1.7412548629066949E-7</v>
      </c>
      <c r="AJ66" s="16">
        <f t="shared" si="17"/>
        <v>8.12792503062707E-7</v>
      </c>
      <c r="AK66" s="16">
        <f t="shared" si="17"/>
        <v>1.9452042123791032E-6</v>
      </c>
      <c r="AL66" s="16">
        <f t="shared" si="17"/>
        <v>1.9177453528994577E-8</v>
      </c>
      <c r="AM66" s="16">
        <f t="shared" si="17"/>
        <v>1.4934785681512062E-9</v>
      </c>
      <c r="AN66" s="16">
        <f t="shared" si="17"/>
        <v>1.5475340542891218E-7</v>
      </c>
      <c r="AO66" s="18">
        <f t="shared" si="17"/>
        <v>8.8904465904245846E-8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3.8202810850137833E-8</v>
      </c>
      <c r="E67" s="16">
        <f t="shared" si="18"/>
        <v>2.4298869216422692E-9</v>
      </c>
      <c r="F67" s="17">
        <f t="shared" si="18"/>
        <v>4.3256261629878213E-4</v>
      </c>
      <c r="G67" s="16">
        <f t="shared" si="18"/>
        <v>7.2473446253749714E-7</v>
      </c>
      <c r="H67" s="16">
        <f t="shared" si="18"/>
        <v>3.3308903552397338E-7</v>
      </c>
      <c r="I67" s="16">
        <f t="shared" si="18"/>
        <v>5.9984905918974919E-7</v>
      </c>
      <c r="J67" s="16">
        <f t="shared" si="18"/>
        <v>3.2742295681631491E-7</v>
      </c>
      <c r="K67" s="16">
        <f t="shared" si="18"/>
        <v>2.372281414898369E-7</v>
      </c>
      <c r="L67" s="16">
        <f t="shared" si="18"/>
        <v>4.7785929506878878E-9</v>
      </c>
      <c r="M67" s="16">
        <f t="shared" si="18"/>
        <v>1.8817498248491318E-8</v>
      </c>
      <c r="N67" s="16">
        <f t="shared" si="18"/>
        <v>1.2620943871024929E-7</v>
      </c>
      <c r="O67" s="16">
        <f t="shared" si="18"/>
        <v>5.6967569812144024E-7</v>
      </c>
      <c r="P67" s="16">
        <f t="shared" si="18"/>
        <v>3.5005964550571407E-7</v>
      </c>
      <c r="Q67" s="16">
        <f t="shared" si="18"/>
        <v>1.2165954510488667E-7</v>
      </c>
      <c r="R67" s="16">
        <f t="shared" si="18"/>
        <v>5.8634313237747004E-7</v>
      </c>
      <c r="S67" s="16">
        <f t="shared" si="18"/>
        <v>1.6222808935567389E-7</v>
      </c>
      <c r="T67" s="16">
        <f t="shared" si="18"/>
        <v>4.3223586567856643E-10</v>
      </c>
      <c r="U67" s="16">
        <f t="shared" si="18"/>
        <v>5.7776964731568538E-7</v>
      </c>
      <c r="V67" s="16">
        <f t="shared" si="18"/>
        <v>6.279437669205571E-7</v>
      </c>
      <c r="W67" s="16">
        <f t="shared" si="18"/>
        <v>1.9859029917994706E-6</v>
      </c>
      <c r="X67" s="16">
        <f t="shared" si="18"/>
        <v>2.1434436427075801E-8</v>
      </c>
      <c r="Y67" s="16">
        <f t="shared" si="18"/>
        <v>4.0204963173104747E-7</v>
      </c>
      <c r="Z67" s="16">
        <f t="shared" si="18"/>
        <v>8.8438866841071434E-7</v>
      </c>
      <c r="AA67" s="16">
        <f t="shared" si="18"/>
        <v>7.261577080389483E-7</v>
      </c>
      <c r="AB67" s="16">
        <f t="shared" si="18"/>
        <v>2.066182785599925E-6</v>
      </c>
      <c r="AC67" s="16">
        <f t="shared" si="18"/>
        <v>2.0537674836615964E-9</v>
      </c>
      <c r="AD67" s="16">
        <f t="shared" si="18"/>
        <v>8.2276919441347748E-7</v>
      </c>
      <c r="AE67" s="16">
        <f t="shared" si="18"/>
        <v>3.2030848678767287E-8</v>
      </c>
      <c r="AF67" s="16">
        <f t="shared" si="18"/>
        <v>2.2258762730504608E-7</v>
      </c>
      <c r="AG67" s="16">
        <f t="shared" si="18"/>
        <v>5.9002609289774954E-9</v>
      </c>
      <c r="AH67" s="16">
        <f t="shared" si="18"/>
        <v>2.6200594079318345E-7</v>
      </c>
      <c r="AI67" s="16">
        <f t="shared" si="18"/>
        <v>2.3812022696008063E-9</v>
      </c>
      <c r="AJ67" s="16">
        <f t="shared" si="18"/>
        <v>5.4824552300237981E-8</v>
      </c>
      <c r="AK67" s="16">
        <f t="shared" si="18"/>
        <v>9.2689915153396953E-7</v>
      </c>
      <c r="AL67" s="16">
        <f t="shared" si="18"/>
        <v>1.5222197037744933E-6</v>
      </c>
      <c r="AM67" s="16">
        <f t="shared" si="18"/>
        <v>1.5912499064309139E-6</v>
      </c>
      <c r="AN67" s="16">
        <f t="shared" si="18"/>
        <v>8.7423182718073128E-7</v>
      </c>
      <c r="AO67" s="18">
        <f t="shared" si="18"/>
        <v>1.5023044182030767E-10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1.6535076186595364E-7</v>
      </c>
      <c r="E68" s="16">
        <f t="shared" si="19"/>
        <v>7.0412028379192925E-8</v>
      </c>
      <c r="F68" s="16">
        <f t="shared" si="19"/>
        <v>2.3732009287099627E-6</v>
      </c>
      <c r="G68" s="16">
        <f t="shared" si="19"/>
        <v>2.1893581641954931E-6</v>
      </c>
      <c r="H68" s="16">
        <f t="shared" si="19"/>
        <v>1.3326089267064044E-6</v>
      </c>
      <c r="I68" s="16">
        <f t="shared" si="19"/>
        <v>4.3897161351061623E-7</v>
      </c>
      <c r="J68" s="16">
        <f t="shared" si="19"/>
        <v>1.1254220937327164E-6</v>
      </c>
      <c r="K68" s="16">
        <f t="shared" si="19"/>
        <v>2.0851530987714262E-6</v>
      </c>
      <c r="L68" s="16">
        <f t="shared" si="19"/>
        <v>7.8361746665364148E-6</v>
      </c>
      <c r="M68" s="16">
        <f t="shared" si="19"/>
        <v>1.3660657558922477E-6</v>
      </c>
      <c r="N68" s="16">
        <f t="shared" si="19"/>
        <v>6.1761399562576488E-9</v>
      </c>
      <c r="O68" s="16">
        <f t="shared" si="19"/>
        <v>1.6216917503551944E-6</v>
      </c>
      <c r="P68" s="17">
        <f t="shared" si="19"/>
        <v>2.9268983513852779E-3</v>
      </c>
      <c r="Q68" s="16">
        <f t="shared" si="19"/>
        <v>3.3023576813506005E-6</v>
      </c>
      <c r="R68" s="16">
        <f t="shared" si="19"/>
        <v>3.7834584058669705E-6</v>
      </c>
      <c r="S68" s="16">
        <f t="shared" si="19"/>
        <v>1.9087190537148404E-8</v>
      </c>
      <c r="T68" s="16">
        <f t="shared" si="19"/>
        <v>1.3131571230432148E-5</v>
      </c>
      <c r="U68" s="16">
        <f t="shared" si="19"/>
        <v>4.7010104785948946E-7</v>
      </c>
      <c r="V68" s="16">
        <f t="shared" si="19"/>
        <v>2.9464511748197464E-6</v>
      </c>
      <c r="W68" s="16">
        <f t="shared" si="19"/>
        <v>2.141800737716373E-6</v>
      </c>
      <c r="X68" s="16">
        <f t="shared" si="19"/>
        <v>1.0493137492175681E-7</v>
      </c>
      <c r="Y68" s="16">
        <f t="shared" si="19"/>
        <v>5.4471256986601899E-6</v>
      </c>
      <c r="Z68" s="16">
        <f t="shared" si="19"/>
        <v>4.5190337492124661E-6</v>
      </c>
      <c r="AA68" s="16">
        <f t="shared" si="19"/>
        <v>5.2690389527690582E-6</v>
      </c>
      <c r="AB68" s="16">
        <f t="shared" si="19"/>
        <v>8.4452693619847566E-12</v>
      </c>
      <c r="AC68" s="16">
        <f t="shared" si="19"/>
        <v>1.6066636474554418E-5</v>
      </c>
      <c r="AD68" s="16">
        <f t="shared" si="19"/>
        <v>8.8892132091241931E-6</v>
      </c>
      <c r="AE68" s="16">
        <f t="shared" si="19"/>
        <v>9.6026131662752161E-10</v>
      </c>
      <c r="AF68" s="16">
        <f t="shared" si="19"/>
        <v>1.0516019581313353E-7</v>
      </c>
      <c r="AG68" s="16">
        <f t="shared" si="19"/>
        <v>6.6069899068060264E-7</v>
      </c>
      <c r="AH68" s="16">
        <f t="shared" si="19"/>
        <v>2.7668906705466306E-6</v>
      </c>
      <c r="AI68" s="16">
        <f t="shared" si="19"/>
        <v>2.5822440749847931E-6</v>
      </c>
      <c r="AJ68" s="16">
        <f t="shared" si="19"/>
        <v>1.1600397810447375E-8</v>
      </c>
      <c r="AK68" s="16">
        <f t="shared" si="19"/>
        <v>2.9332401451929333E-6</v>
      </c>
      <c r="AL68" s="16">
        <f t="shared" si="19"/>
        <v>8.1472232032331934E-7</v>
      </c>
      <c r="AM68" s="16">
        <f t="shared" si="19"/>
        <v>1.0056106697254962E-5</v>
      </c>
      <c r="AN68" s="16">
        <f t="shared" si="19"/>
        <v>3.8501158519192623E-8</v>
      </c>
      <c r="AO68" s="18">
        <f t="shared" si="19"/>
        <v>9.6580073136901534E-6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5.2880480265258751E-7</v>
      </c>
      <c r="E69" s="16">
        <f t="shared" si="20"/>
        <v>4.245931302757187E-6</v>
      </c>
      <c r="F69" s="16">
        <f t="shared" si="20"/>
        <v>2.2404149143485242E-8</v>
      </c>
      <c r="G69" s="16">
        <f t="shared" si="20"/>
        <v>3.2240568223318812E-8</v>
      </c>
      <c r="H69" s="16">
        <f t="shared" si="20"/>
        <v>2.674103360937188E-6</v>
      </c>
      <c r="I69" s="16">
        <f t="shared" si="20"/>
        <v>2.821491978491891E-6</v>
      </c>
      <c r="J69" s="16">
        <f t="shared" si="20"/>
        <v>1.1096331758428879E-6</v>
      </c>
      <c r="K69" s="16">
        <f t="shared" si="20"/>
        <v>1.5925740340605E-6</v>
      </c>
      <c r="L69" s="16">
        <f t="shared" si="20"/>
        <v>4.3922709002122419E-7</v>
      </c>
      <c r="M69" s="16">
        <f t="shared" si="20"/>
        <v>3.1333861103732495E-6</v>
      </c>
      <c r="N69" s="16">
        <f t="shared" si="20"/>
        <v>9.050931658419974E-9</v>
      </c>
      <c r="O69" s="16">
        <f t="shared" si="20"/>
        <v>5.5067590002604119E-8</v>
      </c>
      <c r="P69" s="16">
        <f t="shared" si="20"/>
        <v>3.6074528415029254E-7</v>
      </c>
      <c r="Q69" s="16">
        <f t="shared" si="20"/>
        <v>1.7447164907209136E-10</v>
      </c>
      <c r="R69" s="16">
        <f t="shared" si="20"/>
        <v>1.5428423474075422E-5</v>
      </c>
      <c r="S69" s="16">
        <f t="shared" si="20"/>
        <v>8.4680261910216889E-8</v>
      </c>
      <c r="T69" s="16">
        <f t="shared" si="20"/>
        <v>8.1763481332265273E-7</v>
      </c>
      <c r="U69" s="16">
        <f t="shared" si="20"/>
        <v>1.9054043619587465E-7</v>
      </c>
      <c r="V69" s="16">
        <f t="shared" si="20"/>
        <v>1.0452160492468771E-6</v>
      </c>
      <c r="W69" s="16">
        <f t="shared" si="20"/>
        <v>4.735526854639092E-7</v>
      </c>
      <c r="X69" s="16">
        <f t="shared" si="20"/>
        <v>3.0573815243051568E-6</v>
      </c>
      <c r="Y69" s="16">
        <f t="shared" si="20"/>
        <v>1.5355862914266627E-6</v>
      </c>
      <c r="Z69" s="16">
        <f t="shared" si="20"/>
        <v>3.8212852862570665E-9</v>
      </c>
      <c r="AA69" s="16">
        <f t="shared" si="20"/>
        <v>7.963422132677338E-7</v>
      </c>
      <c r="AB69" s="16">
        <f t="shared" si="20"/>
        <v>2.3910138392335901E-6</v>
      </c>
      <c r="AC69" s="16">
        <f t="shared" si="20"/>
        <v>2.0991141729899311E-7</v>
      </c>
      <c r="AD69" s="16">
        <f t="shared" si="20"/>
        <v>9.4526711742067162E-7</v>
      </c>
      <c r="AE69" s="16">
        <f t="shared" si="20"/>
        <v>1.3063149602901585E-7</v>
      </c>
      <c r="AF69" s="16">
        <f t="shared" si="20"/>
        <v>2.3113224661080494E-6</v>
      </c>
      <c r="AG69" s="17">
        <f t="shared" si="20"/>
        <v>1.6265722774138191E-3</v>
      </c>
      <c r="AH69" s="17">
        <f t="shared" si="20"/>
        <v>1.8355856805487104E-5</v>
      </c>
      <c r="AI69" s="16">
        <f t="shared" si="20"/>
        <v>2.7828249017392347E-6</v>
      </c>
      <c r="AJ69" s="16">
        <f t="shared" si="20"/>
        <v>3.6992956941005458E-7</v>
      </c>
      <c r="AK69" s="16">
        <f t="shared" si="20"/>
        <v>1.2489872755710943E-6</v>
      </c>
      <c r="AL69" s="16">
        <f t="shared" si="20"/>
        <v>7.2562282199373278E-7</v>
      </c>
      <c r="AM69" s="16">
        <f t="shared" si="20"/>
        <v>2.4361880684501793E-7</v>
      </c>
      <c r="AN69" s="16">
        <f t="shared" si="20"/>
        <v>8.7326376742481405E-7</v>
      </c>
      <c r="AO69" s="18">
        <f t="shared" si="20"/>
        <v>9.991931641109065E-8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5.2511578250335696E-8</v>
      </c>
      <c r="E70" s="16">
        <f t="shared" si="21"/>
        <v>1.4297171280656246E-8</v>
      </c>
      <c r="F70" s="16">
        <f t="shared" si="21"/>
        <v>2.0683811826922455E-7</v>
      </c>
      <c r="G70" s="16">
        <f t="shared" si="21"/>
        <v>5.2912477128228017E-8</v>
      </c>
      <c r="H70" s="16">
        <f t="shared" si="21"/>
        <v>1.1423022277762549E-7</v>
      </c>
      <c r="I70" s="16">
        <f t="shared" si="21"/>
        <v>2.453379414967946E-8</v>
      </c>
      <c r="J70" s="16">
        <f t="shared" si="21"/>
        <v>2.222620452685237E-7</v>
      </c>
      <c r="K70" s="16">
        <f t="shared" si="21"/>
        <v>5.6442058822618796E-7</v>
      </c>
      <c r="L70" s="16">
        <f t="shared" si="21"/>
        <v>3.1378283655314741E-8</v>
      </c>
      <c r="M70" s="16">
        <f t="shared" si="21"/>
        <v>1.3652720668862042E-7</v>
      </c>
      <c r="N70" s="16">
        <f t="shared" si="21"/>
        <v>1.3787058903383581E-7</v>
      </c>
      <c r="O70" s="16">
        <f t="shared" si="21"/>
        <v>1.0720132075141818E-9</v>
      </c>
      <c r="P70" s="16">
        <f t="shared" si="21"/>
        <v>1.5578703608830415E-7</v>
      </c>
      <c r="Q70" s="16">
        <f t="shared" si="21"/>
        <v>1.2787642902489204E-8</v>
      </c>
      <c r="R70" s="16">
        <f t="shared" si="21"/>
        <v>1.5250204412153842E-9</v>
      </c>
      <c r="S70" s="16">
        <f t="shared" si="21"/>
        <v>1.3410596251479782E-7</v>
      </c>
      <c r="T70" s="16">
        <f t="shared" si="21"/>
        <v>4.0722379530809373E-9</v>
      </c>
      <c r="U70" s="16">
        <f t="shared" si="21"/>
        <v>2.7931731944804835E-7</v>
      </c>
      <c r="V70" s="16">
        <f t="shared" si="21"/>
        <v>2.4403631860574479E-8</v>
      </c>
      <c r="W70" s="16">
        <f t="shared" si="21"/>
        <v>5.1486982342404808E-8</v>
      </c>
      <c r="X70" s="16">
        <f t="shared" si="21"/>
        <v>3.3450788911209151E-8</v>
      </c>
      <c r="Y70" s="16">
        <f t="shared" si="21"/>
        <v>2.6585014595598469E-7</v>
      </c>
      <c r="Z70" s="17">
        <f t="shared" si="21"/>
        <v>1.0168281575032721E-4</v>
      </c>
      <c r="AA70" s="16">
        <f t="shared" si="21"/>
        <v>1.8772000978974959E-8</v>
      </c>
      <c r="AB70" s="16">
        <f t="shared" si="21"/>
        <v>4.6620674606181111E-7</v>
      </c>
      <c r="AC70" s="16">
        <f t="shared" si="21"/>
        <v>8.1253909430913197E-8</v>
      </c>
      <c r="AD70" s="16">
        <f t="shared" si="21"/>
        <v>4.0551903460204573E-9</v>
      </c>
      <c r="AE70" s="16">
        <f t="shared" si="21"/>
        <v>3.3484172949704696E-9</v>
      </c>
      <c r="AF70" s="16">
        <f t="shared" si="21"/>
        <v>1.8341570376781203E-7</v>
      </c>
      <c r="AG70" s="16">
        <f t="shared" si="21"/>
        <v>2.2246621951006043E-10</v>
      </c>
      <c r="AH70" s="16">
        <f t="shared" si="21"/>
        <v>2.0067670536400151E-7</v>
      </c>
      <c r="AI70" s="16">
        <f t="shared" si="21"/>
        <v>1.706453636033196E-8</v>
      </c>
      <c r="AJ70" s="16">
        <f t="shared" si="21"/>
        <v>4.7845524236679259E-7</v>
      </c>
      <c r="AK70" s="16">
        <f t="shared" si="21"/>
        <v>3.3749391624002458E-8</v>
      </c>
      <c r="AL70" s="16">
        <f t="shared" si="21"/>
        <v>2.4594358633149606E-7</v>
      </c>
      <c r="AM70" s="16">
        <f t="shared" si="21"/>
        <v>5.6191833756276529E-9</v>
      </c>
      <c r="AN70" s="16">
        <f t="shared" si="21"/>
        <v>9.2540119463217082E-8</v>
      </c>
      <c r="AO70" s="18">
        <f t="shared" si="21"/>
        <v>5.2418785981711949E-8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2.8959241754108631E-7</v>
      </c>
      <c r="E71" s="16">
        <f t="shared" si="22"/>
        <v>1.4964489971949034E-7</v>
      </c>
      <c r="F71" s="16">
        <f t="shared" si="22"/>
        <v>1.1948722813643888E-6</v>
      </c>
      <c r="G71" s="16">
        <f t="shared" si="22"/>
        <v>3.0347879012494966E-7</v>
      </c>
      <c r="H71" s="16">
        <f t="shared" si="22"/>
        <v>1.9606838686479433E-7</v>
      </c>
      <c r="I71" s="16">
        <f t="shared" si="22"/>
        <v>6.0290343121157415E-8</v>
      </c>
      <c r="J71" s="16">
        <f t="shared" si="22"/>
        <v>4.057035587705709E-11</v>
      </c>
      <c r="K71" s="16">
        <f t="shared" si="22"/>
        <v>4.6544589692477031E-7</v>
      </c>
      <c r="L71" s="16">
        <f t="shared" si="22"/>
        <v>7.8627965170542328E-8</v>
      </c>
      <c r="M71" s="16">
        <f t="shared" si="22"/>
        <v>2.2138762916379519E-6</v>
      </c>
      <c r="N71" s="16">
        <f t="shared" si="22"/>
        <v>3.8643639134367043E-7</v>
      </c>
      <c r="O71" s="16">
        <f t="shared" si="22"/>
        <v>1.5363690952647504E-6</v>
      </c>
      <c r="P71" s="16">
        <f t="shared" si="22"/>
        <v>5.5899080767272063E-7</v>
      </c>
      <c r="Q71" s="16">
        <f t="shared" si="22"/>
        <v>9.6370435747236186E-8</v>
      </c>
      <c r="R71" s="16">
        <f t="shared" si="22"/>
        <v>2.7956746185018215E-6</v>
      </c>
      <c r="S71" s="16">
        <f t="shared" si="22"/>
        <v>7.6753078211307024E-8</v>
      </c>
      <c r="T71" s="16">
        <f t="shared" si="22"/>
        <v>1.4774277183028966E-6</v>
      </c>
      <c r="U71" s="16">
        <f t="shared" si="22"/>
        <v>1.788921764666113E-6</v>
      </c>
      <c r="V71" s="16">
        <f t="shared" si="22"/>
        <v>1.7650019337692939E-6</v>
      </c>
      <c r="W71" s="16">
        <f t="shared" si="22"/>
        <v>3.362919493053768E-7</v>
      </c>
      <c r="X71" s="16">
        <f t="shared" si="22"/>
        <v>2.7587094605318557E-8</v>
      </c>
      <c r="Y71" s="16">
        <f t="shared" si="22"/>
        <v>7.3413671603728044E-7</v>
      </c>
      <c r="Z71" s="16">
        <f t="shared" si="22"/>
        <v>1.8571974833082374E-7</v>
      </c>
      <c r="AA71" s="16">
        <f t="shared" si="22"/>
        <v>1.4186308876242063E-6</v>
      </c>
      <c r="AB71" s="16">
        <f t="shared" si="22"/>
        <v>5.2549481120200816E-7</v>
      </c>
      <c r="AC71" s="16">
        <f t="shared" si="22"/>
        <v>2.2708653221541146E-7</v>
      </c>
      <c r="AD71" s="16">
        <f t="shared" si="22"/>
        <v>9.0496506302812819E-7</v>
      </c>
      <c r="AE71" s="16">
        <f t="shared" si="22"/>
        <v>2.6335934819295338E-7</v>
      </c>
      <c r="AF71" s="16">
        <f t="shared" si="22"/>
        <v>1.5595366390345564E-8</v>
      </c>
      <c r="AG71" s="16">
        <f t="shared" si="22"/>
        <v>4.3056843166264472E-7</v>
      </c>
      <c r="AH71" s="16">
        <f t="shared" si="22"/>
        <v>4.5913796811293838E-9</v>
      </c>
      <c r="AI71" s="16">
        <f t="shared" si="22"/>
        <v>7.0152461317888775E-8</v>
      </c>
      <c r="AJ71" s="16">
        <f t="shared" si="22"/>
        <v>6.8495382671271037E-7</v>
      </c>
      <c r="AK71" s="17">
        <f t="shared" si="22"/>
        <v>5.6077147105414876E-4</v>
      </c>
      <c r="AL71" s="16">
        <f t="shared" si="22"/>
        <v>8.9732845267158728E-7</v>
      </c>
      <c r="AM71" s="16">
        <f t="shared" si="22"/>
        <v>4.5888867381331204E-7</v>
      </c>
      <c r="AN71" s="16">
        <f t="shared" si="22"/>
        <v>4.7338305842281571E-7</v>
      </c>
      <c r="AO71" s="18">
        <f t="shared" si="22"/>
        <v>1.0358589142936864E-6</v>
      </c>
    </row>
    <row r="72" spans="1:41" ht="24">
      <c r="A72" s="13" t="s">
        <v>65</v>
      </c>
      <c r="B72" s="14" t="s">
        <v>42</v>
      </c>
      <c r="C72" s="15"/>
      <c r="D72" s="17">
        <f t="shared" ref="D72:AO72" si="23">$C28^2*D28^2</f>
        <v>1.7741483780677983E-3</v>
      </c>
      <c r="E72" s="16">
        <f t="shared" si="23"/>
        <v>2.7732570042674931E-6</v>
      </c>
      <c r="F72" s="16">
        <f t="shared" si="23"/>
        <v>1.5431241003484687E-7</v>
      </c>
      <c r="G72" s="16">
        <f t="shared" si="23"/>
        <v>1.9083100156645351E-6</v>
      </c>
      <c r="H72" s="16">
        <f t="shared" si="23"/>
        <v>1.1677820519257119E-5</v>
      </c>
      <c r="I72" s="16">
        <f t="shared" si="23"/>
        <v>7.661956359331385E-6</v>
      </c>
      <c r="J72" s="16">
        <f t="shared" si="23"/>
        <v>5.8977715080517111E-8</v>
      </c>
      <c r="K72" s="16">
        <f t="shared" si="23"/>
        <v>4.1368669613928099E-6</v>
      </c>
      <c r="L72" s="16">
        <f t="shared" si="23"/>
        <v>2.2672752535012023E-6</v>
      </c>
      <c r="M72" s="16">
        <f t="shared" si="23"/>
        <v>9.7097737880159322E-7</v>
      </c>
      <c r="N72" s="16">
        <f t="shared" si="23"/>
        <v>4.0299362917944284E-7</v>
      </c>
      <c r="O72" s="16">
        <f t="shared" si="23"/>
        <v>5.1002466456977159E-6</v>
      </c>
      <c r="P72" s="16">
        <f t="shared" si="23"/>
        <v>9.79462174853867E-8</v>
      </c>
      <c r="Q72" s="16">
        <f t="shared" si="23"/>
        <v>2.1456974197614103E-6</v>
      </c>
      <c r="R72" s="16">
        <f t="shared" si="23"/>
        <v>5.9637345602529259E-6</v>
      </c>
      <c r="S72" s="16">
        <f t="shared" si="23"/>
        <v>4.0816763537575158E-7</v>
      </c>
      <c r="T72" s="16">
        <f t="shared" si="23"/>
        <v>2.3408144261551012E-8</v>
      </c>
      <c r="U72" s="16">
        <f t="shared" si="23"/>
        <v>6.8404663011414171E-8</v>
      </c>
      <c r="V72" s="16">
        <f t="shared" si="23"/>
        <v>3.5713364337287674E-10</v>
      </c>
      <c r="W72" s="16">
        <f t="shared" si="23"/>
        <v>4.9120462903141185E-6</v>
      </c>
      <c r="X72" s="16">
        <f t="shared" si="23"/>
        <v>1.2344983136966981E-5</v>
      </c>
      <c r="Y72" s="16">
        <f t="shared" si="23"/>
        <v>7.7231949183522535E-6</v>
      </c>
      <c r="Z72" s="16">
        <f t="shared" si="23"/>
        <v>9.0402626857996784E-7</v>
      </c>
      <c r="AA72" s="16">
        <f t="shared" si="23"/>
        <v>1.3565559184345424E-7</v>
      </c>
      <c r="AB72" s="16">
        <f t="shared" si="23"/>
        <v>3.4001393264687256E-6</v>
      </c>
      <c r="AC72" s="16">
        <f t="shared" si="23"/>
        <v>4.380253361221292E-8</v>
      </c>
      <c r="AD72" s="16">
        <f t="shared" si="23"/>
        <v>2.2404961767211432E-6</v>
      </c>
      <c r="AE72" s="16">
        <f t="shared" si="23"/>
        <v>2.8513965253172667E-6</v>
      </c>
      <c r="AF72" s="16">
        <f t="shared" si="23"/>
        <v>1.2655860449193403E-6</v>
      </c>
      <c r="AG72" s="16">
        <f t="shared" si="23"/>
        <v>5.6984079385898606E-7</v>
      </c>
      <c r="AH72" s="16">
        <f t="shared" si="23"/>
        <v>2.0450232703930286E-6</v>
      </c>
      <c r="AI72" s="16">
        <f t="shared" si="23"/>
        <v>3.1764504170723607E-8</v>
      </c>
      <c r="AJ72" s="16">
        <f t="shared" si="23"/>
        <v>1.3645066497044682E-7</v>
      </c>
      <c r="AK72" s="16">
        <f t="shared" si="23"/>
        <v>9.0243447583449828E-7</v>
      </c>
      <c r="AL72" s="16">
        <f t="shared" si="23"/>
        <v>1.9533410153458883E-8</v>
      </c>
      <c r="AM72" s="16">
        <f t="shared" si="23"/>
        <v>5.4554685236081137E-6</v>
      </c>
      <c r="AN72" s="16">
        <f t="shared" si="23"/>
        <v>6.2860052060650756E-10</v>
      </c>
      <c r="AO72" s="18">
        <f t="shared" si="23"/>
        <v>2.307643342288119E-9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2.298548261043857E-6</v>
      </c>
      <c r="E73" s="16">
        <f t="shared" si="24"/>
        <v>1.5636336534344418E-7</v>
      </c>
      <c r="F73" s="16">
        <f t="shared" si="24"/>
        <v>5.2978810456009973E-7</v>
      </c>
      <c r="G73" s="16">
        <f t="shared" si="24"/>
        <v>3.656031508800852E-6</v>
      </c>
      <c r="H73" s="16">
        <f t="shared" si="24"/>
        <v>7.942301080232391E-7</v>
      </c>
      <c r="I73" s="16">
        <f t="shared" si="24"/>
        <v>8.4430052487091875E-7</v>
      </c>
      <c r="J73" s="16">
        <f t="shared" si="24"/>
        <v>9.3700453199583304E-7</v>
      </c>
      <c r="K73" s="17">
        <f t="shared" si="24"/>
        <v>9.7449941112762563E-4</v>
      </c>
      <c r="L73" s="16">
        <f t="shared" si="24"/>
        <v>1.5879236366157112E-8</v>
      </c>
      <c r="M73" s="16">
        <f t="shared" si="24"/>
        <v>6.5338648825109664E-7</v>
      </c>
      <c r="N73" s="16">
        <f t="shared" si="24"/>
        <v>4.4610759805253748E-6</v>
      </c>
      <c r="O73" s="16">
        <f t="shared" si="24"/>
        <v>7.1544044512633018E-8</v>
      </c>
      <c r="P73" s="16">
        <f t="shared" si="24"/>
        <v>6.8694052316392234E-7</v>
      </c>
      <c r="Q73" s="16">
        <f t="shared" si="24"/>
        <v>1.3937199935144902E-6</v>
      </c>
      <c r="R73" s="16">
        <f t="shared" si="24"/>
        <v>3.8667680303594206E-7</v>
      </c>
      <c r="S73" s="16">
        <f t="shared" si="24"/>
        <v>3.469126500476247E-7</v>
      </c>
      <c r="T73" s="16">
        <f t="shared" si="24"/>
        <v>1.1553489005355206E-6</v>
      </c>
      <c r="U73" s="16">
        <f t="shared" si="24"/>
        <v>2.3935883265927296E-6</v>
      </c>
      <c r="V73" s="16">
        <f t="shared" si="24"/>
        <v>3.0470959974044805E-7</v>
      </c>
      <c r="W73" s="16">
        <f t="shared" si="24"/>
        <v>7.6776957843821914E-8</v>
      </c>
      <c r="X73" s="16">
        <f t="shared" si="24"/>
        <v>2.7785853147263051E-7</v>
      </c>
      <c r="Y73" s="16">
        <f t="shared" si="24"/>
        <v>1.3409349919293325E-6</v>
      </c>
      <c r="Z73" s="16">
        <f t="shared" si="24"/>
        <v>5.3889854779489151E-6</v>
      </c>
      <c r="AA73" s="16">
        <f t="shared" si="24"/>
        <v>8.8939748403138674E-8</v>
      </c>
      <c r="AB73" s="16">
        <f t="shared" si="24"/>
        <v>4.6505769377424244E-7</v>
      </c>
      <c r="AC73" s="16">
        <f t="shared" si="24"/>
        <v>8.6545439930474348E-7</v>
      </c>
      <c r="AD73" s="16">
        <f t="shared" si="24"/>
        <v>4.533926553473822E-7</v>
      </c>
      <c r="AE73" s="16">
        <f t="shared" si="24"/>
        <v>3.2269988620122951E-9</v>
      </c>
      <c r="AF73" s="16">
        <f t="shared" si="24"/>
        <v>1.8735413418851491E-6</v>
      </c>
      <c r="AG73" s="16">
        <f t="shared" si="24"/>
        <v>9.4847157110064435E-7</v>
      </c>
      <c r="AH73" s="16">
        <f t="shared" si="24"/>
        <v>1.0852621143418578E-6</v>
      </c>
      <c r="AI73" s="16">
        <f t="shared" si="24"/>
        <v>8.3509755444395038E-7</v>
      </c>
      <c r="AJ73" s="16">
        <f t="shared" si="24"/>
        <v>1.3100242959156293E-7</v>
      </c>
      <c r="AK73" s="16">
        <f t="shared" si="24"/>
        <v>8.059001185957171E-7</v>
      </c>
      <c r="AL73" s="16">
        <f t="shared" si="24"/>
        <v>4.2605291807080328E-6</v>
      </c>
      <c r="AM73" s="16">
        <f t="shared" si="24"/>
        <v>5.1147490357311998E-9</v>
      </c>
      <c r="AN73" s="16">
        <f t="shared" si="24"/>
        <v>2.8270600222488172E-6</v>
      </c>
      <c r="AO73" s="18">
        <f t="shared" si="24"/>
        <v>1.7893607240187808E-8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6.4992072766295709E-6</v>
      </c>
      <c r="E74" s="16">
        <f t="shared" si="25"/>
        <v>2.0346503632570379E-6</v>
      </c>
      <c r="F74" s="16">
        <f t="shared" si="25"/>
        <v>2.9168227092686436E-6</v>
      </c>
      <c r="G74" s="16">
        <f t="shared" si="25"/>
        <v>3.2051873679952648E-6</v>
      </c>
      <c r="H74" s="16">
        <f t="shared" si="25"/>
        <v>1.9968100425168468E-7</v>
      </c>
      <c r="I74" s="16">
        <f t="shared" si="25"/>
        <v>4.3349132047411523E-7</v>
      </c>
      <c r="J74" s="16">
        <f t="shared" si="25"/>
        <v>6.1259361692336137E-6</v>
      </c>
      <c r="K74" s="16">
        <f t="shared" si="25"/>
        <v>1.6537505916775838E-7</v>
      </c>
      <c r="L74" s="16">
        <f t="shared" si="25"/>
        <v>7.2277243311650604E-7</v>
      </c>
      <c r="M74" s="16">
        <f t="shared" si="25"/>
        <v>5.1557920371291061E-8</v>
      </c>
      <c r="N74" s="16">
        <f t="shared" si="25"/>
        <v>1.7433702157748655E-6</v>
      </c>
      <c r="O74" s="17">
        <f t="shared" si="25"/>
        <v>2.2480611723023772E-3</v>
      </c>
      <c r="P74" s="16">
        <f t="shared" si="25"/>
        <v>1.2270735029134309E-6</v>
      </c>
      <c r="Q74" s="16">
        <f t="shared" si="25"/>
        <v>7.5306046950447504E-7</v>
      </c>
      <c r="R74" s="16">
        <f t="shared" si="25"/>
        <v>6.1656914639222691E-6</v>
      </c>
      <c r="S74" s="16">
        <f t="shared" si="25"/>
        <v>4.5924840455445711E-6</v>
      </c>
      <c r="T74" s="16">
        <f t="shared" si="25"/>
        <v>4.3456986246443319E-6</v>
      </c>
      <c r="U74" s="16">
        <f t="shared" si="25"/>
        <v>2.9005590263590306E-6</v>
      </c>
      <c r="V74" s="16">
        <f t="shared" si="25"/>
        <v>4.958134855006135E-7</v>
      </c>
      <c r="W74" s="16">
        <f t="shared" si="25"/>
        <v>4.1124457499411295E-6</v>
      </c>
      <c r="X74" s="16">
        <f t="shared" si="25"/>
        <v>1.5716156934972675E-8</v>
      </c>
      <c r="Y74" s="16">
        <f t="shared" si="25"/>
        <v>5.7445384020925161E-8</v>
      </c>
      <c r="Z74" s="16">
        <f t="shared" si="25"/>
        <v>2.3309216407011835E-8</v>
      </c>
      <c r="AA74" s="16">
        <f t="shared" si="25"/>
        <v>1.4234950561864358E-6</v>
      </c>
      <c r="AB74" s="16">
        <f t="shared" si="25"/>
        <v>1.9532917031794593E-6</v>
      </c>
      <c r="AC74" s="16">
        <f t="shared" si="25"/>
        <v>2.7398294930984391E-9</v>
      </c>
      <c r="AD74" s="16">
        <f t="shared" si="25"/>
        <v>3.2653196513748275E-6</v>
      </c>
      <c r="AE74" s="16">
        <f t="shared" si="25"/>
        <v>1.6138807957734082E-7</v>
      </c>
      <c r="AF74" s="16">
        <f t="shared" si="25"/>
        <v>5.7586043890497754E-7</v>
      </c>
      <c r="AG74" s="16">
        <f t="shared" si="25"/>
        <v>7.4070479815500178E-8</v>
      </c>
      <c r="AH74" s="16">
        <f t="shared" si="25"/>
        <v>1.7004709902171345E-7</v>
      </c>
      <c r="AI74" s="17">
        <f t="shared" si="25"/>
        <v>2.2618882714712735E-5</v>
      </c>
      <c r="AJ74" s="16">
        <f t="shared" si="25"/>
        <v>1.1305929317891218E-5</v>
      </c>
      <c r="AK74" s="16">
        <f t="shared" si="25"/>
        <v>6.1050176933382005E-6</v>
      </c>
      <c r="AL74" s="16">
        <f t="shared" si="25"/>
        <v>1.1727670767843422E-8</v>
      </c>
      <c r="AM74" s="16">
        <f t="shared" si="25"/>
        <v>5.7865770847550071E-6</v>
      </c>
      <c r="AN74" s="16">
        <f t="shared" si="25"/>
        <v>4.7137760994290742E-6</v>
      </c>
      <c r="AO74" s="18">
        <f t="shared" si="25"/>
        <v>2.4676401403614218E-8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3.4604094542684572E-10</v>
      </c>
      <c r="E75" s="16">
        <f t="shared" si="26"/>
        <v>1.7028670106588586E-10</v>
      </c>
      <c r="F75" s="16">
        <f t="shared" si="26"/>
        <v>2.4800343571732019E-11</v>
      </c>
      <c r="G75" s="16">
        <f t="shared" si="26"/>
        <v>3.8823156707410352E-8</v>
      </c>
      <c r="H75" s="16">
        <f t="shared" si="26"/>
        <v>2.356828317281564E-9</v>
      </c>
      <c r="I75" s="16">
        <f t="shared" si="26"/>
        <v>3.903857564294771E-9</v>
      </c>
      <c r="J75" s="16">
        <f t="shared" si="26"/>
        <v>6.5450079818451848E-8</v>
      </c>
      <c r="K75" s="16">
        <f t="shared" si="26"/>
        <v>3.0588923856089313E-8</v>
      </c>
      <c r="L75" s="16">
        <f t="shared" si="26"/>
        <v>7.1079532684773961E-8</v>
      </c>
      <c r="M75" s="16">
        <f t="shared" si="26"/>
        <v>2.5177106483791322E-10</v>
      </c>
      <c r="N75" s="16">
        <f t="shared" si="26"/>
        <v>7.6727440988401811E-8</v>
      </c>
      <c r="O75" s="16">
        <f t="shared" si="26"/>
        <v>5.0187936655565602E-8</v>
      </c>
      <c r="P75" s="16">
        <f t="shared" si="26"/>
        <v>1.1471763169454002E-7</v>
      </c>
      <c r="Q75" s="16">
        <f t="shared" si="26"/>
        <v>1.2629615788756395E-8</v>
      </c>
      <c r="R75" s="16">
        <f t="shared" si="26"/>
        <v>3.3327783481005179E-9</v>
      </c>
      <c r="S75" s="16">
        <f t="shared" si="26"/>
        <v>1.6164664083520255E-7</v>
      </c>
      <c r="T75" s="17">
        <f t="shared" si="26"/>
        <v>2.5879055524776977E-5</v>
      </c>
      <c r="U75" s="16">
        <f t="shared" si="26"/>
        <v>6.6473364087718844E-9</v>
      </c>
      <c r="V75" s="16">
        <f t="shared" si="26"/>
        <v>6.2265158018547877E-8</v>
      </c>
      <c r="W75" s="16">
        <f t="shared" si="26"/>
        <v>3.1378857812761422E-8</v>
      </c>
      <c r="X75" s="16">
        <f t="shared" si="26"/>
        <v>3.4347191223680863E-9</v>
      </c>
      <c r="Y75" s="16">
        <f t="shared" si="26"/>
        <v>3.7419652560021609E-9</v>
      </c>
      <c r="Z75" s="16">
        <f t="shared" si="26"/>
        <v>1.0261931941616303E-9</v>
      </c>
      <c r="AA75" s="16">
        <f t="shared" si="26"/>
        <v>4.4068090252781727E-8</v>
      </c>
      <c r="AB75" s="16">
        <f t="shared" si="26"/>
        <v>6.8568949860527557E-9</v>
      </c>
      <c r="AC75" s="16">
        <f t="shared" si="26"/>
        <v>3.2404977388008542E-8</v>
      </c>
      <c r="AD75" s="16">
        <f t="shared" si="26"/>
        <v>5.4665309959678624E-8</v>
      </c>
      <c r="AE75" s="16">
        <f t="shared" si="26"/>
        <v>3.2659465315284568E-10</v>
      </c>
      <c r="AF75" s="16">
        <f t="shared" si="26"/>
        <v>4.9322316084816636E-8</v>
      </c>
      <c r="AG75" s="16">
        <f t="shared" si="26"/>
        <v>1.2930510743172242E-8</v>
      </c>
      <c r="AH75" s="16">
        <f t="shared" si="26"/>
        <v>8.435440484219096E-10</v>
      </c>
      <c r="AI75" s="16">
        <f t="shared" si="26"/>
        <v>8.6760907119419071E-8</v>
      </c>
      <c r="AJ75" s="16">
        <f t="shared" si="26"/>
        <v>1.6173973284223637E-8</v>
      </c>
      <c r="AK75" s="16">
        <f t="shared" si="26"/>
        <v>6.7780500357273034E-8</v>
      </c>
      <c r="AL75" s="16">
        <f t="shared" si="26"/>
        <v>2.8884379098345162E-8</v>
      </c>
      <c r="AM75" s="16">
        <f t="shared" si="26"/>
        <v>2.7347025593005021E-8</v>
      </c>
      <c r="AN75" s="16">
        <f t="shared" si="26"/>
        <v>1.336608822725711E-11</v>
      </c>
      <c r="AO75" s="18">
        <f t="shared" si="26"/>
        <v>2.0218748967925341E-9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5.9822534268925818E-6</v>
      </c>
      <c r="E76" s="16">
        <f t="shared" si="27"/>
        <v>7.3971279129921011E-8</v>
      </c>
      <c r="F76" s="16">
        <f t="shared" si="27"/>
        <v>7.00193975724634E-6</v>
      </c>
      <c r="G76" s="16">
        <f t="shared" si="27"/>
        <v>1.9031237773226016E-5</v>
      </c>
      <c r="H76" s="16">
        <f t="shared" si="27"/>
        <v>3.167159443802276E-6</v>
      </c>
      <c r="I76" s="16">
        <f t="shared" si="27"/>
        <v>9.3693310523781038E-8</v>
      </c>
      <c r="J76" s="16">
        <f t="shared" si="27"/>
        <v>3.0277214442934454E-7</v>
      </c>
      <c r="K76" s="16">
        <f t="shared" si="27"/>
        <v>1.0517814150548518E-8</v>
      </c>
      <c r="L76" s="16">
        <f t="shared" si="27"/>
        <v>3.5050364077766677E-6</v>
      </c>
      <c r="M76" s="16">
        <f t="shared" si="27"/>
        <v>4.4353147345332852E-6</v>
      </c>
      <c r="N76" s="16">
        <f t="shared" si="27"/>
        <v>6.9241170079180737E-7</v>
      </c>
      <c r="O76" s="16">
        <f t="shared" si="27"/>
        <v>4.9702361777487828E-6</v>
      </c>
      <c r="P76" s="16">
        <f t="shared" si="27"/>
        <v>6.5430843967810709E-6</v>
      </c>
      <c r="Q76" s="16">
        <f t="shared" si="27"/>
        <v>2.0706632448850769E-8</v>
      </c>
      <c r="R76" s="16">
        <f t="shared" si="27"/>
        <v>7.4996055267639293E-9</v>
      </c>
      <c r="S76" s="16">
        <f t="shared" si="27"/>
        <v>7.9412866323875746E-7</v>
      </c>
      <c r="T76" s="16">
        <f t="shared" si="27"/>
        <v>2.0294872926262829E-6</v>
      </c>
      <c r="U76" s="16">
        <f t="shared" si="27"/>
        <v>1.9301259013531253E-6</v>
      </c>
      <c r="V76" s="16">
        <f t="shared" si="27"/>
        <v>4.8805559046207757E-6</v>
      </c>
      <c r="W76" s="16">
        <f t="shared" si="27"/>
        <v>1.572861640795433E-6</v>
      </c>
      <c r="X76" s="16">
        <f t="shared" si="27"/>
        <v>4.4153010238392469E-6</v>
      </c>
      <c r="Y76" s="16">
        <f t="shared" si="27"/>
        <v>8.7854619716833682E-8</v>
      </c>
      <c r="Z76" s="16">
        <f t="shared" si="27"/>
        <v>1.056509550708059E-7</v>
      </c>
      <c r="AA76" s="16">
        <f t="shared" si="27"/>
        <v>5.8846141546056603E-8</v>
      </c>
      <c r="AB76" s="16">
        <f t="shared" si="27"/>
        <v>6.6285240527959366E-8</v>
      </c>
      <c r="AC76" s="16">
        <f t="shared" si="27"/>
        <v>1.333725272272401E-5</v>
      </c>
      <c r="AD76" s="16">
        <f t="shared" si="27"/>
        <v>7.3725937768940724E-9</v>
      </c>
      <c r="AE76" s="16">
        <f t="shared" si="27"/>
        <v>7.737922108043298E-7</v>
      </c>
      <c r="AF76" s="16">
        <f t="shared" si="27"/>
        <v>2.9911773742148255E-6</v>
      </c>
      <c r="AG76" s="16">
        <f t="shared" si="27"/>
        <v>2.8702275437318056E-7</v>
      </c>
      <c r="AH76" s="16">
        <f t="shared" si="27"/>
        <v>2.552665337631544E-7</v>
      </c>
      <c r="AI76" s="16">
        <f t="shared" si="27"/>
        <v>1.012938142957303E-6</v>
      </c>
      <c r="AJ76" s="16">
        <f t="shared" si="27"/>
        <v>1.051748537202111E-6</v>
      </c>
      <c r="AK76" s="16">
        <f t="shared" si="27"/>
        <v>1.5720408127796226E-6</v>
      </c>
      <c r="AL76" s="16">
        <f t="shared" si="27"/>
        <v>3.0580426668299635E-8</v>
      </c>
      <c r="AM76" s="17">
        <f t="shared" si="27"/>
        <v>1.9380171248593572E-3</v>
      </c>
      <c r="AN76" s="16">
        <f t="shared" si="27"/>
        <v>1.0852849786343762E-8</v>
      </c>
      <c r="AO76" s="18">
        <f t="shared" si="27"/>
        <v>1.3686231666703585E-6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4.5333674662278519E-6</v>
      </c>
      <c r="E77" s="16">
        <f t="shared" si="28"/>
        <v>3.056056281389871E-6</v>
      </c>
      <c r="F77" s="16">
        <f t="shared" si="28"/>
        <v>2.3381427415330747E-6</v>
      </c>
      <c r="G77" s="16">
        <f t="shared" si="28"/>
        <v>4.0996694773718426E-7</v>
      </c>
      <c r="H77" s="16">
        <f t="shared" si="28"/>
        <v>1.2903321513160914E-5</v>
      </c>
      <c r="I77" s="16">
        <f t="shared" si="28"/>
        <v>3.3426351236022724E-7</v>
      </c>
      <c r="J77" s="16">
        <f t="shared" si="28"/>
        <v>2.4741247507011831E-6</v>
      </c>
      <c r="K77" s="16">
        <f t="shared" si="28"/>
        <v>4.3328826440048575E-6</v>
      </c>
      <c r="L77" s="16">
        <f t="shared" si="28"/>
        <v>6.6207372582645964E-8</v>
      </c>
      <c r="M77" s="16">
        <f t="shared" si="28"/>
        <v>6.3154423036059423E-6</v>
      </c>
      <c r="N77" s="16">
        <f t="shared" si="28"/>
        <v>1.1553489458941172E-5</v>
      </c>
      <c r="O77" s="16">
        <f t="shared" si="28"/>
        <v>2.9273938068295672E-7</v>
      </c>
      <c r="P77" s="16">
        <f t="shared" si="28"/>
        <v>3.6395519527208945E-6</v>
      </c>
      <c r="Q77" s="16">
        <f t="shared" si="28"/>
        <v>1.5786875331687959E-5</v>
      </c>
      <c r="R77" s="16">
        <f t="shared" si="28"/>
        <v>5.2775224258684733E-7</v>
      </c>
      <c r="S77" s="16">
        <f t="shared" si="28"/>
        <v>2.0543663502854923E-6</v>
      </c>
      <c r="T77" s="16">
        <f t="shared" si="28"/>
        <v>1.2934473377573486E-7</v>
      </c>
      <c r="U77" s="16">
        <f t="shared" si="28"/>
        <v>3.6694976089341956E-6</v>
      </c>
      <c r="V77" s="16">
        <f t="shared" si="28"/>
        <v>1.1056720697955682E-5</v>
      </c>
      <c r="W77" s="16">
        <f t="shared" si="28"/>
        <v>5.1620797502180006E-6</v>
      </c>
      <c r="X77" s="16">
        <f t="shared" si="28"/>
        <v>3.9387484264438633E-6</v>
      </c>
      <c r="Y77" s="16">
        <f t="shared" si="28"/>
        <v>2.0083164489970978E-6</v>
      </c>
      <c r="Z77" s="16">
        <f t="shared" si="28"/>
        <v>7.6455298073168692E-6</v>
      </c>
      <c r="AA77" s="16">
        <f t="shared" si="28"/>
        <v>1.2487482628520067E-6</v>
      </c>
      <c r="AB77" s="16">
        <f t="shared" si="28"/>
        <v>5.8722525871577901E-6</v>
      </c>
      <c r="AC77" s="16">
        <f t="shared" si="28"/>
        <v>6.4136340608791526E-6</v>
      </c>
      <c r="AD77" s="16">
        <f t="shared" si="28"/>
        <v>1.0452794784514559E-6</v>
      </c>
      <c r="AE77" s="16">
        <f t="shared" si="28"/>
        <v>1.2699332607786883E-5</v>
      </c>
      <c r="AF77" s="16">
        <f t="shared" si="28"/>
        <v>1.8984523499813194E-7</v>
      </c>
      <c r="AG77" s="17">
        <f t="shared" si="28"/>
        <v>4.3719506447031176E-5</v>
      </c>
      <c r="AH77" s="17">
        <f t="shared" si="28"/>
        <v>3.9255493046740668E-3</v>
      </c>
      <c r="AI77" s="16">
        <f t="shared" si="28"/>
        <v>7.547777403317353E-6</v>
      </c>
      <c r="AJ77" s="16">
        <f t="shared" si="28"/>
        <v>6.9695372314539521E-6</v>
      </c>
      <c r="AK77" s="16">
        <f t="shared" si="28"/>
        <v>3.0910545953525452E-8</v>
      </c>
      <c r="AL77" s="16">
        <f t="shared" si="28"/>
        <v>1.6226295501699743E-8</v>
      </c>
      <c r="AM77" s="16">
        <f t="shared" si="28"/>
        <v>5.1268628855795045E-7</v>
      </c>
      <c r="AN77" s="16">
        <f t="shared" si="28"/>
        <v>2.1465317028416922E-7</v>
      </c>
      <c r="AO77" s="18">
        <f t="shared" si="28"/>
        <v>6.7153185005667663E-7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1.1301053783738378E-10</v>
      </c>
      <c r="E78" s="16">
        <f t="shared" si="29"/>
        <v>6.0533138624053604E-11</v>
      </c>
      <c r="F78" s="16">
        <f t="shared" si="29"/>
        <v>1.7234383803434775E-10</v>
      </c>
      <c r="G78" s="17">
        <f t="shared" si="29"/>
        <v>1.056627113748323E-7</v>
      </c>
      <c r="H78" s="16">
        <f t="shared" si="29"/>
        <v>7.0049784966310428E-10</v>
      </c>
      <c r="I78" s="16">
        <f t="shared" si="29"/>
        <v>1.9553001897442612E-10</v>
      </c>
      <c r="J78" s="16">
        <f t="shared" si="29"/>
        <v>3.479058909585464E-11</v>
      </c>
      <c r="K78" s="16">
        <f t="shared" si="29"/>
        <v>3.8945481194971817E-10</v>
      </c>
      <c r="L78" s="16">
        <f t="shared" si="29"/>
        <v>3.6784013024774516E-11</v>
      </c>
      <c r="M78" s="16">
        <f t="shared" si="29"/>
        <v>1.0603469091258168E-11</v>
      </c>
      <c r="N78" s="16">
        <f t="shared" si="29"/>
        <v>2.9554307792897468E-11</v>
      </c>
      <c r="O78" s="16">
        <f t="shared" si="29"/>
        <v>1.4882424997074419E-10</v>
      </c>
      <c r="P78" s="16">
        <f t="shared" si="29"/>
        <v>7.7127402213374143E-11</v>
      </c>
      <c r="Q78" s="16">
        <f t="shared" si="29"/>
        <v>2.0168549229359725E-11</v>
      </c>
      <c r="R78" s="16">
        <f t="shared" si="29"/>
        <v>1.1511739128061506E-11</v>
      </c>
      <c r="S78" s="16">
        <f t="shared" si="29"/>
        <v>2.09055311610009E-11</v>
      </c>
      <c r="T78" s="16">
        <f t="shared" si="29"/>
        <v>1.5589399141059839E-10</v>
      </c>
      <c r="U78" s="16">
        <f t="shared" si="29"/>
        <v>2.677606017764567E-10</v>
      </c>
      <c r="V78" s="16">
        <f t="shared" si="29"/>
        <v>5.2497502767080621E-11</v>
      </c>
      <c r="W78" s="16">
        <f t="shared" si="29"/>
        <v>1.2836391095886604E-10</v>
      </c>
      <c r="X78" s="16">
        <f t="shared" si="29"/>
        <v>3.5774466767894461E-10</v>
      </c>
      <c r="Y78" s="16">
        <f t="shared" si="29"/>
        <v>2.7785666216619445E-10</v>
      </c>
      <c r="Z78" s="16">
        <f t="shared" si="29"/>
        <v>5.386504009446262E-11</v>
      </c>
      <c r="AA78" s="16">
        <f t="shared" si="29"/>
        <v>9.5858506882227423E-11</v>
      </c>
      <c r="AB78" s="16">
        <f t="shared" si="29"/>
        <v>3.4897389325196444E-11</v>
      </c>
      <c r="AC78" s="16">
        <f t="shared" si="29"/>
        <v>8.3201363396005359E-13</v>
      </c>
      <c r="AD78" s="16">
        <f t="shared" si="29"/>
        <v>6.4331397027183091E-11</v>
      </c>
      <c r="AE78" s="16">
        <f t="shared" si="29"/>
        <v>5.8473936782044834E-11</v>
      </c>
      <c r="AF78" s="16">
        <f t="shared" si="29"/>
        <v>2.7249490032077037E-10</v>
      </c>
      <c r="AG78" s="16">
        <f t="shared" si="29"/>
        <v>2.067047505526331E-12</v>
      </c>
      <c r="AH78" s="16">
        <f t="shared" si="29"/>
        <v>1.1001903385106146E-11</v>
      </c>
      <c r="AI78" s="16">
        <f t="shared" si="29"/>
        <v>1.9208920278263143E-10</v>
      </c>
      <c r="AJ78" s="16">
        <f t="shared" si="29"/>
        <v>6.814752542025302E-13</v>
      </c>
      <c r="AK78" s="16">
        <f t="shared" si="29"/>
        <v>5.61419071161524E-11</v>
      </c>
      <c r="AL78" s="16">
        <f t="shared" si="29"/>
        <v>1.499021297649901E-10</v>
      </c>
      <c r="AM78" s="16">
        <f t="shared" si="29"/>
        <v>1.0271245543107344E-9</v>
      </c>
      <c r="AN78" s="16">
        <f t="shared" si="29"/>
        <v>6.0425619008631335E-11</v>
      </c>
      <c r="AO78" s="18">
        <f t="shared" si="29"/>
        <v>2.7050148489082534E-10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4.697161045854783E-11</v>
      </c>
      <c r="E79" s="16">
        <f t="shared" si="30"/>
        <v>1.3727839967445511E-10</v>
      </c>
      <c r="F79" s="16">
        <f t="shared" si="30"/>
        <v>1.4421042860419432E-11</v>
      </c>
      <c r="G79" s="16">
        <f t="shared" si="30"/>
        <v>4.7183743734317775E-9</v>
      </c>
      <c r="H79" s="16">
        <f t="shared" si="30"/>
        <v>4.8256680757086479E-10</v>
      </c>
      <c r="I79" s="16">
        <f t="shared" si="30"/>
        <v>7.8457488206714922E-9</v>
      </c>
      <c r="J79" s="16">
        <f t="shared" si="30"/>
        <v>4.1611536183475014E-9</v>
      </c>
      <c r="K79" s="16">
        <f t="shared" si="30"/>
        <v>2.1898679360337082E-9</v>
      </c>
      <c r="L79" s="16">
        <f t="shared" si="30"/>
        <v>8.7770605281364568E-9</v>
      </c>
      <c r="M79" s="16">
        <f t="shared" si="30"/>
        <v>1.11394397539597E-8</v>
      </c>
      <c r="N79" s="16">
        <f t="shared" si="30"/>
        <v>5.3703105653570837E-10</v>
      </c>
      <c r="O79" s="16">
        <f t="shared" si="30"/>
        <v>2.5616472822705632E-8</v>
      </c>
      <c r="P79" s="16">
        <f t="shared" si="30"/>
        <v>2.2336446101147033E-9</v>
      </c>
      <c r="Q79" s="16">
        <f t="shared" si="30"/>
        <v>5.2423000095216177E-10</v>
      </c>
      <c r="R79" s="16">
        <f t="shared" si="30"/>
        <v>1.1424985614586202E-9</v>
      </c>
      <c r="S79" s="16">
        <f t="shared" si="30"/>
        <v>1.4405502461343659E-10</v>
      </c>
      <c r="T79" s="16">
        <f t="shared" si="30"/>
        <v>8.5925501695317568E-9</v>
      </c>
      <c r="U79" s="16">
        <f t="shared" si="30"/>
        <v>1.0279406773617751E-9</v>
      </c>
      <c r="V79" s="16">
        <f t="shared" si="30"/>
        <v>9.902622042036725E-11</v>
      </c>
      <c r="W79" s="16">
        <f t="shared" si="30"/>
        <v>7.4059281227066882E-9</v>
      </c>
      <c r="X79" s="16">
        <f t="shared" si="30"/>
        <v>2.1795977432535945E-12</v>
      </c>
      <c r="Y79" s="16">
        <f t="shared" si="30"/>
        <v>2.4626918213663237E-10</v>
      </c>
      <c r="Z79" s="16">
        <f t="shared" si="30"/>
        <v>4.2691899322038004E-10</v>
      </c>
      <c r="AA79" s="16">
        <f t="shared" si="30"/>
        <v>9.1740974436831798E-11</v>
      </c>
      <c r="AB79" s="16">
        <f t="shared" si="30"/>
        <v>5.1112338756404743E-9</v>
      </c>
      <c r="AC79" s="16">
        <f t="shared" si="30"/>
        <v>7.4412932596113865E-9</v>
      </c>
      <c r="AD79" s="16">
        <f t="shared" si="30"/>
        <v>7.817309283716598E-9</v>
      </c>
      <c r="AE79" s="16">
        <f t="shared" si="30"/>
        <v>8.2644172669727869E-10</v>
      </c>
      <c r="AF79" s="16">
        <f t="shared" si="30"/>
        <v>5.2332265139521689E-11</v>
      </c>
      <c r="AG79" s="16">
        <f t="shared" si="30"/>
        <v>4.3492656010892745E-9</v>
      </c>
      <c r="AH79" s="16">
        <f t="shared" si="30"/>
        <v>4.9545292548925442E-9</v>
      </c>
      <c r="AI79" s="17">
        <f t="shared" si="30"/>
        <v>2.594743698757645E-6</v>
      </c>
      <c r="AJ79" s="16">
        <f t="shared" si="30"/>
        <v>5.6627249690193152E-10</v>
      </c>
      <c r="AK79" s="16">
        <f t="shared" si="30"/>
        <v>3.2114405434359812E-10</v>
      </c>
      <c r="AL79" s="16">
        <f t="shared" si="30"/>
        <v>3.0478967916256294E-16</v>
      </c>
      <c r="AM79" s="16">
        <f t="shared" si="30"/>
        <v>1.3457684780776354E-9</v>
      </c>
      <c r="AN79" s="16">
        <f t="shared" si="30"/>
        <v>6.6903227522798696E-9</v>
      </c>
      <c r="AO79" s="18">
        <f t="shared" si="30"/>
        <v>6.2581281581353155E-9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3.8884554923173663E-8</v>
      </c>
      <c r="E80" s="16">
        <f t="shared" si="31"/>
        <v>2.317768886669936E-7</v>
      </c>
      <c r="F80" s="16">
        <f t="shared" si="31"/>
        <v>6.2886098499190446E-8</v>
      </c>
      <c r="G80" s="16">
        <f t="shared" si="31"/>
        <v>3.1925904621543737E-9</v>
      </c>
      <c r="H80" s="16">
        <f t="shared" si="31"/>
        <v>1.3783272766344618E-7</v>
      </c>
      <c r="I80" s="16">
        <f t="shared" si="31"/>
        <v>1.4655430929775904E-7</v>
      </c>
      <c r="J80" s="16">
        <f t="shared" si="31"/>
        <v>5.2209590554204635E-8</v>
      </c>
      <c r="K80" s="16">
        <f t="shared" si="31"/>
        <v>6.6571608141943852E-8</v>
      </c>
      <c r="L80" s="16">
        <f t="shared" si="31"/>
        <v>1.2715845714406834E-7</v>
      </c>
      <c r="M80" s="17">
        <f t="shared" si="31"/>
        <v>7.923888803944782E-6</v>
      </c>
      <c r="N80" s="16">
        <f t="shared" si="31"/>
        <v>5.4245084484111617E-8</v>
      </c>
      <c r="O80" s="16">
        <f t="shared" si="31"/>
        <v>2.5119018460672504E-6</v>
      </c>
      <c r="P80" s="16">
        <f t="shared" si="31"/>
        <v>2.011711230009983E-9</v>
      </c>
      <c r="Q80" s="16">
        <f t="shared" si="31"/>
        <v>4.1735269026486051E-7</v>
      </c>
      <c r="R80" s="16">
        <f t="shared" si="31"/>
        <v>1.0288786689733928E-6</v>
      </c>
      <c r="S80" s="16">
        <f t="shared" si="31"/>
        <v>1.8333018529753731E-7</v>
      </c>
      <c r="T80" s="16">
        <f t="shared" si="31"/>
        <v>3.1165851514856972E-7</v>
      </c>
      <c r="U80" s="16">
        <f t="shared" si="31"/>
        <v>3.922252724130028E-7</v>
      </c>
      <c r="V80" s="16">
        <f t="shared" si="31"/>
        <v>1.239818631964413E-6</v>
      </c>
      <c r="W80" s="16">
        <f t="shared" si="31"/>
        <v>2.5499619622222339E-6</v>
      </c>
      <c r="X80" s="16">
        <f t="shared" si="31"/>
        <v>1.7857741396444496E-7</v>
      </c>
      <c r="Y80" s="16">
        <f t="shared" si="31"/>
        <v>4.8548342104773565E-7</v>
      </c>
      <c r="Z80" s="16">
        <f t="shared" si="31"/>
        <v>2.3260678458018664E-6</v>
      </c>
      <c r="AA80" s="16">
        <f t="shared" si="31"/>
        <v>2.4897254750385194E-8</v>
      </c>
      <c r="AB80" s="16">
        <f t="shared" si="31"/>
        <v>1.200364506859638E-6</v>
      </c>
      <c r="AC80" s="16">
        <f t="shared" si="31"/>
        <v>1.156093896223059E-8</v>
      </c>
      <c r="AD80" s="16">
        <f t="shared" si="31"/>
        <v>8.8046069172848698E-8</v>
      </c>
      <c r="AE80" s="16">
        <f t="shared" si="31"/>
        <v>2.9074096630350888E-7</v>
      </c>
      <c r="AF80" s="16">
        <f t="shared" si="31"/>
        <v>6.4700318558039441E-7</v>
      </c>
      <c r="AG80" s="16">
        <f t="shared" si="31"/>
        <v>1.1435769722603316E-7</v>
      </c>
      <c r="AH80" s="16">
        <f t="shared" si="31"/>
        <v>8.9466788835220431E-7</v>
      </c>
      <c r="AI80" s="16">
        <f t="shared" si="31"/>
        <v>1.1098587941013348E-7</v>
      </c>
      <c r="AJ80" s="17">
        <f t="shared" si="31"/>
        <v>5.1132869064586886E-4</v>
      </c>
      <c r="AK80" s="16">
        <f t="shared" si="31"/>
        <v>6.0835181727976375E-7</v>
      </c>
      <c r="AL80" s="16">
        <f t="shared" si="31"/>
        <v>3.212328317864862E-6</v>
      </c>
      <c r="AM80" s="16">
        <f t="shared" si="31"/>
        <v>2.7013258794535284E-7</v>
      </c>
      <c r="AN80" s="16">
        <f t="shared" si="31"/>
        <v>9.9727182311302228E-7</v>
      </c>
      <c r="AO80" s="18">
        <f t="shared" si="31"/>
        <v>6.1828157981145159E-7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7.159511191505197E-6</v>
      </c>
      <c r="E81" s="16">
        <f t="shared" si="32"/>
        <v>1.7316069728379624E-6</v>
      </c>
      <c r="F81" s="16">
        <f t="shared" si="32"/>
        <v>1.1632449462027172E-5</v>
      </c>
      <c r="G81" s="16">
        <f t="shared" si="32"/>
        <v>3.1536758863500681E-6</v>
      </c>
      <c r="H81" s="16">
        <f t="shared" si="32"/>
        <v>2.4423249653062483E-6</v>
      </c>
      <c r="I81" s="16">
        <f t="shared" si="32"/>
        <v>9.1003018210642073E-6</v>
      </c>
      <c r="J81" s="16">
        <f t="shared" si="32"/>
        <v>4.6630851253253634E-7</v>
      </c>
      <c r="K81" s="16">
        <f t="shared" si="32"/>
        <v>2.0194579575452387E-7</v>
      </c>
      <c r="L81" s="16">
        <f t="shared" si="32"/>
        <v>8.9456848383195542E-6</v>
      </c>
      <c r="M81" s="16">
        <f t="shared" si="32"/>
        <v>1.2817756198071236E-5</v>
      </c>
      <c r="N81" s="16">
        <f t="shared" si="32"/>
        <v>6.5065088937872941E-7</v>
      </c>
      <c r="O81" s="16">
        <f t="shared" si="32"/>
        <v>4.7109207147442985E-6</v>
      </c>
      <c r="P81" s="16">
        <f t="shared" si="32"/>
        <v>1.8484825930741279E-6</v>
      </c>
      <c r="Q81" s="16">
        <f t="shared" si="32"/>
        <v>4.0494310829171084E-6</v>
      </c>
      <c r="R81" s="16">
        <f t="shared" si="32"/>
        <v>2.0613143775819383E-6</v>
      </c>
      <c r="S81" s="16">
        <f t="shared" si="32"/>
        <v>1.6367664346078109E-6</v>
      </c>
      <c r="T81" s="16">
        <f t="shared" si="32"/>
        <v>3.105650819024756E-6</v>
      </c>
      <c r="U81" s="16">
        <f t="shared" si="32"/>
        <v>8.3122425963259951E-8</v>
      </c>
      <c r="V81" s="16">
        <f t="shared" si="32"/>
        <v>3.0732750403526304E-6</v>
      </c>
      <c r="W81" s="17">
        <f t="shared" si="32"/>
        <v>2.6189666657035308E-3</v>
      </c>
      <c r="X81" s="16">
        <f t="shared" si="32"/>
        <v>5.2233487072199764E-6</v>
      </c>
      <c r="Y81" s="16">
        <f t="shared" si="32"/>
        <v>5.0361197041427838E-6</v>
      </c>
      <c r="Z81" s="16">
        <f t="shared" si="32"/>
        <v>1.2913025966010013E-6</v>
      </c>
      <c r="AA81" s="16">
        <f t="shared" si="32"/>
        <v>3.2126831925031068E-6</v>
      </c>
      <c r="AB81" s="16">
        <f t="shared" si="32"/>
        <v>2.5100595703272461E-7</v>
      </c>
      <c r="AC81" s="16">
        <f t="shared" si="32"/>
        <v>6.5685399756600701E-7</v>
      </c>
      <c r="AD81" s="16">
        <f t="shared" si="32"/>
        <v>1.9932613906718978E-6</v>
      </c>
      <c r="AE81" s="16">
        <f t="shared" si="32"/>
        <v>6.3041838904951775E-6</v>
      </c>
      <c r="AF81" s="16">
        <f t="shared" si="32"/>
        <v>8.4711696720958642E-6</v>
      </c>
      <c r="AG81" s="16">
        <f t="shared" si="32"/>
        <v>7.3966145537919106E-7</v>
      </c>
      <c r="AH81" s="16">
        <f t="shared" si="32"/>
        <v>3.3878000294316806E-6</v>
      </c>
      <c r="AI81" s="16">
        <f t="shared" si="32"/>
        <v>7.4181873565465072E-6</v>
      </c>
      <c r="AJ81" s="16">
        <f t="shared" si="32"/>
        <v>1.3143241656123116E-5</v>
      </c>
      <c r="AK81" s="16">
        <f t="shared" si="32"/>
        <v>1.5257855561755397E-6</v>
      </c>
      <c r="AL81" s="16">
        <f t="shared" si="32"/>
        <v>5.0021800392920136E-7</v>
      </c>
      <c r="AM81" s="16">
        <f t="shared" si="32"/>
        <v>2.0848705196924033E-6</v>
      </c>
      <c r="AN81" s="16">
        <f t="shared" si="32"/>
        <v>7.435997927625939E-6</v>
      </c>
      <c r="AO81" s="18">
        <f t="shared" si="32"/>
        <v>4.9569139649886335E-9</v>
      </c>
    </row>
    <row r="82" spans="1:41" ht="24">
      <c r="A82" s="13" t="s">
        <v>75</v>
      </c>
      <c r="B82" s="14" t="s">
        <v>42</v>
      </c>
      <c r="C82" s="20"/>
      <c r="D82" s="16">
        <f t="shared" ref="D82:AO82" si="33">$C38^2*D38^2</f>
        <v>4.9931398783631368E-5</v>
      </c>
      <c r="E82" s="16">
        <f t="shared" si="33"/>
        <v>3.0130753942363281E-5</v>
      </c>
      <c r="F82" s="16">
        <f t="shared" si="33"/>
        <v>1.0371133467145186E-5</v>
      </c>
      <c r="G82" s="16">
        <f t="shared" si="33"/>
        <v>3.0390389392231653E-5</v>
      </c>
      <c r="H82" s="17">
        <f t="shared" si="33"/>
        <v>1.8365670400000001E-4</v>
      </c>
      <c r="I82" s="16">
        <f t="shared" si="33"/>
        <v>6.6757537380728614E-7</v>
      </c>
      <c r="J82" s="16">
        <f t="shared" si="33"/>
        <v>2.5225402741482643E-5</v>
      </c>
      <c r="K82" s="16">
        <f t="shared" si="33"/>
        <v>1.5482588365972068E-5</v>
      </c>
      <c r="L82" s="16">
        <f t="shared" si="33"/>
        <v>7.0526180170894367E-5</v>
      </c>
      <c r="M82" s="16">
        <f t="shared" si="33"/>
        <v>3.7095917410841478E-5</v>
      </c>
      <c r="N82" s="16">
        <f t="shared" si="33"/>
        <v>3.8568403312506512E-7</v>
      </c>
      <c r="O82" s="16">
        <f t="shared" si="33"/>
        <v>2.9439710983893853E-7</v>
      </c>
      <c r="P82" s="16">
        <f t="shared" si="33"/>
        <v>2.0768858446474281E-5</v>
      </c>
      <c r="Q82" s="16">
        <f t="shared" si="33"/>
        <v>1.1636447154564073E-7</v>
      </c>
      <c r="R82" s="16">
        <f t="shared" si="33"/>
        <v>7.6724624817752803E-6</v>
      </c>
      <c r="S82" s="16">
        <f t="shared" si="33"/>
        <v>8.2766960770408259E-5</v>
      </c>
      <c r="T82" s="16">
        <f t="shared" si="33"/>
        <v>1.6381405584896348E-6</v>
      </c>
      <c r="U82" s="16">
        <f t="shared" si="33"/>
        <v>1.462091390517801E-5</v>
      </c>
      <c r="V82" s="16">
        <f t="shared" si="33"/>
        <v>7.735392982052161E-6</v>
      </c>
      <c r="W82" s="16">
        <f t="shared" si="33"/>
        <v>2.2337199260926528E-5</v>
      </c>
      <c r="X82" s="16">
        <f t="shared" si="33"/>
        <v>5.0974267272609418E-6</v>
      </c>
      <c r="Y82" s="17">
        <f t="shared" si="33"/>
        <v>1.1778326784000001E-2</v>
      </c>
      <c r="Z82" s="16">
        <f t="shared" si="33"/>
        <v>2.951673189804964E-5</v>
      </c>
      <c r="AA82" s="16">
        <f t="shared" si="33"/>
        <v>6.6886610263674508E-7</v>
      </c>
      <c r="AB82" s="16">
        <f t="shared" si="33"/>
        <v>2.36444702535142E-6</v>
      </c>
      <c r="AC82" s="16">
        <f t="shared" si="33"/>
        <v>3.9971200420502501E-6</v>
      </c>
      <c r="AD82" s="16">
        <f t="shared" si="33"/>
        <v>2.3996832071941986E-5</v>
      </c>
      <c r="AE82" s="16">
        <f t="shared" si="33"/>
        <v>9.147558756836192E-6</v>
      </c>
      <c r="AF82" s="16">
        <f t="shared" si="33"/>
        <v>8.1296014153461974E-6</v>
      </c>
      <c r="AG82" s="16">
        <f t="shared" si="33"/>
        <v>1.0559294718525721E-5</v>
      </c>
      <c r="AH82" s="16">
        <f t="shared" si="33"/>
        <v>5.7619264990014784E-6</v>
      </c>
      <c r="AI82" s="16">
        <f t="shared" si="33"/>
        <v>1.0806095096048154E-6</v>
      </c>
      <c r="AJ82" s="16">
        <f t="shared" si="33"/>
        <v>1.1037124043030663E-5</v>
      </c>
      <c r="AK82" s="16">
        <f t="shared" si="33"/>
        <v>1.4696846439283586E-5</v>
      </c>
      <c r="AL82" s="16">
        <f t="shared" si="33"/>
        <v>1.72938446503531E-5</v>
      </c>
      <c r="AM82" s="16">
        <f t="shared" si="33"/>
        <v>5.0829818829617614E-7</v>
      </c>
      <c r="AN82" s="16">
        <f t="shared" si="33"/>
        <v>1.9397468628951112E-6</v>
      </c>
      <c r="AO82" s="18">
        <f t="shared" si="33"/>
        <v>1.6119861172150383E-7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4.013532977591944E-8</v>
      </c>
      <c r="E83" s="16">
        <f t="shared" si="34"/>
        <v>3.2659977623113993E-5</v>
      </c>
      <c r="F83" s="16">
        <f t="shared" si="34"/>
        <v>1.2516505219445162E-5</v>
      </c>
      <c r="G83" s="16">
        <f t="shared" si="34"/>
        <v>5.1771346483940874E-6</v>
      </c>
      <c r="H83" s="16">
        <f t="shared" si="34"/>
        <v>1.3207250694913239E-5</v>
      </c>
      <c r="I83" s="16">
        <f t="shared" si="34"/>
        <v>1.3355590935098342E-5</v>
      </c>
      <c r="J83" s="16">
        <f t="shared" si="34"/>
        <v>4.0954699882897572E-6</v>
      </c>
      <c r="K83" s="16">
        <f t="shared" si="34"/>
        <v>1.5682957076768054E-5</v>
      </c>
      <c r="L83" s="16">
        <f t="shared" si="34"/>
        <v>4.9745046829649639E-6</v>
      </c>
      <c r="M83" s="16">
        <f t="shared" si="34"/>
        <v>1.0920670564212468E-5</v>
      </c>
      <c r="N83" s="16">
        <f t="shared" si="34"/>
        <v>2.3360153037682486E-6</v>
      </c>
      <c r="O83" s="16">
        <f t="shared" si="34"/>
        <v>1.9351993253864527E-8</v>
      </c>
      <c r="P83" s="16">
        <f t="shared" si="34"/>
        <v>9.9055676986371068E-7</v>
      </c>
      <c r="Q83" s="16">
        <f t="shared" si="34"/>
        <v>4.339590964301258E-6</v>
      </c>
      <c r="R83" s="16">
        <f t="shared" si="34"/>
        <v>1.7612298133971636E-7</v>
      </c>
      <c r="S83" s="16">
        <f t="shared" si="34"/>
        <v>1.0340934641917022E-6</v>
      </c>
      <c r="T83" s="16">
        <f t="shared" si="34"/>
        <v>4.0153067778608089E-6</v>
      </c>
      <c r="U83" s="16">
        <f t="shared" si="34"/>
        <v>4.17202213335247E-7</v>
      </c>
      <c r="V83" s="16">
        <f t="shared" si="34"/>
        <v>2.3478958223360101E-7</v>
      </c>
      <c r="W83" s="16">
        <f t="shared" si="34"/>
        <v>7.0228115614300888E-7</v>
      </c>
      <c r="X83" s="16">
        <f t="shared" si="34"/>
        <v>1.8161070125245618E-7</v>
      </c>
      <c r="Y83" s="16">
        <f t="shared" si="34"/>
        <v>5.4786544485270676E-6</v>
      </c>
      <c r="Z83" s="16">
        <f t="shared" si="34"/>
        <v>8.6490660918606336E-6</v>
      </c>
      <c r="AA83" s="16">
        <f t="shared" si="34"/>
        <v>1.6515488804974282E-7</v>
      </c>
      <c r="AB83" s="16">
        <f t="shared" si="34"/>
        <v>2.6576887121119618E-6</v>
      </c>
      <c r="AC83" s="16">
        <f t="shared" si="34"/>
        <v>2.2666176050596996E-6</v>
      </c>
      <c r="AD83" s="16">
        <f t="shared" si="34"/>
        <v>9.5327088093329317E-6</v>
      </c>
      <c r="AE83" s="16">
        <f t="shared" si="34"/>
        <v>6.7490262449235768E-7</v>
      </c>
      <c r="AF83" s="16">
        <f t="shared" si="34"/>
        <v>4.468772207098299E-6</v>
      </c>
      <c r="AG83" s="16">
        <f t="shared" si="34"/>
        <v>1.6026303586381905E-6</v>
      </c>
      <c r="AH83" s="16">
        <f t="shared" si="34"/>
        <v>1.4651083180630487E-8</v>
      </c>
      <c r="AI83" s="16">
        <f t="shared" si="34"/>
        <v>6.7699919764150197E-13</v>
      </c>
      <c r="AJ83" s="16">
        <f t="shared" si="34"/>
        <v>2.3132534441930522E-5</v>
      </c>
      <c r="AK83" s="16">
        <f t="shared" si="34"/>
        <v>5.7277452608244414E-6</v>
      </c>
      <c r="AL83" s="17">
        <f t="shared" si="34"/>
        <v>3.675149783944402E-3</v>
      </c>
      <c r="AM83" s="16">
        <f t="shared" si="34"/>
        <v>5.8397570659475011E-8</v>
      </c>
      <c r="AN83" s="16">
        <f t="shared" si="34"/>
        <v>4.1856453583853032E-6</v>
      </c>
      <c r="AO83" s="18">
        <f t="shared" si="34"/>
        <v>7.5364238595432791E-6</v>
      </c>
    </row>
    <row r="84" spans="1:41" ht="24">
      <c r="A84" s="13" t="s">
        <v>77</v>
      </c>
      <c r="B84" s="14" t="s">
        <v>42</v>
      </c>
      <c r="C84" s="20"/>
      <c r="D84" s="16">
        <f t="shared" ref="D84:AO84" si="35">$C40^2*D40^2</f>
        <v>5.0655600375459839E-6</v>
      </c>
      <c r="E84" s="16">
        <f t="shared" si="35"/>
        <v>5.1501190421971167E-6</v>
      </c>
      <c r="F84" s="16">
        <f t="shared" si="35"/>
        <v>3.9683908616924392E-7</v>
      </c>
      <c r="G84" s="16">
        <f t="shared" si="35"/>
        <v>9.31899457407808E-7</v>
      </c>
      <c r="H84" s="16">
        <f t="shared" si="35"/>
        <v>1.7245119748223451E-5</v>
      </c>
      <c r="I84" s="16">
        <f t="shared" si="35"/>
        <v>4.9366231554297453E-6</v>
      </c>
      <c r="J84" s="16">
        <f t="shared" si="35"/>
        <v>5.9804785889008901E-7</v>
      </c>
      <c r="K84" s="16">
        <f t="shared" si="35"/>
        <v>6.1169326152823848E-6</v>
      </c>
      <c r="L84" s="16">
        <f t="shared" si="35"/>
        <v>1.5158479377688273E-5</v>
      </c>
      <c r="M84" s="17">
        <f t="shared" si="35"/>
        <v>9.5585818240000019E-3</v>
      </c>
      <c r="N84" s="16">
        <f t="shared" si="35"/>
        <v>3.2939527154302776E-7</v>
      </c>
      <c r="O84" s="16">
        <f t="shared" si="35"/>
        <v>2.0427586246747031E-7</v>
      </c>
      <c r="P84" s="16">
        <f t="shared" si="35"/>
        <v>4.2216776027597018E-6</v>
      </c>
      <c r="Q84" s="16">
        <f t="shared" si="35"/>
        <v>1.1585186228646104E-5</v>
      </c>
      <c r="R84" s="16">
        <f t="shared" si="35"/>
        <v>1.3734060628365419E-5</v>
      </c>
      <c r="S84" s="16">
        <f t="shared" si="35"/>
        <v>3.0183217005999276E-5</v>
      </c>
      <c r="T84" s="16">
        <f t="shared" si="35"/>
        <v>9.1637044332166461E-8</v>
      </c>
      <c r="U84" s="16">
        <f t="shared" si="35"/>
        <v>1.2202001371394982E-8</v>
      </c>
      <c r="V84" s="16">
        <f t="shared" si="35"/>
        <v>5.5294339487939739E-8</v>
      </c>
      <c r="W84" s="16">
        <f t="shared" si="35"/>
        <v>4.5692177995479991E-5</v>
      </c>
      <c r="X84" s="16">
        <f t="shared" si="35"/>
        <v>2.7425186304211007E-5</v>
      </c>
      <c r="Y84" s="16">
        <f t="shared" si="35"/>
        <v>3.0018401321724208E-5</v>
      </c>
      <c r="Z84" s="16">
        <f t="shared" si="35"/>
        <v>1.2175897647322343E-5</v>
      </c>
      <c r="AA84" s="16">
        <f t="shared" si="35"/>
        <v>3.3493367316767158E-5</v>
      </c>
      <c r="AB84" s="16">
        <f t="shared" si="35"/>
        <v>8.3227581252885165E-8</v>
      </c>
      <c r="AC84" s="16">
        <f t="shared" si="35"/>
        <v>1.4958555946670495E-6</v>
      </c>
      <c r="AD84" s="16">
        <f t="shared" si="35"/>
        <v>8.408224260100158E-6</v>
      </c>
      <c r="AE84" s="16">
        <f t="shared" si="35"/>
        <v>1.4158752538633819E-5</v>
      </c>
      <c r="AF84" s="16">
        <f t="shared" si="35"/>
        <v>1.0504358129205636E-5</v>
      </c>
      <c r="AG84" s="16">
        <f t="shared" si="35"/>
        <v>1.7617736859280462E-5</v>
      </c>
      <c r="AH84" s="16">
        <f t="shared" si="35"/>
        <v>1.4935530154574854E-5</v>
      </c>
      <c r="AI84" s="16">
        <f t="shared" si="35"/>
        <v>3.9845636793249596E-5</v>
      </c>
      <c r="AJ84" s="17">
        <f t="shared" si="35"/>
        <v>1.4445636099999999E-4</v>
      </c>
      <c r="AK84" s="16">
        <f t="shared" si="35"/>
        <v>3.6033648918285506E-5</v>
      </c>
      <c r="AL84" s="16">
        <f t="shared" si="35"/>
        <v>2.79409023039441E-5</v>
      </c>
      <c r="AM84" s="16">
        <f t="shared" si="35"/>
        <v>2.1052617673424826E-5</v>
      </c>
      <c r="AN84" s="16">
        <f t="shared" si="35"/>
        <v>1.4897337837888119E-5</v>
      </c>
      <c r="AO84" s="18">
        <f t="shared" si="35"/>
        <v>2.097670624857026E-7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6.3812471157550144E-7</v>
      </c>
      <c r="E85" s="16">
        <f t="shared" si="36"/>
        <v>5.4656738025164674E-7</v>
      </c>
      <c r="F85" s="16">
        <f t="shared" si="36"/>
        <v>5.4354570188902637E-9</v>
      </c>
      <c r="G85" s="16">
        <f t="shared" si="36"/>
        <v>1.7570017876594754E-7</v>
      </c>
      <c r="H85" s="16">
        <f t="shared" si="36"/>
        <v>2.7886700144599671E-7</v>
      </c>
      <c r="I85" s="16">
        <f t="shared" si="36"/>
        <v>1.1366557049750252E-6</v>
      </c>
      <c r="J85" s="16">
        <f t="shared" si="36"/>
        <v>5.9447251343161836E-7</v>
      </c>
      <c r="K85" s="16">
        <f t="shared" si="36"/>
        <v>7.9053960946401865E-9</v>
      </c>
      <c r="L85" s="17">
        <f t="shared" si="36"/>
        <v>5.2503781739622656E-4</v>
      </c>
      <c r="M85" s="16">
        <f t="shared" si="36"/>
        <v>8.1730400245714189E-7</v>
      </c>
      <c r="N85" s="16">
        <f t="shared" si="36"/>
        <v>1.957236659931608E-8</v>
      </c>
      <c r="O85" s="16">
        <f t="shared" si="36"/>
        <v>1.5915092089035492E-7</v>
      </c>
      <c r="P85" s="16">
        <f t="shared" si="36"/>
        <v>1.2991494891835146E-6</v>
      </c>
      <c r="Q85" s="16">
        <f t="shared" si="36"/>
        <v>1.9409016446665463E-6</v>
      </c>
      <c r="R85" s="16">
        <f t="shared" si="36"/>
        <v>1.2230295056201287E-6</v>
      </c>
      <c r="S85" s="16">
        <f t="shared" si="36"/>
        <v>1.5999615250608879E-7</v>
      </c>
      <c r="T85" s="16">
        <f t="shared" si="36"/>
        <v>1.3553951688656126E-6</v>
      </c>
      <c r="U85" s="16">
        <f t="shared" si="36"/>
        <v>9.9465221856702949E-9</v>
      </c>
      <c r="V85" s="16">
        <f t="shared" si="36"/>
        <v>2.1662020426591311E-6</v>
      </c>
      <c r="W85" s="16">
        <f t="shared" si="36"/>
        <v>1.7175618054696498E-6</v>
      </c>
      <c r="X85" s="17">
        <f t="shared" si="36"/>
        <v>6.7265288234613915E-6</v>
      </c>
      <c r="Y85" s="16">
        <f t="shared" si="36"/>
        <v>3.0658361242052078E-6</v>
      </c>
      <c r="Z85" s="16">
        <f t="shared" si="36"/>
        <v>1.511894332618164E-7</v>
      </c>
      <c r="AA85" s="16">
        <f t="shared" si="36"/>
        <v>4.6061664673580896E-6</v>
      </c>
      <c r="AB85" s="16">
        <f t="shared" si="36"/>
        <v>4.906037730584739E-7</v>
      </c>
      <c r="AC85" s="16">
        <f t="shared" si="36"/>
        <v>1.2511092343017452E-7</v>
      </c>
      <c r="AD85" s="16">
        <f t="shared" si="36"/>
        <v>3.8267678900073994E-6</v>
      </c>
      <c r="AE85" s="16">
        <f t="shared" si="36"/>
        <v>8.4755900421163487E-10</v>
      </c>
      <c r="AF85" s="16">
        <f t="shared" si="36"/>
        <v>3.0519201470492628E-7</v>
      </c>
      <c r="AG85" s="16">
        <f t="shared" si="36"/>
        <v>1.3110499187995934E-7</v>
      </c>
      <c r="AH85" s="16">
        <f t="shared" si="36"/>
        <v>7.9365527210308039E-9</v>
      </c>
      <c r="AI85" s="16">
        <f t="shared" si="36"/>
        <v>1.6870773429105654E-6</v>
      </c>
      <c r="AJ85" s="16">
        <f t="shared" si="36"/>
        <v>1.246965618922907E-7</v>
      </c>
      <c r="AK85" s="16">
        <f t="shared" si="36"/>
        <v>6.7938452044099812E-8</v>
      </c>
      <c r="AL85" s="16">
        <f t="shared" si="36"/>
        <v>6.8149310006507364E-7</v>
      </c>
      <c r="AM85" s="16">
        <f t="shared" si="36"/>
        <v>8.982903112055129E-7</v>
      </c>
      <c r="AN85" s="16">
        <f t="shared" si="36"/>
        <v>2.8152550049672753E-7</v>
      </c>
      <c r="AO85" s="18">
        <f t="shared" si="36"/>
        <v>1.1406629403100303E-7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1.2964248090734386E-5</v>
      </c>
      <c r="E86" s="16">
        <f t="shared" si="37"/>
        <v>3.2545633413727157E-6</v>
      </c>
      <c r="F86" s="16">
        <f t="shared" si="37"/>
        <v>1.4775906936366097E-6</v>
      </c>
      <c r="G86" s="16">
        <f t="shared" si="37"/>
        <v>1.3099656504167619E-5</v>
      </c>
      <c r="H86" s="17">
        <f t="shared" si="37"/>
        <v>2.0876200597055141E-3</v>
      </c>
      <c r="I86" s="16">
        <f t="shared" si="37"/>
        <v>1.1813773755667854E-7</v>
      </c>
      <c r="J86" s="16">
        <f t="shared" si="37"/>
        <v>2.9430853759156501E-6</v>
      </c>
      <c r="K86" s="16">
        <f t="shared" si="37"/>
        <v>1.5756608758415245E-6</v>
      </c>
      <c r="L86" s="16">
        <f t="shared" si="37"/>
        <v>1.1142454194469805E-6</v>
      </c>
      <c r="M86" s="16">
        <f t="shared" si="37"/>
        <v>3.6595352739750478E-6</v>
      </c>
      <c r="N86" s="16">
        <f t="shared" si="37"/>
        <v>1.8689005089326616E-6</v>
      </c>
      <c r="O86" s="16">
        <f t="shared" si="37"/>
        <v>1.7723501050542924E-7</v>
      </c>
      <c r="P86" s="16">
        <f t="shared" si="37"/>
        <v>8.7024423294912656E-7</v>
      </c>
      <c r="Q86" s="16">
        <f t="shared" si="37"/>
        <v>1.6745955556456876E-6</v>
      </c>
      <c r="R86" s="16">
        <f t="shared" si="37"/>
        <v>1.6770005139937829E-6</v>
      </c>
      <c r="S86" s="16">
        <f t="shared" si="37"/>
        <v>7.9519210220197954E-6</v>
      </c>
      <c r="T86" s="16">
        <f t="shared" si="37"/>
        <v>1.7677470942576595E-7</v>
      </c>
      <c r="U86" s="16">
        <f t="shared" si="37"/>
        <v>8.706244865780234E-7</v>
      </c>
      <c r="V86" s="16">
        <f t="shared" si="37"/>
        <v>1.5045475226387532E-6</v>
      </c>
      <c r="W86" s="16">
        <f t="shared" si="37"/>
        <v>1.8695600719927264E-6</v>
      </c>
      <c r="X86" s="16">
        <f t="shared" si="37"/>
        <v>6.7298109317664467E-7</v>
      </c>
      <c r="Y86" s="17">
        <f t="shared" si="37"/>
        <v>3.1540822169422285E-5</v>
      </c>
      <c r="Z86" s="16">
        <f t="shared" si="37"/>
        <v>2.1967955186610202E-6</v>
      </c>
      <c r="AA86" s="16">
        <f t="shared" si="37"/>
        <v>3.0114102390160168E-7</v>
      </c>
      <c r="AB86" s="17">
        <f t="shared" si="37"/>
        <v>2.3107435144374951E-5</v>
      </c>
      <c r="AC86" s="16">
        <f t="shared" si="37"/>
        <v>1.2504042163090696E-6</v>
      </c>
      <c r="AD86" s="16">
        <f t="shared" si="37"/>
        <v>1.7471288709411064E-6</v>
      </c>
      <c r="AE86" s="16">
        <f t="shared" si="37"/>
        <v>1.2463847120791643E-5</v>
      </c>
      <c r="AF86" s="16">
        <f t="shared" si="37"/>
        <v>3.2950453048062977E-6</v>
      </c>
      <c r="AG86" s="16">
        <f t="shared" si="37"/>
        <v>3.1614753916309734E-6</v>
      </c>
      <c r="AH86" s="16">
        <f t="shared" si="37"/>
        <v>6.4210869083360296E-6</v>
      </c>
      <c r="AI86" s="16">
        <f t="shared" si="37"/>
        <v>3.6550378032554587E-7</v>
      </c>
      <c r="AJ86" s="16">
        <f t="shared" si="37"/>
        <v>5.3846280164707405E-7</v>
      </c>
      <c r="AK86" s="16">
        <f t="shared" si="37"/>
        <v>6.7255041844562155E-7</v>
      </c>
      <c r="AL86" s="16">
        <f t="shared" si="37"/>
        <v>7.1528181649920702E-6</v>
      </c>
      <c r="AM86" s="16">
        <f t="shared" si="37"/>
        <v>3.199658430473775E-6</v>
      </c>
      <c r="AN86" s="16">
        <f t="shared" si="37"/>
        <v>2.8347584905025462E-8</v>
      </c>
      <c r="AO86" s="18">
        <f t="shared" si="37"/>
        <v>2.2048955191979044E-6</v>
      </c>
    </row>
    <row r="87" spans="1:41">
      <c r="A87" t="s">
        <v>109</v>
      </c>
      <c r="D87" s="21">
        <f>SUM($D$49:$D$86)</f>
        <v>1.9092767290216763E-3</v>
      </c>
      <c r="E87" s="21">
        <f>SUM($E$49:$E$86)</f>
        <v>5.3904614906884858E-4</v>
      </c>
      <c r="F87" s="21">
        <f>SUM($F$49:$F$86)</f>
        <v>5.2942631551237019E-4</v>
      </c>
      <c r="G87" s="21">
        <f>SUM($G$49:$G$86)</f>
        <v>1.3521083308130612E-4</v>
      </c>
      <c r="H87" s="21">
        <f>SUM($H$49:$H$86)</f>
        <v>2.444433025202726E-3</v>
      </c>
      <c r="I87" s="21">
        <f>SUM($I$49:$I$86)</f>
        <v>2.649503989247853E-3</v>
      </c>
      <c r="J87" s="21">
        <f>SUM($J$49:$J$86)</f>
        <v>7.921032274301433E-5</v>
      </c>
      <c r="K87" s="21">
        <f>SUM($K$49:$K$86)</f>
        <v>1.0633473911590482E-3</v>
      </c>
      <c r="L87" s="21">
        <f>SUM($L$49:$L$86)</f>
        <v>7.3729599698918479E-4</v>
      </c>
      <c r="M87" s="21">
        <f>SUM($M$49:$M$86)</f>
        <v>9.6972513390539469E-3</v>
      </c>
      <c r="N87" s="21">
        <f>SUM($N$49:$N$86)</f>
        <v>7.6107010549833652E-5</v>
      </c>
      <c r="O87" s="21">
        <f>SUM($O$49:$O$86)</f>
        <v>2.299049529428047E-3</v>
      </c>
      <c r="P87" s="21">
        <f>SUM($P$49:$P$86)</f>
        <v>3.0044156900271082E-3</v>
      </c>
      <c r="Q87" s="21">
        <f>SUM($Q$49:$Q$86)</f>
        <v>2.9308370541597543E-3</v>
      </c>
      <c r="R87" s="21">
        <f>SUM($R$49:$R$86)</f>
        <v>4.6781688241007971E-4</v>
      </c>
      <c r="S87" s="21">
        <f>SUM($S$49:$S$86)</f>
        <v>5.7460993007745599E-3</v>
      </c>
      <c r="T87" s="21">
        <f>SUM($T$49:$T$86)</f>
        <v>1.4236827719381437E-4</v>
      </c>
      <c r="U87" s="21">
        <f>SUM($U$49:$U$86)</f>
        <v>1.720629389502517E-3</v>
      </c>
      <c r="V87" s="21">
        <f>SUM($V$49:$V$86)</f>
        <v>1.1117040270540127E-2</v>
      </c>
      <c r="W87" s="21">
        <f>SUM($W$49:$W$86)</f>
        <v>2.788572190201859E-3</v>
      </c>
      <c r="X87" s="21">
        <f>SUM($X$49:$X$86)</f>
        <v>3.7029246501321683E-4</v>
      </c>
      <c r="Y87" s="21">
        <f>SUM($Y$49:$Y$86)</f>
        <v>1.1939528685926327E-2</v>
      </c>
      <c r="Z87" s="21">
        <f>SUM($Z$49:$Z$86)</f>
        <v>2.1712226462442631E-4</v>
      </c>
      <c r="AA87">
        <f>SUM($AA$49:$AA$86)</f>
        <v>2.8644789037407341E-4</v>
      </c>
      <c r="AB87" s="21">
        <f>SUM($AB$49:$AB$86)</f>
        <v>1.7435004255996101E-3</v>
      </c>
      <c r="AC87" s="21">
        <f>SUM($AC$49:$AC$86)</f>
        <v>3.0833850808190659E-4</v>
      </c>
      <c r="AD87" s="21">
        <f>SUM($AD$49:$AD$86)</f>
        <v>1.6590780711920488E-3</v>
      </c>
      <c r="AE87" s="21">
        <f>SUM($AE$49:$AE$86)</f>
        <v>5.0906202510274902E-3</v>
      </c>
      <c r="AF87" s="21">
        <f>SUM($AF$49:$AF$86)</f>
        <v>6.8094825045812825E-3</v>
      </c>
      <c r="AG87" s="21">
        <f>SUM($AG$49:$AG$86)</f>
        <v>1.7392529878681685E-3</v>
      </c>
      <c r="AH87" s="21">
        <f>SUM($AH$49:$AH$86)</f>
        <v>4.0530614607827238E-3</v>
      </c>
      <c r="AI87" s="21">
        <f>SUM($AI$49:$AI$86)</f>
        <v>1.2413591934081199E-4</v>
      </c>
      <c r="AJ87" s="21">
        <f>SUM($AJ$49:$AJ$86)</f>
        <v>7.8455494009716865E-4</v>
      </c>
      <c r="AK87" s="21">
        <f>SUM($AK$49:$AK$86)</f>
        <v>6.9438210874354131E-4</v>
      </c>
      <c r="AL87" s="21">
        <f>SUM($AL$49:$AL$86)</f>
        <v>3.7844604882824279E-3</v>
      </c>
      <c r="AM87" s="21">
        <f>SUM($AM$49:$AM$86)</f>
        <v>2.0406607750488347E-3</v>
      </c>
      <c r="AN87" s="21">
        <f>SUM($AN$49:$AN$86)</f>
        <v>1.5586966252245506E-3</v>
      </c>
      <c r="AO87" s="21">
        <f>SUM($AO$49:$AO$86)</f>
        <v>3.3610912081730735E-3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9.6641645265849355E-2</v>
      </c>
      <c r="D89" s="22">
        <f>$D$87/$C$89</f>
        <v>1.9756252325480277E-2</v>
      </c>
      <c r="E89" s="22">
        <f>$E$87/$C$89</f>
        <v>5.5777832381267772E-3</v>
      </c>
      <c r="F89" s="22">
        <f>$F$87/$C$89</f>
        <v>5.4782419531039968E-3</v>
      </c>
      <c r="G89" s="22">
        <f>$G$87/$C$89</f>
        <v>1.3990949006441027E-3</v>
      </c>
      <c r="H89" s="22">
        <f>$H$87/$C$89</f>
        <v>2.5293785287682027E-2</v>
      </c>
      <c r="I89" s="22">
        <f>$I$87/$C$89</f>
        <v>2.7415758309571318E-2</v>
      </c>
      <c r="J89" s="22">
        <f>$J$87/$C$89</f>
        <v>8.1962928637148522E-4</v>
      </c>
      <c r="K89" s="22">
        <f>$K$87/$C$89</f>
        <v>1.1002993463469186E-2</v>
      </c>
      <c r="L89" s="22">
        <f>$L$87/$C$89</f>
        <v>7.6291747202872386E-3</v>
      </c>
      <c r="M89" s="22">
        <f>$M$87/$C$89</f>
        <v>0.10034236598909294</v>
      </c>
      <c r="N89" s="22">
        <f>$N$87/$C$89</f>
        <v>7.8751774496877162E-4</v>
      </c>
      <c r="O89" s="22">
        <f>$O$87/$C$89</f>
        <v>2.3789428699228399E-2</v>
      </c>
      <c r="P89" s="22">
        <f>$P$87/$C$89</f>
        <v>3.1088209247290107E-2</v>
      </c>
      <c r="Q89" s="22">
        <f>$Q$87/$C$89</f>
        <v>3.0326853874407662E-2</v>
      </c>
      <c r="R89" s="22">
        <f>$R$87/$C$89</f>
        <v>4.840737977123347E-3</v>
      </c>
      <c r="S89" s="22">
        <f>$S$87/$C$89</f>
        <v>5.9457796739363689E-2</v>
      </c>
      <c r="T89" s="22">
        <f>$T$87/$C$89</f>
        <v>1.4731565962290546E-3</v>
      </c>
      <c r="U89" s="22">
        <f>$U$87/$C$89</f>
        <v>1.7804222856194925E-2</v>
      </c>
      <c r="V89" s="22">
        <f>$V$87/$C$89</f>
        <v>0.11503364041411451</v>
      </c>
      <c r="W89" s="22">
        <f>$W$87/$C$89</f>
        <v>2.8854767347253223E-2</v>
      </c>
      <c r="X89" s="22">
        <f>$X$87/$C$89</f>
        <v>3.8316034872397662E-3</v>
      </c>
      <c r="Y89" s="22">
        <f>$Y$87/$C$89</f>
        <v>0.12354434419118325</v>
      </c>
      <c r="Z89" s="22">
        <f>$Z$87/$C$89</f>
        <v>2.2466739264128781E-3</v>
      </c>
      <c r="AA89" s="22">
        <f>$AA$87/$C$89</f>
        <v>2.9640212517708102E-3</v>
      </c>
      <c r="AB89" s="22">
        <f>$AB$87/$C$89</f>
        <v>1.8040881038432793E-2</v>
      </c>
      <c r="AC89" s="22">
        <f>$AC$87/$C$89</f>
        <v>3.1905345488863011E-3</v>
      </c>
      <c r="AD89" s="22">
        <f>$AD$87/$C$89</f>
        <v>1.7167320223368795E-2</v>
      </c>
      <c r="AE89" s="22">
        <f>$AE$87/$C$89</f>
        <v>5.2675223367977808E-2</v>
      </c>
      <c r="AF89" s="22">
        <f>$AF$87/$C$89</f>
        <v>7.0461160774417983E-2</v>
      </c>
      <c r="AG89" s="22">
        <f>$AG$87/$C$89</f>
        <v>1.7996930651208349E-2</v>
      </c>
      <c r="AH89" s="22">
        <f>$AH$87/$C$89</f>
        <v>4.1939077606069797E-2</v>
      </c>
      <c r="AI89" s="22">
        <f>$AI$87/$C$89</f>
        <v>1.2844971647505508E-3</v>
      </c>
      <c r="AJ89" s="22">
        <f>$AJ$87/$C$89</f>
        <v>8.1181869155782047E-3</v>
      </c>
      <c r="AK89" s="22">
        <f>$AK$87/$C$89</f>
        <v>7.1851230060641143E-3</v>
      </c>
      <c r="AL89" s="22">
        <f>$AL$87/$C$89</f>
        <v>3.9159727443296724E-2</v>
      </c>
      <c r="AM89" s="22">
        <f>$AM$87/$C$89</f>
        <v>2.1115749524288688E-2</v>
      </c>
      <c r="AN89" s="22">
        <f>$AN$87/$C$89</f>
        <v>1.6128622613333688E-2</v>
      </c>
      <c r="AO89" s="22">
        <f>$AO$87/$C$89</f>
        <v>3.4778911295716482E-2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59775-AECE-4A78-8432-A298BDB5D031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163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5.7920125199902736E-2</v>
      </c>
      <c r="D5" s="10">
        <v>2.5012677918888841E-2</v>
      </c>
      <c r="E5" s="10">
        <v>-1.2737750953072759E-2</v>
      </c>
      <c r="F5" s="10">
        <v>6.4821730533779626E-2</v>
      </c>
      <c r="G5" s="10">
        <v>1.2245257155956828E-2</v>
      </c>
      <c r="H5" s="10">
        <v>-1.6952427959410162E-3</v>
      </c>
      <c r="I5" s="10">
        <v>1.3113025048677805E-2</v>
      </c>
      <c r="J5" s="10">
        <v>-1.7740656091475092E-2</v>
      </c>
      <c r="K5" s="10">
        <v>-3.2913668543149387E-2</v>
      </c>
      <c r="L5" s="10">
        <v>7.1086600171016548E-2</v>
      </c>
      <c r="M5" s="10">
        <v>4.1193538141263746E-2</v>
      </c>
      <c r="N5" s="10">
        <v>-9.2286504810399872E-6</v>
      </c>
      <c r="O5" s="10">
        <v>-1.7288190568735068E-2</v>
      </c>
      <c r="P5" s="10">
        <v>-3.182319449171989E-3</v>
      </c>
      <c r="Q5" s="10">
        <v>4.2423024448339369E-3</v>
      </c>
      <c r="R5" s="10">
        <v>-1.656281061360123E-2</v>
      </c>
      <c r="S5" s="10">
        <v>-1.6733937542949249E-2</v>
      </c>
      <c r="T5" s="10">
        <v>1.1309043832469661E-3</v>
      </c>
      <c r="U5" s="10">
        <v>4.9661902344212611E-2</v>
      </c>
      <c r="V5" s="10">
        <v>4.1401892584246903E-2</v>
      </c>
      <c r="W5" s="10">
        <v>-1.333733024113685E-2</v>
      </c>
      <c r="X5" s="10">
        <v>1.550698246335123E-2</v>
      </c>
      <c r="Y5" s="10">
        <v>-1.8197535417791195E-2</v>
      </c>
      <c r="Z5" s="10">
        <v>-8.408790811787371E-3</v>
      </c>
      <c r="AA5" s="10">
        <v>-3.8403312217162429E-2</v>
      </c>
      <c r="AB5" s="10">
        <v>-4.5082503053067893E-2</v>
      </c>
      <c r="AC5" s="10">
        <v>2.8071346086116764E-2</v>
      </c>
      <c r="AD5" s="10">
        <v>2.6180003141457174E-3</v>
      </c>
      <c r="AE5" s="10">
        <v>2.1463458285935849E-2</v>
      </c>
      <c r="AF5" s="10">
        <v>-3.1565392720215052E-2</v>
      </c>
      <c r="AG5" s="10">
        <v>-8.517489597058607E-3</v>
      </c>
      <c r="AH5" s="10">
        <v>2.7370203245650842E-3</v>
      </c>
      <c r="AI5" s="10">
        <v>-6.2223526389306512E-2</v>
      </c>
      <c r="AJ5" s="10">
        <v>4.5442689741622709E-2</v>
      </c>
      <c r="AK5" s="10">
        <v>4.6389637047893747E-3</v>
      </c>
      <c r="AL5" s="10">
        <v>-4.0421191952750853E-2</v>
      </c>
      <c r="AM5" s="10">
        <v>-3.7180772569061195E-2</v>
      </c>
      <c r="AN5" s="11" t="s">
        <v>84</v>
      </c>
      <c r="AO5" s="12">
        <v>-2.4649259919315152E-2</v>
      </c>
    </row>
    <row r="6" spans="1:41" ht="24">
      <c r="A6" s="13" t="s">
        <v>43</v>
      </c>
      <c r="B6" s="14" t="s">
        <v>42</v>
      </c>
      <c r="C6" s="15">
        <v>7.0656267667180986E-2</v>
      </c>
      <c r="D6" s="16">
        <v>4.3024417083121422E-2</v>
      </c>
      <c r="E6" s="16">
        <v>-3.9566926690649429E-2</v>
      </c>
      <c r="F6" s="16">
        <v>-7.2418331327495913E-3</v>
      </c>
      <c r="G6" s="16">
        <v>2.6967243709014155E-2</v>
      </c>
      <c r="H6" s="16">
        <v>-1.0656347938597545E-2</v>
      </c>
      <c r="I6" s="16">
        <v>1.6164627431987637E-2</v>
      </c>
      <c r="J6" s="16">
        <v>1.6568823142882497E-2</v>
      </c>
      <c r="K6" s="16">
        <v>4.0127754393552546E-2</v>
      </c>
      <c r="L6" s="16">
        <v>-1.0808874366659976E-2</v>
      </c>
      <c r="M6" s="16">
        <v>4.3942364820683491E-2</v>
      </c>
      <c r="N6" s="16">
        <v>5.3434850210648137E-2</v>
      </c>
      <c r="O6" s="16">
        <v>2.9256486071135932E-3</v>
      </c>
      <c r="P6" s="16">
        <v>3.6425955086969428E-2</v>
      </c>
      <c r="Q6" s="16">
        <v>6.1285172535328343E-2</v>
      </c>
      <c r="R6" s="16">
        <v>1.7699232159805425E-2</v>
      </c>
      <c r="S6" s="16">
        <v>5.6581459131292838E-2</v>
      </c>
      <c r="T6" s="16">
        <v>3.06231267494327E-2</v>
      </c>
      <c r="U6" s="16">
        <v>2.3746477102130847E-2</v>
      </c>
      <c r="V6" s="16">
        <v>2.5506178886508035E-2</v>
      </c>
      <c r="W6" s="16">
        <v>2.6903210970491063E-2</v>
      </c>
      <c r="X6" s="16">
        <v>2.3803662415411767E-2</v>
      </c>
      <c r="Y6" s="16">
        <v>-3.5008495452415724E-2</v>
      </c>
      <c r="Z6" s="16">
        <v>1.8411988659462305E-2</v>
      </c>
      <c r="AA6" s="16">
        <v>-4.4958827824197007E-3</v>
      </c>
      <c r="AB6" s="16">
        <v>-2.1228746630908572E-2</v>
      </c>
      <c r="AC6" s="16">
        <v>2.1683814282693416E-2</v>
      </c>
      <c r="AD6" s="17" t="s">
        <v>81</v>
      </c>
      <c r="AE6" s="16">
        <v>-1.7027334871191183E-2</v>
      </c>
      <c r="AF6" s="16">
        <v>-8.4013829672320468E-3</v>
      </c>
      <c r="AG6" s="16">
        <v>-5.8336699476440354E-4</v>
      </c>
      <c r="AH6" s="16">
        <v>-1.2644501546086798E-2</v>
      </c>
      <c r="AI6" s="16">
        <v>-7.1317665458443841E-2</v>
      </c>
      <c r="AJ6" s="16">
        <v>-4.4100512572051186E-2</v>
      </c>
      <c r="AK6" s="16">
        <v>-3.8269644268167737E-2</v>
      </c>
      <c r="AL6" s="16">
        <v>-1.1739391511523084E-2</v>
      </c>
      <c r="AM6" s="16">
        <v>-7.2890009344555153E-4</v>
      </c>
      <c r="AN6" s="16">
        <v>2.6133190316142705E-3</v>
      </c>
      <c r="AO6" s="18">
        <v>3.5069952366640067E-2</v>
      </c>
    </row>
    <row r="7" spans="1:41" ht="24">
      <c r="A7" s="13" t="s">
        <v>44</v>
      </c>
      <c r="B7" s="14" t="s">
        <v>42</v>
      </c>
      <c r="C7" s="15">
        <v>5.0795242818756178E-2</v>
      </c>
      <c r="D7" s="16">
        <v>-8.5947879086136474E-3</v>
      </c>
      <c r="E7" s="16">
        <v>-1.4355213704392101E-2</v>
      </c>
      <c r="F7" s="16">
        <v>-3.7878818849132037E-2</v>
      </c>
      <c r="G7" s="16">
        <v>-1.7508447346023793E-2</v>
      </c>
      <c r="H7" s="16">
        <v>-3.6122684026141322E-3</v>
      </c>
      <c r="I7" s="16">
        <v>2.0478779500833971E-2</v>
      </c>
      <c r="J7" s="16">
        <v>2.9869745502163925E-2</v>
      </c>
      <c r="K7" s="16">
        <v>2.8696115777204462E-2</v>
      </c>
      <c r="L7" s="16">
        <v>8.4059010944633417E-2</v>
      </c>
      <c r="M7" s="16">
        <v>-3.5165335314591116E-2</v>
      </c>
      <c r="N7" s="16">
        <v>3.4080043916286031E-2</v>
      </c>
      <c r="O7" s="16">
        <v>4.5661429696128977E-2</v>
      </c>
      <c r="P7" s="16">
        <v>3.2085718609149917E-2</v>
      </c>
      <c r="Q7" s="16">
        <v>4.025671987312756E-2</v>
      </c>
      <c r="R7" s="16">
        <v>8.0260798141114555E-3</v>
      </c>
      <c r="S7" s="16">
        <v>-1.5951150446576551E-2</v>
      </c>
      <c r="T7" s="16">
        <v>6.7051324867772539E-3</v>
      </c>
      <c r="U7" s="16">
        <v>-3.6932999503004001E-2</v>
      </c>
      <c r="V7" s="16">
        <v>-1.3641880747312355E-2</v>
      </c>
      <c r="W7" s="16">
        <v>-3.7082114925185644E-3</v>
      </c>
      <c r="X7" s="16">
        <v>-1.0722711702822458E-2</v>
      </c>
      <c r="Y7" s="16">
        <v>-2.6462281877351158E-2</v>
      </c>
      <c r="Z7" s="16">
        <v>-3.6275922249572302E-2</v>
      </c>
      <c r="AA7" s="16">
        <v>-3.8689010103016085E-2</v>
      </c>
      <c r="AB7" s="16">
        <v>-4.4262219298789856E-3</v>
      </c>
      <c r="AC7" s="16">
        <v>6.165082687784925E-2</v>
      </c>
      <c r="AD7" s="16">
        <v>3.4995446503221159E-2</v>
      </c>
      <c r="AE7" s="16">
        <v>-1.0224398076840785E-2</v>
      </c>
      <c r="AF7" s="16">
        <v>-3.6352994226834738E-2</v>
      </c>
      <c r="AG7" s="16">
        <v>-3.9768537079768393E-3</v>
      </c>
      <c r="AH7" s="16">
        <v>6.8417981141867092E-3</v>
      </c>
      <c r="AI7" s="16">
        <v>-4.0053754942501928E-2</v>
      </c>
      <c r="AJ7" s="16">
        <v>9.6103536963698672E-6</v>
      </c>
      <c r="AK7" s="16">
        <v>-3.9450750717428276E-2</v>
      </c>
      <c r="AL7" s="16">
        <v>1.0852991487057977E-2</v>
      </c>
      <c r="AM7" s="16">
        <v>-5.4535495231638073E-2</v>
      </c>
      <c r="AN7" s="16">
        <v>-2.4509749460194779E-2</v>
      </c>
      <c r="AO7" s="19" t="s">
        <v>90</v>
      </c>
    </row>
    <row r="8" spans="1:41" ht="24">
      <c r="A8" s="13" t="s">
        <v>45</v>
      </c>
      <c r="B8" s="14" t="s">
        <v>42</v>
      </c>
      <c r="C8" s="15">
        <v>8.7666854023995221E-4</v>
      </c>
      <c r="D8" s="16">
        <v>5.8218698411043553E-2</v>
      </c>
      <c r="E8" s="16">
        <v>1.098241053158602E-2</v>
      </c>
      <c r="F8" s="16">
        <v>-1.8734577927784875E-2</v>
      </c>
      <c r="G8" s="16">
        <v>2.0534007012512408E-2</v>
      </c>
      <c r="H8" s="16">
        <v>6.0904381404776158E-2</v>
      </c>
      <c r="I8" s="16">
        <v>-2.9565646030999509E-2</v>
      </c>
      <c r="J8" s="16">
        <v>-9.3422033171099671E-3</v>
      </c>
      <c r="K8" s="16">
        <v>-5.7614569821471682E-3</v>
      </c>
      <c r="L8" s="16">
        <v>8.7227113914741042E-2</v>
      </c>
      <c r="M8" s="16">
        <v>1.1545234965831081E-2</v>
      </c>
      <c r="N8" s="16">
        <v>1.7139703636129947E-2</v>
      </c>
      <c r="O8" s="16">
        <v>-2.4895261293422809E-2</v>
      </c>
      <c r="P8" s="16">
        <v>-1.6843891900970572E-2</v>
      </c>
      <c r="Q8" s="16">
        <v>2.1091350395166823E-3</v>
      </c>
      <c r="R8" s="16">
        <v>-4.3695554545556008E-2</v>
      </c>
      <c r="S8" s="16">
        <v>6.9668134429047039E-3</v>
      </c>
      <c r="T8" s="16">
        <v>3.6134480244261122E-2</v>
      </c>
      <c r="U8" s="16">
        <v>4.7133082504527433E-2</v>
      </c>
      <c r="V8" s="16">
        <v>2.9023005247198582E-2</v>
      </c>
      <c r="W8" s="16">
        <v>-6.9344980632347869E-2</v>
      </c>
      <c r="X8" s="16">
        <v>1.1280377074348816E-2</v>
      </c>
      <c r="Y8" s="16">
        <v>3.7047797984377032E-2</v>
      </c>
      <c r="Z8" s="16">
        <v>7.3367872901858779E-3</v>
      </c>
      <c r="AA8" s="16">
        <v>3.5227100024163883E-2</v>
      </c>
      <c r="AB8" s="16">
        <v>-1.4053828825858615E-2</v>
      </c>
      <c r="AC8" s="16">
        <v>-1.1953013332987356E-3</v>
      </c>
      <c r="AD8" s="16">
        <v>-7.3755766041936049E-4</v>
      </c>
      <c r="AE8" s="16">
        <v>-1.9337217094784313E-2</v>
      </c>
      <c r="AF8" s="16">
        <v>2.4720943070374549E-2</v>
      </c>
      <c r="AG8" s="16">
        <v>-2.240231856419939E-2</v>
      </c>
      <c r="AH8" s="16">
        <v>-1.3799071880951586E-2</v>
      </c>
      <c r="AI8" s="16">
        <v>2.0454016982939527E-2</v>
      </c>
      <c r="AJ8" s="16">
        <v>-4.6006150996544808E-2</v>
      </c>
      <c r="AK8" s="16">
        <v>-3.842898701069853E-2</v>
      </c>
      <c r="AL8" s="16">
        <v>-4.1252004180590742E-3</v>
      </c>
      <c r="AM8" s="17" t="s">
        <v>93</v>
      </c>
      <c r="AN8" s="16">
        <v>-3.6701058054799687E-2</v>
      </c>
      <c r="AO8" s="18">
        <v>-5.4121969347957759E-2</v>
      </c>
    </row>
    <row r="9" spans="1:41" ht="24">
      <c r="A9" s="13" t="s">
        <v>46</v>
      </c>
      <c r="B9" s="14" t="s">
        <v>42</v>
      </c>
      <c r="C9" s="20" t="s">
        <v>164</v>
      </c>
      <c r="D9" s="16">
        <v>-2.7721437641872907E-2</v>
      </c>
      <c r="E9" s="16">
        <v>5.9386969559080627E-2</v>
      </c>
      <c r="F9" s="16">
        <v>-5.7653419639799777E-4</v>
      </c>
      <c r="G9" s="16">
        <v>2.1344064222339462E-2</v>
      </c>
      <c r="H9" s="16">
        <v>-4.3692043090542308E-3</v>
      </c>
      <c r="I9" s="16">
        <v>-7.8807343088296809E-3</v>
      </c>
      <c r="J9" s="16">
        <v>4.9793265426751609E-2</v>
      </c>
      <c r="K9" s="16">
        <v>2.3708286041653474E-2</v>
      </c>
      <c r="L9" s="16">
        <v>4.0934189132616358E-2</v>
      </c>
      <c r="M9" s="16">
        <v>-2.3640897444103155E-2</v>
      </c>
      <c r="N9" s="16">
        <v>-1.8176158859907903E-2</v>
      </c>
      <c r="O9" s="16">
        <v>-5.8066012649625708E-3</v>
      </c>
      <c r="P9" s="16">
        <v>-1.9168935222497019E-2</v>
      </c>
      <c r="Q9" s="16">
        <v>-1.2885922615221205E-2</v>
      </c>
      <c r="R9" s="16">
        <v>4.5143683502723415E-2</v>
      </c>
      <c r="S9" s="16">
        <v>8.3966987567502243E-3</v>
      </c>
      <c r="T9" s="16">
        <v>-1.5643782004661554E-2</v>
      </c>
      <c r="U9" s="16">
        <v>7.5445994675248582E-2</v>
      </c>
      <c r="V9" s="16">
        <v>1.2824053921715081E-2</v>
      </c>
      <c r="W9" s="16">
        <v>-1.1007773749215106E-3</v>
      </c>
      <c r="X9" s="16">
        <v>-1.5940916794662113E-2</v>
      </c>
      <c r="Y9" s="16">
        <v>9.7259842012423457E-3</v>
      </c>
      <c r="Z9" s="16">
        <v>3.9258481095919093E-3</v>
      </c>
      <c r="AA9" s="16">
        <v>-2.5339542184770036E-2</v>
      </c>
      <c r="AB9" s="16">
        <v>2.1385304393103842E-2</v>
      </c>
      <c r="AC9" s="16">
        <v>6.2701238136062803E-3</v>
      </c>
      <c r="AD9" s="16">
        <v>-1.2794894824036918E-2</v>
      </c>
      <c r="AE9" s="16">
        <v>-8.7738896546394919E-3</v>
      </c>
      <c r="AF9" s="16">
        <v>2.3380433636854572E-2</v>
      </c>
      <c r="AG9" s="16">
        <v>5.6822061823856733E-2</v>
      </c>
      <c r="AH9" s="17" t="s">
        <v>80</v>
      </c>
      <c r="AI9" s="16">
        <v>-1.5203559305310525E-3</v>
      </c>
      <c r="AJ9" s="16">
        <v>-1.8961670241509038E-2</v>
      </c>
      <c r="AK9" s="16">
        <v>-3.7024235779822147E-2</v>
      </c>
      <c r="AL9" s="16">
        <v>3.4257259033653044E-2</v>
      </c>
      <c r="AM9" s="16">
        <v>-1.4109820294623932E-2</v>
      </c>
      <c r="AN9" s="16">
        <v>2.7606864101614916E-3</v>
      </c>
      <c r="AO9" s="18">
        <v>6.9061489347650865E-3</v>
      </c>
    </row>
    <row r="10" spans="1:41" ht="24">
      <c r="A10" s="13" t="s">
        <v>47</v>
      </c>
      <c r="B10" s="14" t="s">
        <v>42</v>
      </c>
      <c r="C10" s="15">
        <v>-5.013230056245601E-2</v>
      </c>
      <c r="D10" s="16">
        <v>-4.7367682935970976E-2</v>
      </c>
      <c r="E10" s="16">
        <v>1.9530630782828723E-3</v>
      </c>
      <c r="F10" s="16">
        <v>-4.2521178295969436E-2</v>
      </c>
      <c r="G10" s="16">
        <v>6.6264859067832124E-2</v>
      </c>
      <c r="H10" s="16">
        <v>-1.0854586352792203E-2</v>
      </c>
      <c r="I10" s="16">
        <v>5.1568707005063844E-2</v>
      </c>
      <c r="J10" s="16">
        <v>-3.5650569395923218E-2</v>
      </c>
      <c r="K10" s="16">
        <v>4.712442912136449E-2</v>
      </c>
      <c r="L10" s="16">
        <v>-5.5383137107640611E-2</v>
      </c>
      <c r="M10" s="16">
        <v>-2.3556460713963806E-2</v>
      </c>
      <c r="N10" s="16">
        <v>-2.0569464247160964E-2</v>
      </c>
      <c r="O10" s="16">
        <v>-7.1061256559759927E-3</v>
      </c>
      <c r="P10" s="16">
        <v>2.943198769776224E-2</v>
      </c>
      <c r="Q10" s="16">
        <v>-4.023662255390905E-2</v>
      </c>
      <c r="R10" s="17" t="s">
        <v>87</v>
      </c>
      <c r="S10" s="16">
        <v>9.5913734789531413E-3</v>
      </c>
      <c r="T10" s="16">
        <v>-1.6858557311257131E-2</v>
      </c>
      <c r="U10" s="16">
        <v>-2.0629014879655898E-2</v>
      </c>
      <c r="V10" s="16">
        <v>-4.3897013304990178E-2</v>
      </c>
      <c r="W10" s="16">
        <v>5.841895283633651E-2</v>
      </c>
      <c r="X10" s="16">
        <v>-2.6337997078819151E-2</v>
      </c>
      <c r="Y10" s="16">
        <v>-2.1019823116384853E-2</v>
      </c>
      <c r="Z10" s="16">
        <v>-4.3849673469147305E-3</v>
      </c>
      <c r="AA10" s="16">
        <v>-1.6048505151574546E-2</v>
      </c>
      <c r="AB10" s="16">
        <v>8.806178074008365E-3</v>
      </c>
      <c r="AC10" s="16">
        <v>-1.1548274851639768E-2</v>
      </c>
      <c r="AD10" s="16">
        <v>1.7494183640979474E-2</v>
      </c>
      <c r="AE10" s="16">
        <v>-4.3395967905691174E-3</v>
      </c>
      <c r="AF10" s="16">
        <v>-3.4388616698423115E-2</v>
      </c>
      <c r="AG10" s="16">
        <v>2.4361818632436385E-2</v>
      </c>
      <c r="AH10" s="16">
        <v>4.3991742209272877E-2</v>
      </c>
      <c r="AI10" s="16">
        <v>4.9423907278632759E-2</v>
      </c>
      <c r="AJ10" s="16">
        <v>5.1378435972892197E-2</v>
      </c>
      <c r="AK10" s="16">
        <v>5.5521671643823545E-2</v>
      </c>
      <c r="AL10" s="16">
        <v>2.7863848216289188E-2</v>
      </c>
      <c r="AM10" s="16">
        <v>-4.3477955700367187E-2</v>
      </c>
      <c r="AN10" s="16">
        <v>-1.6269181218258801E-2</v>
      </c>
      <c r="AO10" s="18">
        <v>7.9476844488717713E-3</v>
      </c>
    </row>
    <row r="11" spans="1:41" ht="24">
      <c r="A11" s="13" t="s">
        <v>48</v>
      </c>
      <c r="B11" s="14" t="s">
        <v>42</v>
      </c>
      <c r="C11" s="15">
        <v>3.2440599946306603E-2</v>
      </c>
      <c r="D11" s="16">
        <v>-2.81954683973294E-2</v>
      </c>
      <c r="E11" s="16">
        <v>6.3054185834608189E-3</v>
      </c>
      <c r="F11" s="16">
        <v>1.7651379158493106E-2</v>
      </c>
      <c r="G11" s="16">
        <v>-3.2672890981701647E-2</v>
      </c>
      <c r="H11" s="16">
        <v>-2.6616104102638429E-3</v>
      </c>
      <c r="I11" s="16">
        <v>-2.7419224404486239E-2</v>
      </c>
      <c r="J11" s="16">
        <v>1.2517737405801038E-3</v>
      </c>
      <c r="K11" s="16">
        <v>-3.1728369418225225E-2</v>
      </c>
      <c r="L11" s="16">
        <v>-4.7992410300992147E-2</v>
      </c>
      <c r="M11" s="16">
        <v>-2.4599530734470739E-2</v>
      </c>
      <c r="N11" s="16">
        <v>-4.5636331527688874E-2</v>
      </c>
      <c r="O11" s="16">
        <v>-1.5967356587994381E-2</v>
      </c>
      <c r="P11" s="16">
        <v>-3.1945689927745394E-2</v>
      </c>
      <c r="Q11" s="17" t="s">
        <v>87</v>
      </c>
      <c r="R11" s="16">
        <v>-4.0281565567040975E-2</v>
      </c>
      <c r="S11" s="16">
        <v>-9.292620764911573E-3</v>
      </c>
      <c r="T11" s="16">
        <v>-1.9563310561684831E-2</v>
      </c>
      <c r="U11" s="16">
        <v>-3.5616849255348478E-2</v>
      </c>
      <c r="V11" s="16">
        <v>5.5490789589485418E-2</v>
      </c>
      <c r="W11" s="16">
        <v>-2.3653547018721303E-2</v>
      </c>
      <c r="X11" s="16">
        <v>-8.7017807945220689E-3</v>
      </c>
      <c r="Y11" s="16">
        <v>-4.279510526043636E-2</v>
      </c>
      <c r="Z11" s="16">
        <v>4.1458691952224548E-2</v>
      </c>
      <c r="AA11" s="16">
        <v>2.4165001775097013E-2</v>
      </c>
      <c r="AB11" s="16">
        <v>2.3279202706595517E-2</v>
      </c>
      <c r="AC11" s="16">
        <v>6.7073653811440079E-2</v>
      </c>
      <c r="AD11" s="16">
        <v>6.0594847631050192E-2</v>
      </c>
      <c r="AE11" s="16">
        <v>1.8676509518887763E-2</v>
      </c>
      <c r="AF11" s="16">
        <v>7.7699377178600043E-3</v>
      </c>
      <c r="AG11" s="16">
        <v>2.2742918061024624E-2</v>
      </c>
      <c r="AH11" s="16">
        <v>-1.2589104872612151E-2</v>
      </c>
      <c r="AI11" s="16">
        <v>-3.5357363513519112E-2</v>
      </c>
      <c r="AJ11" s="16">
        <v>-2.2268116282665052E-2</v>
      </c>
      <c r="AK11" s="16">
        <v>8.0860409203588682E-2</v>
      </c>
      <c r="AL11" s="16">
        <v>4.1745159303084797E-2</v>
      </c>
      <c r="AM11" s="16">
        <v>2.1114710229960445E-3</v>
      </c>
      <c r="AN11" s="16">
        <v>4.2037813673338302E-3</v>
      </c>
      <c r="AO11" s="18">
        <v>3.988636448981419E-2</v>
      </c>
    </row>
    <row r="12" spans="1:41" ht="24">
      <c r="A12" s="13" t="s">
        <v>49</v>
      </c>
      <c r="B12" s="14" t="s">
        <v>42</v>
      </c>
      <c r="C12" s="15">
        <v>1.2282011703537318E-2</v>
      </c>
      <c r="D12" s="16">
        <v>-5.7486607549676945E-2</v>
      </c>
      <c r="E12" s="16">
        <v>-3.9537383994359819E-2</v>
      </c>
      <c r="F12" s="16">
        <v>2.5747159665814361E-2</v>
      </c>
      <c r="G12" s="16">
        <v>6.0886956595747985E-2</v>
      </c>
      <c r="H12" s="16">
        <v>-1.1791819860749754E-3</v>
      </c>
      <c r="I12" s="17" t="s">
        <v>96</v>
      </c>
      <c r="J12" s="16">
        <v>-2.6906641328192909E-2</v>
      </c>
      <c r="K12" s="16">
        <v>8.1011020743582672E-4</v>
      </c>
      <c r="L12" s="16">
        <v>-2.9309151715776787E-2</v>
      </c>
      <c r="M12" s="16">
        <v>-1.7782888829606075E-2</v>
      </c>
      <c r="N12" s="16">
        <v>-2.7929915851317164E-3</v>
      </c>
      <c r="O12" s="16">
        <v>-3.0192784888803625E-2</v>
      </c>
      <c r="P12" s="16">
        <v>-2.0083457037929343E-2</v>
      </c>
      <c r="Q12" s="16">
        <v>-2.7013798760462435E-2</v>
      </c>
      <c r="R12" s="16">
        <v>5.1007085424834404E-2</v>
      </c>
      <c r="S12" s="16">
        <v>-1.5272262297055549E-2</v>
      </c>
      <c r="T12" s="16">
        <v>-3.5220510220485141E-2</v>
      </c>
      <c r="U12" s="16">
        <v>-4.4704226478928667E-2</v>
      </c>
      <c r="V12" s="16">
        <v>-7.5526107515273173E-3</v>
      </c>
      <c r="W12" s="16">
        <v>2.4830587369822431E-2</v>
      </c>
      <c r="X12" s="16">
        <v>7.6898976608747024E-3</v>
      </c>
      <c r="Y12" s="16">
        <v>4.3501293738184441E-2</v>
      </c>
      <c r="Z12" s="16">
        <v>-2.982532600756466E-2</v>
      </c>
      <c r="AA12" s="16">
        <v>5.2454492685394559E-2</v>
      </c>
      <c r="AB12" s="16">
        <v>-3.3594321748636281E-2</v>
      </c>
      <c r="AC12" s="16">
        <v>-1.5880048302712845E-3</v>
      </c>
      <c r="AD12" s="16">
        <v>1.5743802417192743E-2</v>
      </c>
      <c r="AE12" s="16">
        <v>-2.4806471020210056E-2</v>
      </c>
      <c r="AF12" s="16">
        <v>4.394030506473677E-2</v>
      </c>
      <c r="AG12" s="16">
        <v>3.1826978029411528E-2</v>
      </c>
      <c r="AH12" s="16">
        <v>-7.5191044960387921E-3</v>
      </c>
      <c r="AI12" s="16">
        <v>8.4621018352515065E-2</v>
      </c>
      <c r="AJ12" s="16">
        <v>9.601343935025243E-3</v>
      </c>
      <c r="AK12" s="16">
        <v>8.3770853559437704E-3</v>
      </c>
      <c r="AL12" s="16">
        <v>0.11145635082827721</v>
      </c>
      <c r="AM12" s="16">
        <v>-2.9055780668330873E-2</v>
      </c>
      <c r="AN12" s="16">
        <v>1.2675249982784386E-2</v>
      </c>
      <c r="AO12" s="18">
        <v>2.0012552451014291E-2</v>
      </c>
    </row>
    <row r="13" spans="1:41" ht="24">
      <c r="A13" s="13" t="s">
        <v>50</v>
      </c>
      <c r="B13" s="14" t="s">
        <v>42</v>
      </c>
      <c r="C13" s="15">
        <v>-1.1830055617119986E-5</v>
      </c>
      <c r="D13" s="16">
        <v>3.6563554845157373E-2</v>
      </c>
      <c r="E13" s="16">
        <v>-1.1143696735128657E-4</v>
      </c>
      <c r="F13" s="16">
        <v>2.5937642721317326E-2</v>
      </c>
      <c r="G13" s="16">
        <v>-2.5338099828101941E-2</v>
      </c>
      <c r="H13" s="16">
        <v>6.0905310635826874E-2</v>
      </c>
      <c r="I13" s="16">
        <v>-3.4321193948251852E-2</v>
      </c>
      <c r="J13" s="16">
        <v>8.6184160218757258E-2</v>
      </c>
      <c r="K13" s="16">
        <v>6.0438772939633671E-3</v>
      </c>
      <c r="L13" s="16">
        <v>3.2000476481834912E-2</v>
      </c>
      <c r="M13" s="16">
        <v>3.003693110793652E-2</v>
      </c>
      <c r="N13" s="16">
        <v>4.9146286690871531E-2</v>
      </c>
      <c r="O13" s="16">
        <v>4.104711289837399E-2</v>
      </c>
      <c r="P13" s="16">
        <v>1.8740947015861809E-2</v>
      </c>
      <c r="Q13" s="16">
        <v>2.346464798333214E-2</v>
      </c>
      <c r="R13" s="16">
        <v>8.8623090514948696E-3</v>
      </c>
      <c r="S13" s="16">
        <v>4.7668356364182277E-2</v>
      </c>
      <c r="T13" s="16">
        <v>1.6104741253390193E-2</v>
      </c>
      <c r="U13" s="16">
        <v>2.1372002605376323E-2</v>
      </c>
      <c r="V13" s="16">
        <v>4.5089516119365047E-3</v>
      </c>
      <c r="W13" s="16">
        <v>1.0897234187539746E-2</v>
      </c>
      <c r="X13" s="16">
        <v>2.4979494045938716E-2</v>
      </c>
      <c r="Y13" s="16">
        <v>-2.3809870902675948E-2</v>
      </c>
      <c r="Z13" s="16">
        <v>-2.4397243396406733E-2</v>
      </c>
      <c r="AA13" s="16">
        <v>-3.0916541105572688E-2</v>
      </c>
      <c r="AB13" s="17" t="s">
        <v>90</v>
      </c>
      <c r="AC13" s="16">
        <v>1.0380289334082868E-2</v>
      </c>
      <c r="AD13" s="16">
        <v>-2.1126725531826391E-2</v>
      </c>
      <c r="AE13" s="16">
        <v>8.6678956969114835E-3</v>
      </c>
      <c r="AF13" s="16">
        <v>6.7588649265631533E-3</v>
      </c>
      <c r="AG13" s="16">
        <v>-1.3077644438709216E-2</v>
      </c>
      <c r="AH13" s="16">
        <v>2.104405879533915E-2</v>
      </c>
      <c r="AI13" s="16">
        <v>1.7756866589967578E-2</v>
      </c>
      <c r="AJ13" s="16">
        <v>-7.6221139932406978E-2</v>
      </c>
      <c r="AK13" s="16">
        <v>-3.0564483510958352E-2</v>
      </c>
      <c r="AL13" s="16">
        <v>2.5386462107497483E-3</v>
      </c>
      <c r="AM13" s="16">
        <v>-1.41323884777567E-2</v>
      </c>
      <c r="AN13" s="16">
        <v>-4.4800429141569051E-2</v>
      </c>
      <c r="AO13" s="18">
        <v>-4.4178769525707916E-3</v>
      </c>
    </row>
    <row r="14" spans="1:41" ht="24">
      <c r="A14" s="13" t="s">
        <v>51</v>
      </c>
      <c r="B14" s="14" t="s">
        <v>42</v>
      </c>
      <c r="C14" s="15">
        <v>5.0664408021611401E-2</v>
      </c>
      <c r="D14" s="16">
        <v>-9.0330462591603246E-3</v>
      </c>
      <c r="E14" s="16">
        <v>2.4247731253151307E-2</v>
      </c>
      <c r="F14" s="16">
        <v>2.8968371931721516E-2</v>
      </c>
      <c r="G14" s="16">
        <v>7.3427058149601696E-2</v>
      </c>
      <c r="H14" s="16">
        <v>-4.8503026034510795E-2</v>
      </c>
      <c r="I14" s="16">
        <v>7.8202153781865185E-4</v>
      </c>
      <c r="J14" s="16">
        <v>-2.7449212808578162E-3</v>
      </c>
      <c r="K14" s="17" t="s">
        <v>87</v>
      </c>
      <c r="L14" s="16">
        <v>-8.115670348633322E-2</v>
      </c>
      <c r="M14" s="16">
        <v>-1.8091838968673803E-2</v>
      </c>
      <c r="N14" s="16">
        <v>6.8292228490171261E-2</v>
      </c>
      <c r="O14" s="16">
        <v>-2.7877283514169186E-2</v>
      </c>
      <c r="P14" s="16">
        <v>-3.7575258731705911E-2</v>
      </c>
      <c r="Q14" s="16">
        <v>-3.1671188023235236E-2</v>
      </c>
      <c r="R14" s="16">
        <v>4.7147583374087199E-2</v>
      </c>
      <c r="S14" s="16">
        <v>4.5797846324558003E-3</v>
      </c>
      <c r="T14" s="16">
        <v>-5.5921690954459501E-2</v>
      </c>
      <c r="U14" s="16">
        <v>-1.9144918606843975E-2</v>
      </c>
      <c r="V14" s="16">
        <v>-3.1448265261308549E-3</v>
      </c>
      <c r="W14" s="16">
        <v>3.0389340995784934E-2</v>
      </c>
      <c r="X14" s="16">
        <v>2.420369387809413E-2</v>
      </c>
      <c r="Y14" s="16">
        <v>-2.38015662796069E-3</v>
      </c>
      <c r="Z14" s="16">
        <v>7.4893105538870863E-3</v>
      </c>
      <c r="AA14" s="16">
        <v>2.2321944939863125E-2</v>
      </c>
      <c r="AB14" s="16">
        <v>5.981018507149387E-3</v>
      </c>
      <c r="AC14" s="16">
        <v>2.3851969332484384E-2</v>
      </c>
      <c r="AD14" s="16">
        <v>3.9640285296623008E-2</v>
      </c>
      <c r="AE14" s="16">
        <v>2.8205515366893117E-2</v>
      </c>
      <c r="AF14" s="16">
        <v>-2.8338813175615745E-2</v>
      </c>
      <c r="AG14" s="16">
        <v>5.7475487225067068E-2</v>
      </c>
      <c r="AH14" s="16">
        <v>2.3099383811786903E-2</v>
      </c>
      <c r="AI14" s="16">
        <v>1.5843697079261369E-2</v>
      </c>
      <c r="AJ14" s="16">
        <v>2.141837121276785E-2</v>
      </c>
      <c r="AK14" s="16">
        <v>-6.9296238259154855E-3</v>
      </c>
      <c r="AL14" s="16">
        <v>4.2836675836581573E-2</v>
      </c>
      <c r="AM14" s="16">
        <v>-5.7091043476285054E-3</v>
      </c>
      <c r="AN14" s="16">
        <v>-3.2396029051334825E-2</v>
      </c>
      <c r="AO14" s="18">
        <v>2.8370373461882717E-2</v>
      </c>
    </row>
    <row r="15" spans="1:41" ht="24">
      <c r="A15" s="13" t="s">
        <v>52</v>
      </c>
      <c r="B15" s="14" t="s">
        <v>42</v>
      </c>
      <c r="C15" s="15">
        <v>-7.3485929699625991E-3</v>
      </c>
      <c r="D15" s="16">
        <v>-4.8433021313368609E-2</v>
      </c>
      <c r="E15" s="16">
        <v>2.2341559792561045E-2</v>
      </c>
      <c r="F15" s="16">
        <v>-2.0971790378091791E-2</v>
      </c>
      <c r="G15" s="16">
        <v>-5.6535344723493308E-2</v>
      </c>
      <c r="H15" s="16">
        <v>-2.6669950483238201E-2</v>
      </c>
      <c r="I15" s="16">
        <v>-2.036027931753662E-2</v>
      </c>
      <c r="J15" s="16">
        <v>-1.7955403817820136E-2</v>
      </c>
      <c r="K15" s="16">
        <v>-3.7627259485832919E-2</v>
      </c>
      <c r="L15" s="16">
        <v>-1.529989325682248E-2</v>
      </c>
      <c r="M15" s="16">
        <v>-5.7122455534191055E-2</v>
      </c>
      <c r="N15" s="16">
        <v>1.2770959173377764E-4</v>
      </c>
      <c r="O15" s="16">
        <v>-6.5655570135538466E-2</v>
      </c>
      <c r="P15" s="17" t="s">
        <v>87</v>
      </c>
      <c r="Q15" s="16">
        <v>-3.1947186222928053E-2</v>
      </c>
      <c r="R15" s="16">
        <v>2.9530836918706553E-2</v>
      </c>
      <c r="S15" s="16">
        <v>-3.6585540651434857E-2</v>
      </c>
      <c r="T15" s="16">
        <v>-5.1619961709049686E-2</v>
      </c>
      <c r="U15" s="16">
        <v>-8.6882501085796277E-3</v>
      </c>
      <c r="V15" s="16">
        <v>4.6828413576808448E-2</v>
      </c>
      <c r="W15" s="16">
        <v>7.9998532864345023E-2</v>
      </c>
      <c r="X15" s="16">
        <v>-1.5719835471992027E-2</v>
      </c>
      <c r="Y15" s="16">
        <v>6.1679241178516711E-3</v>
      </c>
      <c r="Z15" s="16">
        <v>-8.0995682276703129E-3</v>
      </c>
      <c r="AA15" s="16">
        <v>1.1794400613290099E-3</v>
      </c>
      <c r="AB15" s="16">
        <v>1.863687248294631E-2</v>
      </c>
      <c r="AC15" s="16">
        <v>3.7831410364480909E-3</v>
      </c>
      <c r="AD15" s="16">
        <v>3.6027118140972612E-2</v>
      </c>
      <c r="AE15" s="16">
        <v>2.6829608215943119E-2</v>
      </c>
      <c r="AF15" s="16">
        <v>5.5337371816291288E-3</v>
      </c>
      <c r="AG15" s="16">
        <v>-2.6447476619853746E-2</v>
      </c>
      <c r="AH15" s="16">
        <v>-1.8714472409469791E-2</v>
      </c>
      <c r="AI15" s="16">
        <v>-4.0615818245317743E-2</v>
      </c>
      <c r="AJ15" s="16">
        <v>5.5613592948721133E-2</v>
      </c>
      <c r="AK15" s="16">
        <v>-1.8640755223127727E-2</v>
      </c>
      <c r="AL15" s="16">
        <v>2.619898325290421E-2</v>
      </c>
      <c r="AM15" s="16">
        <v>-1.6804266978463562E-2</v>
      </c>
      <c r="AN15" s="16">
        <v>-3.1363087052432275E-3</v>
      </c>
      <c r="AO15" s="18">
        <v>3.1787718658369719E-2</v>
      </c>
    </row>
    <row r="16" spans="1:41" ht="24">
      <c r="A16" s="13" t="s">
        <v>53</v>
      </c>
      <c r="B16" s="14" t="s">
        <v>42</v>
      </c>
      <c r="C16" s="15">
        <v>9.1725000377507193E-2</v>
      </c>
      <c r="D16" s="16">
        <v>-3.2114875383497117E-2</v>
      </c>
      <c r="E16" s="16">
        <v>8.2574622866522923E-2</v>
      </c>
      <c r="F16" s="16">
        <v>5.8837771292443955E-2</v>
      </c>
      <c r="G16" s="16">
        <v>4.8526880337194676E-2</v>
      </c>
      <c r="H16" s="16">
        <v>-2.7952967097185255E-2</v>
      </c>
      <c r="I16" s="16">
        <v>3.2029152222377587E-2</v>
      </c>
      <c r="J16" s="16">
        <v>1.2502144448651555E-2</v>
      </c>
      <c r="K16" s="16">
        <v>5.7263396121561852E-2</v>
      </c>
      <c r="L16" s="16">
        <v>-4.3799875527971398E-2</v>
      </c>
      <c r="M16" s="16">
        <v>-2.0942911962814888E-2</v>
      </c>
      <c r="N16" s="16">
        <v>2.2192900834909352E-2</v>
      </c>
      <c r="O16" s="16">
        <v>2.086085202206656E-2</v>
      </c>
      <c r="P16" s="16">
        <v>-2.6266975478900827E-2</v>
      </c>
      <c r="Q16" s="16">
        <v>2.26565798384923E-2</v>
      </c>
      <c r="R16" s="16">
        <v>2.4292275364154913E-2</v>
      </c>
      <c r="S16" s="16">
        <v>2.2824028577922426E-4</v>
      </c>
      <c r="T16" s="16">
        <v>4.5579021648354846E-3</v>
      </c>
      <c r="U16" s="16">
        <v>-8.0026286180709741E-3</v>
      </c>
      <c r="V16" s="16">
        <v>-2.2454565998987468E-2</v>
      </c>
      <c r="W16" s="16">
        <v>-1.9386442689578828E-2</v>
      </c>
      <c r="X16" s="16">
        <v>-4.9715823815670405E-2</v>
      </c>
      <c r="Y16" s="16">
        <v>-4.3574049897120722E-2</v>
      </c>
      <c r="Z16" s="16">
        <v>-4.6906237803371394E-2</v>
      </c>
      <c r="AA16" s="16">
        <v>1.1373987727308819E-2</v>
      </c>
      <c r="AB16" s="16">
        <v>-1.2916280641482628E-2</v>
      </c>
      <c r="AC16" s="16">
        <v>-2.0165360130685782E-2</v>
      </c>
      <c r="AD16" s="16">
        <v>-6.0967344840387135E-4</v>
      </c>
      <c r="AE16" s="16">
        <v>-4.7270695043449232E-2</v>
      </c>
      <c r="AF16" s="16">
        <v>1.5228556434917666E-3</v>
      </c>
      <c r="AG16" s="17" t="s">
        <v>85</v>
      </c>
      <c r="AH16" s="16">
        <v>5.5207362162740435E-2</v>
      </c>
      <c r="AI16" s="16">
        <v>-2.639940542096509E-2</v>
      </c>
      <c r="AJ16" s="16">
        <v>1.0868149229288605E-3</v>
      </c>
      <c r="AK16" s="16">
        <v>-3.0732083936681344E-2</v>
      </c>
      <c r="AL16" s="16">
        <v>8.0586966245819888E-2</v>
      </c>
      <c r="AM16" s="16">
        <v>-2.220795407810883E-2</v>
      </c>
      <c r="AN16" s="16">
        <v>-8.3779613114591377E-3</v>
      </c>
      <c r="AO16" s="18">
        <v>-3.8980764600187829E-3</v>
      </c>
    </row>
    <row r="17" spans="1:41" ht="24">
      <c r="A17" s="13" t="s">
        <v>54</v>
      </c>
      <c r="B17" s="14" t="s">
        <v>42</v>
      </c>
      <c r="C17" s="15">
        <v>2.4474789882692697E-2</v>
      </c>
      <c r="D17" s="16">
        <v>-3.3258120317020252E-2</v>
      </c>
      <c r="E17" s="16">
        <v>-8.2664338855942109E-3</v>
      </c>
      <c r="F17" s="16">
        <v>1.9906182727464739E-2</v>
      </c>
      <c r="G17" s="16">
        <v>-4.4001630264946696E-2</v>
      </c>
      <c r="H17" s="16">
        <v>-6.6093007308513183E-2</v>
      </c>
      <c r="I17" s="16">
        <v>-3.5682343628531989E-2</v>
      </c>
      <c r="J17" s="16">
        <v>-5.5703584105601103E-3</v>
      </c>
      <c r="K17" s="16">
        <v>-5.5873041927001973E-2</v>
      </c>
      <c r="L17" s="16">
        <v>-3.1481676165330069E-2</v>
      </c>
      <c r="M17" s="16">
        <v>1.8612453199453295E-2</v>
      </c>
      <c r="N17" s="16">
        <v>-4.0667448608702458E-2</v>
      </c>
      <c r="O17" s="16">
        <v>5.0083608748821937E-2</v>
      </c>
      <c r="P17" s="16">
        <v>-5.147859383765048E-2</v>
      </c>
      <c r="Q17" s="16">
        <v>-1.9546349391049839E-2</v>
      </c>
      <c r="R17" s="16">
        <v>-1.6853108598180032E-2</v>
      </c>
      <c r="S17" s="16">
        <v>-5.4959264876474845E-2</v>
      </c>
      <c r="T17" s="17" t="s">
        <v>87</v>
      </c>
      <c r="U17" s="16">
        <v>-6.5622994479176341E-3</v>
      </c>
      <c r="V17" s="16">
        <v>2.565762505206981E-2</v>
      </c>
      <c r="W17" s="16">
        <v>2.18496548259863E-2</v>
      </c>
      <c r="X17" s="16">
        <v>1.5720427978634283E-2</v>
      </c>
      <c r="Y17" s="16">
        <v>-3.5741744901785097E-2</v>
      </c>
      <c r="Z17" s="16">
        <v>-2.6683813588127311E-2</v>
      </c>
      <c r="AA17" s="16">
        <v>4.3727978108905885E-3</v>
      </c>
      <c r="AB17" s="16">
        <v>1.5967073052698542E-2</v>
      </c>
      <c r="AC17" s="16">
        <v>4.8948734968595378E-2</v>
      </c>
      <c r="AD17" s="16">
        <v>3.0214959576559997E-2</v>
      </c>
      <c r="AE17" s="16">
        <v>-3.1373894018632054E-2</v>
      </c>
      <c r="AF17" s="16">
        <v>5.1204968990276996E-2</v>
      </c>
      <c r="AG17" s="16">
        <v>4.5590490913610619E-3</v>
      </c>
      <c r="AH17" s="16">
        <v>-1.5233856702245974E-2</v>
      </c>
      <c r="AI17" s="16">
        <v>5.2638738143840264E-2</v>
      </c>
      <c r="AJ17" s="16">
        <v>5.435480533890788E-2</v>
      </c>
      <c r="AK17" s="16">
        <v>3.4146576532845301E-2</v>
      </c>
      <c r="AL17" s="16">
        <v>3.2729127621401656E-2</v>
      </c>
      <c r="AM17" s="16">
        <v>3.599420623491946E-2</v>
      </c>
      <c r="AN17" s="16">
        <v>1.1268210511257818E-3</v>
      </c>
      <c r="AO17" s="18">
        <v>6.6356657506725274E-3</v>
      </c>
    </row>
    <row r="18" spans="1:41" ht="24">
      <c r="A18" s="13" t="s">
        <v>55</v>
      </c>
      <c r="B18" s="14" t="s">
        <v>42</v>
      </c>
      <c r="C18" s="15">
        <v>1.3772362190557479E-3</v>
      </c>
      <c r="D18" s="16">
        <v>3.7061221576131627E-2</v>
      </c>
      <c r="E18" s="16">
        <v>-1.3502302457930916E-2</v>
      </c>
      <c r="F18" s="16">
        <v>-2.5785956675808762E-2</v>
      </c>
      <c r="G18" s="16">
        <v>1.7016467205759958E-2</v>
      </c>
      <c r="H18" s="16">
        <v>1.5095833047185394E-2</v>
      </c>
      <c r="I18" s="16">
        <v>-2.7236822370456776E-3</v>
      </c>
      <c r="J18" s="16">
        <v>2.37876260113382E-2</v>
      </c>
      <c r="K18" s="16">
        <v>6.791123773519557E-2</v>
      </c>
      <c r="L18" s="16">
        <v>2.7418565575829112E-2</v>
      </c>
      <c r="M18" s="16">
        <v>-6.4861821184013915E-2</v>
      </c>
      <c r="N18" s="17" t="s">
        <v>94</v>
      </c>
      <c r="O18" s="16">
        <v>-5.887502521455186E-2</v>
      </c>
      <c r="P18" s="16">
        <v>1.3314790518566865E-4</v>
      </c>
      <c r="Q18" s="16">
        <v>-4.5288676883952113E-2</v>
      </c>
      <c r="R18" s="16">
        <v>-2.0453483281160499E-2</v>
      </c>
      <c r="S18" s="16">
        <v>1.16720061690717E-2</v>
      </c>
      <c r="T18" s="16">
        <v>-4.0468755483099431E-2</v>
      </c>
      <c r="U18" s="16">
        <v>-9.1211054205970928E-3</v>
      </c>
      <c r="V18" s="16">
        <v>-1.1482596036136146E-2</v>
      </c>
      <c r="W18" s="16">
        <v>-6.9196909633986951E-3</v>
      </c>
      <c r="X18" s="16">
        <v>4.3710688350225235E-2</v>
      </c>
      <c r="Y18" s="16">
        <v>8.3232941578903485E-2</v>
      </c>
      <c r="Z18" s="16">
        <v>-5.0579075932889747E-3</v>
      </c>
      <c r="AA18" s="16">
        <v>7.528973020333285E-2</v>
      </c>
      <c r="AB18" s="16">
        <v>4.8382664227091116E-2</v>
      </c>
      <c r="AC18" s="16">
        <v>-8.940737248810629E-3</v>
      </c>
      <c r="AD18" s="16">
        <v>5.2409826118529755E-2</v>
      </c>
      <c r="AE18" s="16">
        <v>4.4421180094395191E-2</v>
      </c>
      <c r="AF18" s="16">
        <v>-2.3493191819624469E-2</v>
      </c>
      <c r="AG18" s="16">
        <v>2.2162130170347155E-2</v>
      </c>
      <c r="AH18" s="16">
        <v>-1.7598020153126084E-2</v>
      </c>
      <c r="AI18" s="16">
        <v>-3.3076673368650182E-4</v>
      </c>
      <c r="AJ18" s="16">
        <v>3.4675067245001197E-2</v>
      </c>
      <c r="AK18" s="16">
        <v>1.7389664237457789E-2</v>
      </c>
      <c r="AL18" s="16">
        <v>-2.7900776590655395E-2</v>
      </c>
      <c r="AM18" s="16">
        <v>1.6977438003077102E-2</v>
      </c>
      <c r="AN18" s="16">
        <v>-4.3030452813984171E-5</v>
      </c>
      <c r="AO18" s="18">
        <v>3.3461703086397593E-2</v>
      </c>
    </row>
    <row r="19" spans="1:41" ht="24">
      <c r="A19" s="13" t="s">
        <v>56</v>
      </c>
      <c r="B19" s="14" t="s">
        <v>42</v>
      </c>
      <c r="C19" s="15">
        <v>-3.165987409797992E-2</v>
      </c>
      <c r="D19" s="16">
        <v>-5.6160387729894679E-2</v>
      </c>
      <c r="E19" s="16">
        <v>-5.7361021335182848E-3</v>
      </c>
      <c r="F19" s="16">
        <v>1.5235502841566884E-2</v>
      </c>
      <c r="G19" s="16">
        <v>2.0413585602845155E-3</v>
      </c>
      <c r="H19" s="16">
        <v>-2.5034818016556819E-2</v>
      </c>
      <c r="I19" s="16">
        <v>-3.05723323199176E-2</v>
      </c>
      <c r="J19" s="16">
        <v>1.0237747776607986E-2</v>
      </c>
      <c r="K19" s="16">
        <v>-2.7801513845472321E-2</v>
      </c>
      <c r="L19" s="16">
        <v>-3.6262091040937118E-2</v>
      </c>
      <c r="M19" s="16">
        <v>3.0906635964222724E-2</v>
      </c>
      <c r="N19" s="16">
        <v>-5.9128175043866596E-2</v>
      </c>
      <c r="O19" s="17" t="s">
        <v>85</v>
      </c>
      <c r="P19" s="16">
        <v>-6.5370139164854832E-2</v>
      </c>
      <c r="Q19" s="16">
        <v>-1.5892396942742068E-2</v>
      </c>
      <c r="R19" s="16">
        <v>-7.0945174150431056E-3</v>
      </c>
      <c r="S19" s="16">
        <v>-2.9982959625936483E-2</v>
      </c>
      <c r="T19" s="16">
        <v>5.0009913742689337E-2</v>
      </c>
      <c r="U19" s="16">
        <v>-1.0571035484130551E-2</v>
      </c>
      <c r="V19" s="16">
        <v>2.4234643510450626E-2</v>
      </c>
      <c r="W19" s="16">
        <v>4.0484282162341526E-2</v>
      </c>
      <c r="X19" s="16">
        <v>4.4781902145159085E-3</v>
      </c>
      <c r="Y19" s="16">
        <v>1.8267611504528852E-2</v>
      </c>
      <c r="Z19" s="16">
        <v>-2.3292980047080726E-2</v>
      </c>
      <c r="AA19" s="16">
        <v>3.6694693004236625E-2</v>
      </c>
      <c r="AB19" s="16">
        <v>4.0599611900322227E-2</v>
      </c>
      <c r="AC19" s="16">
        <v>6.0374049105555445E-2</v>
      </c>
      <c r="AD19" s="16">
        <v>2.8900918833556278E-3</v>
      </c>
      <c r="AE19" s="16">
        <v>3.5995408725281203E-2</v>
      </c>
      <c r="AF19" s="16">
        <v>4.1074401152334385E-2</v>
      </c>
      <c r="AG19" s="16">
        <v>2.0892380208072096E-2</v>
      </c>
      <c r="AH19" s="16">
        <v>-5.6166492525953314E-3</v>
      </c>
      <c r="AI19" s="16">
        <v>3.7930765698380407E-2</v>
      </c>
      <c r="AJ19" s="16">
        <v>2.9436971625049924E-2</v>
      </c>
      <c r="AK19" s="16">
        <v>2.7411035760104601E-2</v>
      </c>
      <c r="AL19" s="16">
        <v>7.8377066285813535E-2</v>
      </c>
      <c r="AM19" s="16">
        <v>-2.4701028924773681E-2</v>
      </c>
      <c r="AN19" s="16">
        <v>-1.697793434729197E-2</v>
      </c>
      <c r="AO19" s="18">
        <v>4.5047148109199776E-2</v>
      </c>
    </row>
    <row r="20" spans="1:41" ht="24">
      <c r="A20" s="13" t="s">
        <v>57</v>
      </c>
      <c r="B20" s="14" t="s">
        <v>42</v>
      </c>
      <c r="C20" s="20" t="s">
        <v>165</v>
      </c>
      <c r="D20" s="16">
        <v>-4.30630947607809E-2</v>
      </c>
      <c r="E20" s="16">
        <v>-2.5769905833750016E-2</v>
      </c>
      <c r="F20" s="17" t="s">
        <v>98</v>
      </c>
      <c r="G20" s="16">
        <v>-6.0889956883599182E-2</v>
      </c>
      <c r="H20" s="16">
        <v>-5.9177641929213362E-2</v>
      </c>
      <c r="I20" s="16">
        <v>2.5602247986012336E-2</v>
      </c>
      <c r="J20" s="16">
        <v>2.8744330363411306E-3</v>
      </c>
      <c r="K20" s="16">
        <v>2.8557946686232339E-2</v>
      </c>
      <c r="L20" s="16">
        <v>3.2330996934377951E-2</v>
      </c>
      <c r="M20" s="16">
        <v>1.8850503200809349E-2</v>
      </c>
      <c r="N20" s="16">
        <v>-2.5554829677224347E-2</v>
      </c>
      <c r="O20" s="16">
        <v>1.5018513052725687E-2</v>
      </c>
      <c r="P20" s="16">
        <v>-2.0611394732782611E-2</v>
      </c>
      <c r="Q20" s="16">
        <v>1.7340929914741746E-2</v>
      </c>
      <c r="R20" s="16">
        <v>-4.186514902947356E-2</v>
      </c>
      <c r="S20" s="16">
        <v>3.661306139832819E-3</v>
      </c>
      <c r="T20" s="16">
        <v>1.9599929946245945E-2</v>
      </c>
      <c r="U20" s="16">
        <v>3.9361872548888684E-2</v>
      </c>
      <c r="V20" s="16">
        <v>-3.7376282977331442E-2</v>
      </c>
      <c r="W20" s="16">
        <v>5.7821048925590507E-2</v>
      </c>
      <c r="X20" s="16">
        <v>5.064892723115659E-2</v>
      </c>
      <c r="Y20" s="16">
        <v>6.95383227057918E-2</v>
      </c>
      <c r="Z20" s="16">
        <v>5.9562114094521078E-2</v>
      </c>
      <c r="AA20" s="16">
        <v>4.8803753491263674E-2</v>
      </c>
      <c r="AB20" s="16">
        <v>2.5307681889227177E-2</v>
      </c>
      <c r="AC20" s="16">
        <v>1.5847011960666915E-2</v>
      </c>
      <c r="AD20" s="16">
        <v>-7.0379441343825068E-3</v>
      </c>
      <c r="AE20" s="16">
        <v>7.0310196833828949E-3</v>
      </c>
      <c r="AF20" s="16">
        <v>-2.8015320095161712E-2</v>
      </c>
      <c r="AG20" s="16">
        <v>5.8093554036140367E-2</v>
      </c>
      <c r="AH20" s="16">
        <v>-5.6770255381546734E-4</v>
      </c>
      <c r="AI20" s="16">
        <v>5.464436393154673E-2</v>
      </c>
      <c r="AJ20" s="16">
        <v>5.4251110858901969E-2</v>
      </c>
      <c r="AK20" s="16">
        <v>-3.6831641356546967E-3</v>
      </c>
      <c r="AL20" s="16">
        <v>2.8426477457855336E-2</v>
      </c>
      <c r="AM20" s="16">
        <v>-1.8384982167537957E-2</v>
      </c>
      <c r="AN20" s="16">
        <v>6.2751650655059499E-2</v>
      </c>
      <c r="AO20" s="18">
        <v>-3.6905773385415369E-2</v>
      </c>
    </row>
    <row r="21" spans="1:41" ht="24">
      <c r="A21" s="13" t="s">
        <v>58</v>
      </c>
      <c r="B21" s="14" t="s">
        <v>42</v>
      </c>
      <c r="C21" s="15">
        <v>1.131095552179648E-2</v>
      </c>
      <c r="D21" s="16">
        <v>-5.5756936407901731E-4</v>
      </c>
      <c r="E21" s="16">
        <v>-1.9157088704343819E-2</v>
      </c>
      <c r="F21" s="16">
        <v>2.8850992583888358E-3</v>
      </c>
      <c r="G21" s="16">
        <v>-3.0875349149656794E-2</v>
      </c>
      <c r="H21" s="16">
        <v>-6.7516962273774545E-2</v>
      </c>
      <c r="I21" s="16">
        <v>-2.7180678815372228E-2</v>
      </c>
      <c r="J21" s="17" t="s">
        <v>85</v>
      </c>
      <c r="K21" s="16">
        <v>-2.7262075161954111E-3</v>
      </c>
      <c r="L21" s="16">
        <v>1.5509780593997597E-2</v>
      </c>
      <c r="M21" s="16">
        <v>-3.1571840155461203E-2</v>
      </c>
      <c r="N21" s="16">
        <v>2.3834313063503313E-2</v>
      </c>
      <c r="O21" s="16">
        <v>1.02790915392297E-2</v>
      </c>
      <c r="P21" s="16">
        <v>-1.7865934271294726E-2</v>
      </c>
      <c r="Q21" s="16">
        <v>1.2476433204532513E-3</v>
      </c>
      <c r="R21" s="16">
        <v>-3.5543664081113521E-2</v>
      </c>
      <c r="S21" s="16">
        <v>-4.4222004796465077E-3</v>
      </c>
      <c r="T21" s="16">
        <v>-5.5414838674466794E-3</v>
      </c>
      <c r="U21" s="16">
        <v>-4.7728280579941842E-2</v>
      </c>
      <c r="V21" s="16">
        <v>5.070116156042663E-2</v>
      </c>
      <c r="W21" s="16">
        <v>2.6663893809345269E-2</v>
      </c>
      <c r="X21" s="16">
        <v>2.0575878305997004E-2</v>
      </c>
      <c r="Y21" s="16">
        <v>4.4752091031331008E-2</v>
      </c>
      <c r="Z21" s="16">
        <v>4.6318695710093158E-2</v>
      </c>
      <c r="AA21" s="16">
        <v>1.9818354722794636E-2</v>
      </c>
      <c r="AB21" s="16">
        <v>8.5140902054047174E-2</v>
      </c>
      <c r="AC21" s="16">
        <v>1.0002464710014794E-4</v>
      </c>
      <c r="AD21" s="16">
        <v>1.629182364668404E-2</v>
      </c>
      <c r="AE21" s="16">
        <v>4.7592402857140913E-2</v>
      </c>
      <c r="AF21" s="16">
        <v>7.7880694556125674E-2</v>
      </c>
      <c r="AG21" s="16">
        <v>1.2511596306674578E-2</v>
      </c>
      <c r="AH21" s="16">
        <v>4.8412605062297914E-2</v>
      </c>
      <c r="AI21" s="16">
        <v>3.8326551364825254E-2</v>
      </c>
      <c r="AJ21" s="16">
        <v>-4.9718570870157172E-3</v>
      </c>
      <c r="AK21" s="16">
        <v>5.9704423845940394E-2</v>
      </c>
      <c r="AL21" s="16">
        <v>3.983958010233983E-3</v>
      </c>
      <c r="AM21" s="16">
        <v>-9.2880205796650843E-3</v>
      </c>
      <c r="AN21" s="16">
        <v>-1.7432283336306083E-2</v>
      </c>
      <c r="AO21" s="18">
        <v>2.940272554844774E-2</v>
      </c>
    </row>
    <row r="22" spans="1:41" ht="24">
      <c r="A22" s="13" t="s">
        <v>59</v>
      </c>
      <c r="B22" s="14" t="s">
        <v>42</v>
      </c>
      <c r="C22" s="15">
        <v>3.4605889440490548E-2</v>
      </c>
      <c r="D22" s="16">
        <v>-1.2515629151136283E-2</v>
      </c>
      <c r="E22" s="16">
        <v>2.4107285105305614E-2</v>
      </c>
      <c r="F22" s="16">
        <v>3.7178988085987425E-3</v>
      </c>
      <c r="G22" s="16">
        <v>-1.5415391661908565E-2</v>
      </c>
      <c r="H22" s="16">
        <v>5.4117927724124659E-3</v>
      </c>
      <c r="I22" s="16">
        <v>-1.5403775030860638E-2</v>
      </c>
      <c r="J22" s="16">
        <v>-4.2999763760719553E-3</v>
      </c>
      <c r="K22" s="16">
        <v>4.6377821460769943E-3</v>
      </c>
      <c r="L22" s="16">
        <v>3.5076369081103079E-2</v>
      </c>
      <c r="M22" s="16">
        <v>2.1609906436122167E-3</v>
      </c>
      <c r="N22" s="16">
        <v>1.1739513518075697E-2</v>
      </c>
      <c r="O22" s="16">
        <v>-2.9795257104492129E-2</v>
      </c>
      <c r="P22" s="16">
        <v>-3.62549619824186E-2</v>
      </c>
      <c r="Q22" s="16">
        <v>-9.1775540907765799E-3</v>
      </c>
      <c r="R22" s="16">
        <v>9.5345901891712524E-3</v>
      </c>
      <c r="S22" s="17" t="s">
        <v>94</v>
      </c>
      <c r="T22" s="16">
        <v>-5.4730579607009756E-2</v>
      </c>
      <c r="U22" s="16">
        <v>-2.7200914049320665E-2</v>
      </c>
      <c r="V22" s="16">
        <v>-2.0500289561411471E-2</v>
      </c>
      <c r="W22" s="16">
        <v>5.2247883034762632E-2</v>
      </c>
      <c r="X22" s="16">
        <v>2.200790048486528E-2</v>
      </c>
      <c r="Y22" s="16">
        <v>7.2756199618080677E-2</v>
      </c>
      <c r="Z22" s="16">
        <v>3.1125046559497441E-2</v>
      </c>
      <c r="AA22" s="16">
        <v>6.2054724785343039E-2</v>
      </c>
      <c r="AB22" s="16">
        <v>4.695367517312786E-2</v>
      </c>
      <c r="AC22" s="16">
        <v>8.7593996349367639E-3</v>
      </c>
      <c r="AD22" s="16">
        <v>5.5459530110982494E-2</v>
      </c>
      <c r="AE22" s="17" t="s">
        <v>166</v>
      </c>
      <c r="AF22" s="16">
        <v>-3.3911232477804178E-2</v>
      </c>
      <c r="AG22" s="16">
        <v>1.0873693192646732E-4</v>
      </c>
      <c r="AH22" s="16">
        <v>8.1219920055250021E-3</v>
      </c>
      <c r="AI22" s="16">
        <v>-1.2254985317770282E-2</v>
      </c>
      <c r="AJ22" s="16">
        <v>-3.3543505425452459E-2</v>
      </c>
      <c r="AK22" s="16">
        <v>-1.2702465875317277E-2</v>
      </c>
      <c r="AL22" s="16">
        <v>9.232389613113753E-3</v>
      </c>
      <c r="AM22" s="16">
        <v>6.8529502238222359E-3</v>
      </c>
      <c r="AN22" s="16">
        <v>-1.6347806697740649E-2</v>
      </c>
      <c r="AO22" s="18">
        <v>-1.5734165630098253E-2</v>
      </c>
    </row>
    <row r="23" spans="1:41" ht="24">
      <c r="A23" s="13" t="s">
        <v>60</v>
      </c>
      <c r="B23" s="14" t="s">
        <v>42</v>
      </c>
      <c r="C23" s="15">
        <v>0.10276676133577844</v>
      </c>
      <c r="D23" s="16">
        <v>6.8154385055149399E-3</v>
      </c>
      <c r="E23" s="16">
        <v>3.0119146019142871E-2</v>
      </c>
      <c r="F23" s="16">
        <v>7.0699811875962731E-3</v>
      </c>
      <c r="G23" s="16">
        <v>2.2501352543729224E-2</v>
      </c>
      <c r="H23" s="16">
        <v>-2.848647915105449E-2</v>
      </c>
      <c r="I23" s="16">
        <v>-2.4816024385205134E-2</v>
      </c>
      <c r="J23" s="16">
        <v>4.7202440217061124E-2</v>
      </c>
      <c r="K23" s="16">
        <v>2.78912599223562E-2</v>
      </c>
      <c r="L23" s="16">
        <v>-7.5161097748390835E-3</v>
      </c>
      <c r="M23" s="16">
        <v>-7.4659653233771451E-3</v>
      </c>
      <c r="N23" s="16">
        <v>4.4187659682590981E-2</v>
      </c>
      <c r="O23" s="16">
        <v>3.565077758684132E-2</v>
      </c>
      <c r="P23" s="16">
        <v>2.6422751208504673E-2</v>
      </c>
      <c r="Q23" s="16">
        <v>1.8442820079097061E-2</v>
      </c>
      <c r="R23" s="16">
        <v>-4.2944287648241436E-3</v>
      </c>
      <c r="S23" s="17" t="s">
        <v>167</v>
      </c>
      <c r="T23" s="16">
        <v>-3.1151634789780353E-2</v>
      </c>
      <c r="U23" s="16">
        <v>-1.9520738745423552E-2</v>
      </c>
      <c r="V23" s="16">
        <v>-5.4284574668399047E-3</v>
      </c>
      <c r="W23" s="16">
        <v>4.3312668969329393E-2</v>
      </c>
      <c r="X23" s="16">
        <v>-4.5807832684466941E-2</v>
      </c>
      <c r="Y23" s="16">
        <v>4.3256280911955075E-2</v>
      </c>
      <c r="Z23" s="16">
        <v>-3.0088288667687955E-2</v>
      </c>
      <c r="AA23" s="16">
        <v>2.5287337770408487E-2</v>
      </c>
      <c r="AB23" s="16">
        <v>8.5611424170753247E-3</v>
      </c>
      <c r="AC23" s="16">
        <v>-2.921752954634832E-2</v>
      </c>
      <c r="AD23" s="16">
        <v>-1.6538563500322897E-2</v>
      </c>
      <c r="AE23" s="17" t="s">
        <v>96</v>
      </c>
      <c r="AF23" s="16">
        <v>-2.1925483175944161E-2</v>
      </c>
      <c r="AG23" s="16">
        <v>-4.6925789125854968E-2</v>
      </c>
      <c r="AH23" s="16">
        <v>-8.4227904205462136E-3</v>
      </c>
      <c r="AI23" s="16">
        <v>-4.6397754209724647E-2</v>
      </c>
      <c r="AJ23" s="16">
        <v>-4.0997526898280796E-2</v>
      </c>
      <c r="AK23" s="16">
        <v>-7.2171616795988561E-2</v>
      </c>
      <c r="AL23" s="16">
        <v>-2.9722141149692047E-2</v>
      </c>
      <c r="AM23" s="16">
        <v>-1.9010515397650172E-2</v>
      </c>
      <c r="AN23" s="16">
        <v>2.0849176617977683E-2</v>
      </c>
      <c r="AO23" s="18">
        <v>-1.0013746364973871E-2</v>
      </c>
    </row>
    <row r="24" spans="1:41" ht="24">
      <c r="A24" s="13" t="s">
        <v>61</v>
      </c>
      <c r="B24" s="14" t="s">
        <v>42</v>
      </c>
      <c r="C24" s="15">
        <v>4.7967966221234531E-2</v>
      </c>
      <c r="D24" s="16">
        <v>-1.3298034393562301E-2</v>
      </c>
      <c r="E24" s="17" t="s">
        <v>99</v>
      </c>
      <c r="F24" s="16">
        <v>-2.5709385284037645E-2</v>
      </c>
      <c r="G24" s="16">
        <v>4.206436317766067E-3</v>
      </c>
      <c r="H24" s="16">
        <v>-4.9201195576912875E-2</v>
      </c>
      <c r="I24" s="16">
        <v>-3.9424990409893466E-2</v>
      </c>
      <c r="J24" s="16">
        <v>-1.8885995220058571E-2</v>
      </c>
      <c r="K24" s="16">
        <v>2.3908433827127807E-2</v>
      </c>
      <c r="L24" s="16">
        <v>-5.3280908516576998E-2</v>
      </c>
      <c r="M24" s="16">
        <v>-6.9521139657572123E-3</v>
      </c>
      <c r="N24" s="16">
        <v>-1.3383692510310847E-2</v>
      </c>
      <c r="O24" s="16">
        <v>-5.5838350732651011E-3</v>
      </c>
      <c r="P24" s="16">
        <v>2.1915058797347533E-2</v>
      </c>
      <c r="Q24" s="16">
        <v>6.2436785668976902E-3</v>
      </c>
      <c r="R24" s="16">
        <v>1.9204591758799473E-3</v>
      </c>
      <c r="S24" s="16">
        <v>2.3812285501561781E-2</v>
      </c>
      <c r="T24" s="16">
        <v>-8.0808048943206319E-3</v>
      </c>
      <c r="U24" s="16">
        <v>-2.0979301548931625E-2</v>
      </c>
      <c r="V24" s="16">
        <v>6.1295871599121435E-2</v>
      </c>
      <c r="W24" s="16">
        <v>1.624021621153628E-2</v>
      </c>
      <c r="X24" s="16">
        <v>-1.2527357786984923E-2</v>
      </c>
      <c r="Y24" s="16">
        <v>4.9576640029602437E-3</v>
      </c>
      <c r="Z24" s="16">
        <v>-1.3984156300617827E-2</v>
      </c>
      <c r="AA24" s="16">
        <v>7.8867581662226044E-2</v>
      </c>
      <c r="AB24" s="16">
        <v>-8.3750440140797929E-5</v>
      </c>
      <c r="AC24" s="16">
        <v>9.5248389380441167E-2</v>
      </c>
      <c r="AD24" s="16">
        <v>-3.8413114708146463E-2</v>
      </c>
      <c r="AE24" s="16">
        <v>2.9869495133432001E-2</v>
      </c>
      <c r="AF24" s="16">
        <v>3.2661948388189258E-3</v>
      </c>
      <c r="AG24" s="16">
        <v>8.1491238228096424E-2</v>
      </c>
      <c r="AH24" s="16">
        <v>5.6961679943459687E-2</v>
      </c>
      <c r="AI24" s="16">
        <v>7.3438490232134696E-2</v>
      </c>
      <c r="AJ24" s="16">
        <v>2.913779906718738E-2</v>
      </c>
      <c r="AK24" s="16">
        <v>1.388294010752613E-2</v>
      </c>
      <c r="AL24" s="16">
        <v>6.0707937284749006E-2</v>
      </c>
      <c r="AM24" s="16">
        <v>1.0811447973155249E-2</v>
      </c>
      <c r="AN24" s="16">
        <v>-1.2322263066730777E-2</v>
      </c>
      <c r="AO24" s="18">
        <v>-1.3942687419408659E-2</v>
      </c>
    </row>
    <row r="25" spans="1:41" ht="24">
      <c r="A25" s="13" t="s">
        <v>62</v>
      </c>
      <c r="B25" s="14" t="s">
        <v>42</v>
      </c>
      <c r="C25" s="15">
        <v>4.8272279676044846E-2</v>
      </c>
      <c r="D25" s="16">
        <v>2.6669037408216741E-2</v>
      </c>
      <c r="E25" s="16">
        <v>3.2608199938639918E-3</v>
      </c>
      <c r="F25" s="16">
        <v>-2.7932172810926977E-2</v>
      </c>
      <c r="G25" s="16">
        <v>5.0828777735198224E-3</v>
      </c>
      <c r="H25" s="16">
        <v>7.1614176667982475E-3</v>
      </c>
      <c r="I25" s="16">
        <v>4.3647711387101315E-2</v>
      </c>
      <c r="J25" s="16">
        <v>7.6640274551113385E-2</v>
      </c>
      <c r="K25" s="16">
        <v>-2.7868965946693965E-2</v>
      </c>
      <c r="L25" s="16">
        <v>-6.6615596740723243E-4</v>
      </c>
      <c r="M25" s="16">
        <v>9.8750390226437168E-2</v>
      </c>
      <c r="N25" s="16">
        <v>-2.321814037909322E-2</v>
      </c>
      <c r="O25" s="16">
        <v>4.0450405162142558E-2</v>
      </c>
      <c r="P25" s="16">
        <v>5.3939145103153157E-3</v>
      </c>
      <c r="Q25" s="16">
        <v>7.5907133712766013E-3</v>
      </c>
      <c r="R25" s="16">
        <v>-3.3813903077295045E-2</v>
      </c>
      <c r="S25" s="16">
        <v>-3.3470389217728831E-2</v>
      </c>
      <c r="T25" s="16">
        <v>5.0304204651838449E-2</v>
      </c>
      <c r="U25" s="16">
        <v>5.6880842001162606E-2</v>
      </c>
      <c r="V25" s="16">
        <v>4.592912118014926E-2</v>
      </c>
      <c r="W25" s="16">
        <v>-6.450006665361005E-2</v>
      </c>
      <c r="X25" s="16">
        <v>-6.8454082454627571E-2</v>
      </c>
      <c r="Y25" s="16">
        <v>-5.9685799083914123E-2</v>
      </c>
      <c r="Z25" s="16">
        <v>-1.0601054863934513E-2</v>
      </c>
      <c r="AA25" s="16">
        <v>8.8828183396517956E-4</v>
      </c>
      <c r="AB25" s="16">
        <v>6.6061496422058627E-3</v>
      </c>
      <c r="AC25" s="16">
        <v>-6.841017800100424E-2</v>
      </c>
      <c r="AD25" s="16">
        <v>-8.0973871463915475E-3</v>
      </c>
      <c r="AE25" s="16">
        <v>-2.169056755708831E-2</v>
      </c>
      <c r="AF25" s="17" t="s">
        <v>99</v>
      </c>
      <c r="AG25" s="16">
        <v>1.5207548592006839E-3</v>
      </c>
      <c r="AH25" s="16">
        <v>2.2360122750806587E-2</v>
      </c>
      <c r="AI25" s="16">
        <v>1.131163704237265E-3</v>
      </c>
      <c r="AJ25" s="16">
        <v>2.3229292950896131E-2</v>
      </c>
      <c r="AK25" s="16">
        <v>7.7907733334375779E-3</v>
      </c>
      <c r="AL25" s="16">
        <v>-1.4635323325709125E-2</v>
      </c>
      <c r="AM25" s="16">
        <v>2.417832510720257E-2</v>
      </c>
      <c r="AN25" s="16">
        <v>-3.0472559983180492E-2</v>
      </c>
      <c r="AO25" s="18">
        <v>-3.5309026527949115E-2</v>
      </c>
    </row>
    <row r="26" spans="1:41" ht="24">
      <c r="A26" s="13" t="s">
        <v>63</v>
      </c>
      <c r="B26" s="14" t="s">
        <v>42</v>
      </c>
      <c r="C26" s="15">
        <v>3.1295833884909664E-3</v>
      </c>
      <c r="D26" s="16">
        <v>-4.7003424253212168E-2</v>
      </c>
      <c r="E26" s="16">
        <v>-2.0873074401743279E-2</v>
      </c>
      <c r="F26" s="16">
        <v>3.9240290773725178E-2</v>
      </c>
      <c r="G26" s="16">
        <v>2.3953414944470942E-2</v>
      </c>
      <c r="H26" s="16">
        <v>1.1073378735460401E-2</v>
      </c>
      <c r="I26" s="16">
        <v>-4.4290949000043538E-2</v>
      </c>
      <c r="J26" s="16">
        <v>-4.6896068640458539E-2</v>
      </c>
      <c r="K26" s="16">
        <v>-1.8751472458044788E-2</v>
      </c>
      <c r="L26" s="16">
        <v>-9.6165397484685028E-3</v>
      </c>
      <c r="M26" s="16">
        <v>2.0618961073364493E-2</v>
      </c>
      <c r="N26" s="16">
        <v>-9.0030009002648945E-3</v>
      </c>
      <c r="O26" s="16">
        <v>-1.0364064773210474E-2</v>
      </c>
      <c r="P26" s="16">
        <v>-8.5304718022252146E-3</v>
      </c>
      <c r="Q26" s="16">
        <v>-3.4863856586064931E-2</v>
      </c>
      <c r="R26" s="16">
        <v>-2.02541976765927E-2</v>
      </c>
      <c r="S26" s="16">
        <v>-2.6761254136859019E-2</v>
      </c>
      <c r="T26" s="16">
        <v>-6.4365355763279872E-3</v>
      </c>
      <c r="U26" s="17" t="s">
        <v>104</v>
      </c>
      <c r="V26" s="16">
        <v>3.4862983234704603E-2</v>
      </c>
      <c r="W26" s="16">
        <v>5.3568768497761543E-2</v>
      </c>
      <c r="X26" s="16">
        <v>8.764762537344388E-2</v>
      </c>
      <c r="Y26" s="16">
        <v>7.7637715323416276E-2</v>
      </c>
      <c r="Z26" s="16">
        <v>6.6043988033993459E-2</v>
      </c>
      <c r="AA26" s="16">
        <v>4.4227564792645807E-2</v>
      </c>
      <c r="AB26" s="16">
        <v>2.0794222841199188E-2</v>
      </c>
      <c r="AC26" s="16">
        <v>-2.814475093461603E-2</v>
      </c>
      <c r="AD26" s="16">
        <v>2.2975906396688971E-2</v>
      </c>
      <c r="AE26" s="16">
        <v>-1.9311059196899277E-2</v>
      </c>
      <c r="AF26" s="16">
        <v>5.6737094480836178E-2</v>
      </c>
      <c r="AG26" s="16">
        <v>-7.9026992925362513E-3</v>
      </c>
      <c r="AH26" s="16">
        <v>7.2051148680502872E-2</v>
      </c>
      <c r="AI26" s="16">
        <v>-4.2469784199067245E-2</v>
      </c>
      <c r="AJ26" s="16">
        <v>-8.8753829197330469E-4</v>
      </c>
      <c r="AK26" s="16">
        <v>7.8393678044153523E-4</v>
      </c>
      <c r="AL26" s="16">
        <v>-2.0187432809679242E-2</v>
      </c>
      <c r="AM26" s="16">
        <v>4.6051073852527019E-2</v>
      </c>
      <c r="AN26" s="16">
        <v>4.7882128422052639E-2</v>
      </c>
      <c r="AO26" s="18">
        <v>-3.581507990225348E-2</v>
      </c>
    </row>
    <row r="27" spans="1:41" ht="24">
      <c r="A27" s="13" t="s">
        <v>64</v>
      </c>
      <c r="B27" s="14" t="s">
        <v>42</v>
      </c>
      <c r="C27" s="15">
        <v>-2.3257598733678986E-2</v>
      </c>
      <c r="D27" s="17" t="s">
        <v>168</v>
      </c>
      <c r="E27" s="16">
        <v>-1.3800595401341379E-2</v>
      </c>
      <c r="F27" s="16">
        <v>5.8683277229690849E-2</v>
      </c>
      <c r="G27" s="16">
        <v>2.0110894271820102E-2</v>
      </c>
      <c r="H27" s="16">
        <v>7.2177191859476728E-2</v>
      </c>
      <c r="I27" s="16">
        <v>-2.9367095559634352E-2</v>
      </c>
      <c r="J27" s="16">
        <v>4.5103460135277995E-2</v>
      </c>
      <c r="K27" s="16">
        <v>7.2305906135891407E-3</v>
      </c>
      <c r="L27" s="16">
        <v>7.1065472414666236E-2</v>
      </c>
      <c r="M27" s="16">
        <v>1.5647584764991816E-2</v>
      </c>
      <c r="N27" s="16">
        <v>-4.8697952396630391E-3</v>
      </c>
      <c r="O27" s="16">
        <v>-2.2787825638422281E-2</v>
      </c>
      <c r="P27" s="16">
        <v>-7.9355076223259421E-3</v>
      </c>
      <c r="Q27" s="16">
        <v>4.0100991642750709E-2</v>
      </c>
      <c r="R27" s="16">
        <v>-4.3783109247664308E-3</v>
      </c>
      <c r="S27" s="16">
        <v>3.043605077478358E-2</v>
      </c>
      <c r="T27" s="16">
        <v>-2.6013307028344548E-2</v>
      </c>
      <c r="U27" s="16">
        <v>6.5354986457463765E-2</v>
      </c>
      <c r="V27" s="16">
        <v>1.177984588508111E-2</v>
      </c>
      <c r="W27" s="16">
        <v>-3.217785066104073E-2</v>
      </c>
      <c r="X27" s="16">
        <v>-3.8943993143572986E-3</v>
      </c>
      <c r="Y27" s="16">
        <v>1.8119549150076561E-2</v>
      </c>
      <c r="Z27" s="17" t="s">
        <v>116</v>
      </c>
      <c r="AA27" s="16">
        <v>-7.546893156690525E-3</v>
      </c>
      <c r="AB27" s="16">
        <v>-2.3428154264240549E-2</v>
      </c>
      <c r="AC27" s="16">
        <v>-6.4848469075578535E-2</v>
      </c>
      <c r="AD27" s="16">
        <v>1.7714106161436174E-2</v>
      </c>
      <c r="AE27" s="16">
        <v>-2.9571346439043411E-2</v>
      </c>
      <c r="AF27" s="16">
        <v>-1.0462532483100279E-2</v>
      </c>
      <c r="AG27" s="16">
        <v>-4.5760636323238665E-2</v>
      </c>
      <c r="AH27" s="16">
        <v>3.6688177229655316E-3</v>
      </c>
      <c r="AI27" s="16">
        <v>-7.0596234894436088E-2</v>
      </c>
      <c r="AJ27" s="16">
        <v>-3.2346812217417413E-2</v>
      </c>
      <c r="AK27" s="16">
        <v>3.3689632215188489E-2</v>
      </c>
      <c r="AL27" s="16">
        <v>-3.6932338932884418E-2</v>
      </c>
      <c r="AM27" s="16">
        <v>7.1739808449499598E-3</v>
      </c>
      <c r="AN27" s="16">
        <v>-7.9870154942371808E-3</v>
      </c>
      <c r="AO27" s="18">
        <v>-3.4857311994166515E-2</v>
      </c>
    </row>
    <row r="28" spans="1:41" ht="24">
      <c r="A28" s="13" t="s">
        <v>65</v>
      </c>
      <c r="B28" s="14" t="s">
        <v>42</v>
      </c>
      <c r="C28" s="15">
        <v>-3.7481021530780867E-2</v>
      </c>
      <c r="D28" s="16">
        <v>4.2835621623867538E-2</v>
      </c>
      <c r="E28" s="16">
        <v>1.6274667092188048E-2</v>
      </c>
      <c r="F28" s="16">
        <v>5.7686648514925304E-2</v>
      </c>
      <c r="G28" s="16">
        <v>1.5752692196884137E-3</v>
      </c>
      <c r="H28" s="16">
        <v>3.8393899275154762E-2</v>
      </c>
      <c r="I28" s="16">
        <v>2.4754238268836895E-2</v>
      </c>
      <c r="J28" s="16">
        <v>2.6232051174265813E-2</v>
      </c>
      <c r="K28" s="16">
        <v>2.983111820058704E-2</v>
      </c>
      <c r="L28" s="16">
        <v>7.1366397996321593E-3</v>
      </c>
      <c r="M28" s="16">
        <v>5.1900133450939391E-2</v>
      </c>
      <c r="N28" s="16">
        <v>-6.8290808850510762E-3</v>
      </c>
      <c r="O28" s="16">
        <v>3.9830771952352774E-2</v>
      </c>
      <c r="P28" s="16">
        <v>7.8364458552310848E-2</v>
      </c>
      <c r="Q28" s="16">
        <v>-2.3219368342552022E-2</v>
      </c>
      <c r="R28" s="16">
        <v>5.7365575330859939E-2</v>
      </c>
      <c r="S28" s="16">
        <v>5.1495725401059393E-2</v>
      </c>
      <c r="T28" s="16">
        <v>2.1441924372814843E-2</v>
      </c>
      <c r="U28" s="16">
        <v>5.3682907412936215E-2</v>
      </c>
      <c r="V28" s="16">
        <v>5.7166574125075836E-3</v>
      </c>
      <c r="W28" s="17" t="s">
        <v>99</v>
      </c>
      <c r="X28" s="16">
        <v>-6.0238552370857519E-2</v>
      </c>
      <c r="Y28" s="16">
        <v>-1.7936800616178125E-2</v>
      </c>
      <c r="Z28" s="16">
        <v>-3.2645909616408411E-2</v>
      </c>
      <c r="AA28" s="16">
        <v>-2.6233896936663753E-2</v>
      </c>
      <c r="AB28" s="16">
        <v>1.061616327442589E-2</v>
      </c>
      <c r="AC28" s="16">
        <v>-3.0959331844983708E-2</v>
      </c>
      <c r="AD28" s="16">
        <v>2.6092532259237348E-2</v>
      </c>
      <c r="AE28" s="16">
        <v>4.2935473366949396E-2</v>
      </c>
      <c r="AF28" s="16">
        <v>-6.4567967005048493E-2</v>
      </c>
      <c r="AG28" s="16">
        <v>-1.909492226142144E-2</v>
      </c>
      <c r="AH28" s="16">
        <v>-1.0768883520429309E-3</v>
      </c>
      <c r="AI28" s="16">
        <v>-4.3093756667178081E-2</v>
      </c>
      <c r="AJ28" s="16">
        <v>1.0886179969835377E-3</v>
      </c>
      <c r="AK28" s="16">
        <v>2.8822229288707275E-2</v>
      </c>
      <c r="AL28" s="16">
        <v>-5.4947198343777939E-2</v>
      </c>
      <c r="AM28" s="16">
        <v>-6.7820469092250008E-2</v>
      </c>
      <c r="AN28" s="16">
        <v>-1.2881630264285402E-2</v>
      </c>
      <c r="AO28" s="18">
        <v>-3.579342903045422E-3</v>
      </c>
    </row>
    <row r="29" spans="1:41" ht="24">
      <c r="A29" s="13" t="s">
        <v>66</v>
      </c>
      <c r="B29" s="14" t="s">
        <v>42</v>
      </c>
      <c r="C29" s="15">
        <v>4.6609843368177362E-2</v>
      </c>
      <c r="D29" s="16">
        <v>-1.2137197004809979E-3</v>
      </c>
      <c r="E29" s="16">
        <v>6.0810363406082438E-2</v>
      </c>
      <c r="F29" s="16">
        <v>-3.6909586995648024E-2</v>
      </c>
      <c r="G29" s="16">
        <v>-1.5926582858414206E-2</v>
      </c>
      <c r="H29" s="16">
        <v>-2.5487748117392585E-3</v>
      </c>
      <c r="I29" s="16">
        <v>-7.3760650905083658E-3</v>
      </c>
      <c r="J29" s="16">
        <v>4.9589123069354334E-2</v>
      </c>
      <c r="K29" s="16">
        <v>-2.9958354177454689E-3</v>
      </c>
      <c r="L29" s="16">
        <v>-1.3371830250125267E-2</v>
      </c>
      <c r="M29" s="16">
        <v>-4.7651718667973346E-2</v>
      </c>
      <c r="N29" s="16">
        <v>-1.1208998156400647E-2</v>
      </c>
      <c r="O29" s="16">
        <v>2.3788963915965428E-2</v>
      </c>
      <c r="P29" s="16">
        <v>4.5624862145740783E-2</v>
      </c>
      <c r="Q29" s="16">
        <v>5.3897099190416208E-2</v>
      </c>
      <c r="R29" s="16">
        <v>-4.2685931314089778E-2</v>
      </c>
      <c r="S29" s="16">
        <v>-2.0185348216467783E-2</v>
      </c>
      <c r="T29" s="16">
        <v>2.5152234527727742E-2</v>
      </c>
      <c r="U29" s="16">
        <v>3.4589191021965573E-2</v>
      </c>
      <c r="V29" s="17" t="s">
        <v>101</v>
      </c>
      <c r="W29" s="16">
        <v>5.6586564179006123E-3</v>
      </c>
      <c r="X29" s="16">
        <v>3.307835454241613E-2</v>
      </c>
      <c r="Y29" s="16">
        <v>-6.4480096217291623E-3</v>
      </c>
      <c r="Z29" s="16">
        <v>1.1733284419399704E-2</v>
      </c>
      <c r="AA29" s="16">
        <v>4.1839455601481314E-2</v>
      </c>
      <c r="AB29" s="16">
        <v>4.2551820620739542E-3</v>
      </c>
      <c r="AC29" s="16">
        <v>3.8332723252778728E-2</v>
      </c>
      <c r="AD29" s="16">
        <v>2.4432364920121949E-2</v>
      </c>
      <c r="AE29" s="16">
        <v>-5.410625148839469E-3</v>
      </c>
      <c r="AF29" s="16">
        <v>4.5696624782895039E-2</v>
      </c>
      <c r="AG29" s="16">
        <v>-2.1998136743436647E-2</v>
      </c>
      <c r="AH29" s="16">
        <v>1.2141330470971972E-2</v>
      </c>
      <c r="AI29" s="16">
        <v>0.10034379570872309</v>
      </c>
      <c r="AJ29" s="17" t="s">
        <v>167</v>
      </c>
      <c r="AK29" s="16">
        <v>2.7168983588105378E-2</v>
      </c>
      <c r="AL29" s="16">
        <v>-2.7453919169867943E-2</v>
      </c>
      <c r="AM29" s="16">
        <v>2.8134877035237198E-2</v>
      </c>
      <c r="AN29" s="16">
        <v>3.9775943766355543E-2</v>
      </c>
      <c r="AO29" s="18">
        <v>-1.3183246773534975E-2</v>
      </c>
    </row>
    <row r="30" spans="1:41" ht="24">
      <c r="A30" s="13" t="s">
        <v>67</v>
      </c>
      <c r="B30" s="14" t="s">
        <v>42</v>
      </c>
      <c r="C30" s="15">
        <v>-5.5631168834519532E-2</v>
      </c>
      <c r="D30" s="16">
        <v>6.5623694032774169E-2</v>
      </c>
      <c r="E30" s="16">
        <v>9.4529050147452609E-2</v>
      </c>
      <c r="F30" s="16">
        <v>1.567771142077104E-2</v>
      </c>
      <c r="G30" s="16">
        <v>-2.7401376979792242E-2</v>
      </c>
      <c r="H30" s="16">
        <v>2.5567486157594566E-2</v>
      </c>
      <c r="I30" s="16">
        <v>-1.5742129304744251E-3</v>
      </c>
      <c r="J30" s="16">
        <v>5.4517461053477507E-5</v>
      </c>
      <c r="K30" s="16">
        <v>2.3308279766159547E-2</v>
      </c>
      <c r="L30" s="16">
        <v>9.585191716529471E-3</v>
      </c>
      <c r="M30" s="16">
        <v>3.8681218894408398E-2</v>
      </c>
      <c r="N30" s="16">
        <v>-8.7842571251780452E-3</v>
      </c>
      <c r="O30" s="16">
        <v>5.9043200046665884E-2</v>
      </c>
      <c r="P30" s="16">
        <v>3.7239864275237919E-3</v>
      </c>
      <c r="Q30" s="16">
        <v>6.5316823801598811E-2</v>
      </c>
      <c r="R30" s="16">
        <v>-1.1258094668103395E-2</v>
      </c>
      <c r="S30" s="16">
        <v>8.6610213962167726E-3</v>
      </c>
      <c r="T30" s="16">
        <v>4.7795687789331895E-2</v>
      </c>
      <c r="U30" s="16">
        <v>-2.8056432651300301E-2</v>
      </c>
      <c r="V30" s="16">
        <v>3.8418894663925424E-2</v>
      </c>
      <c r="W30" s="16">
        <v>-3.073132612491555E-2</v>
      </c>
      <c r="X30" s="16">
        <v>-8.5479531174073156E-2</v>
      </c>
      <c r="Y30" s="16">
        <v>-2.3551575692114711E-2</v>
      </c>
      <c r="Z30" s="16">
        <v>-6.5325540370314961E-2</v>
      </c>
      <c r="AA30" s="16">
        <v>-3.5320717941455214E-2</v>
      </c>
      <c r="AB30" s="16">
        <v>1.0061608867987487E-2</v>
      </c>
      <c r="AC30" s="17" t="s">
        <v>101</v>
      </c>
      <c r="AD30" s="16">
        <v>2.0866371709992979E-2</v>
      </c>
      <c r="AE30" s="16">
        <v>-2.8775661826991178E-2</v>
      </c>
      <c r="AF30" s="16">
        <v>-6.8014053238239655E-2</v>
      </c>
      <c r="AG30" s="16">
        <v>-1.9704923419393675E-2</v>
      </c>
      <c r="AH30" s="16">
        <v>6.006380271575182E-3</v>
      </c>
      <c r="AI30" s="16">
        <v>-4.7810731831951191E-2</v>
      </c>
      <c r="AJ30" s="16">
        <v>7.6924679558587473E-5</v>
      </c>
      <c r="AK30" s="16">
        <v>1.2700056248348458E-2</v>
      </c>
      <c r="AL30" s="16">
        <v>-9.8546394567709614E-3</v>
      </c>
      <c r="AM30" s="16">
        <v>-1.1774187216686766E-3</v>
      </c>
      <c r="AN30" s="16">
        <v>2.695160297385242E-2</v>
      </c>
      <c r="AO30" s="18">
        <v>5.9506893794265811E-2</v>
      </c>
    </row>
    <row r="31" spans="1:41" ht="24">
      <c r="A31" s="13" t="s">
        <v>68</v>
      </c>
      <c r="B31" s="14" t="s">
        <v>42</v>
      </c>
      <c r="C31" s="15">
        <v>0.11338019589919957</v>
      </c>
      <c r="D31" s="16">
        <v>2.9452795563909416E-2</v>
      </c>
      <c r="E31" s="16">
        <v>7.8065308978093856E-2</v>
      </c>
      <c r="F31" s="16">
        <v>4.8274986463918215E-2</v>
      </c>
      <c r="G31" s="16">
        <v>7.7195732618121224E-2</v>
      </c>
      <c r="H31" s="16">
        <v>-1.5117493345643142E-2</v>
      </c>
      <c r="I31" s="16">
        <v>5.1674150361258282E-2</v>
      </c>
      <c r="J31" s="16">
        <v>1.9346136068007218E-2</v>
      </c>
      <c r="K31" s="16">
        <v>2.1768388329497311E-2</v>
      </c>
      <c r="L31" s="16">
        <v>3.4664376976846691E-2</v>
      </c>
      <c r="M31" s="16">
        <v>8.8236967941099684E-2</v>
      </c>
      <c r="N31" s="16">
        <v>7.3715296484648238E-2</v>
      </c>
      <c r="O31" s="16">
        <v>3.5839726290410073E-2</v>
      </c>
      <c r="P31" s="16">
        <v>1.1326080032610505E-3</v>
      </c>
      <c r="Q31" s="16">
        <v>2.3470213933154103E-2</v>
      </c>
      <c r="R31" s="16">
        <v>-1.5638529701813828E-2</v>
      </c>
      <c r="S31" s="16">
        <v>6.0744102428753326E-2</v>
      </c>
      <c r="T31" s="16">
        <v>4.2359546079198014E-3</v>
      </c>
      <c r="U31" s="16">
        <v>4.3939989648311646E-2</v>
      </c>
      <c r="V31" s="16">
        <v>4.1728496054857359E-2</v>
      </c>
      <c r="W31" s="16">
        <v>-2.5990027937309198E-2</v>
      </c>
      <c r="X31" s="16">
        <v>2.3883527946196081E-2</v>
      </c>
      <c r="Y31" s="16">
        <v>5.4479161564902304E-2</v>
      </c>
      <c r="Z31" s="16">
        <v>-7.6268499271644908E-3</v>
      </c>
      <c r="AA31" s="17" t="s">
        <v>102</v>
      </c>
      <c r="AB31" s="16">
        <v>-2.9841221392470928E-2</v>
      </c>
      <c r="AC31" s="16">
        <v>-3.5263148826024618E-2</v>
      </c>
      <c r="AD31" s="16">
        <v>-4.2860041357658833E-3</v>
      </c>
      <c r="AE31" s="16">
        <v>2.4821541621780498E-2</v>
      </c>
      <c r="AF31" s="16">
        <v>8.3044309026292066E-4</v>
      </c>
      <c r="AG31" s="16">
        <v>1.1126618269972872E-2</v>
      </c>
      <c r="AH31" s="16">
        <v>-2.4072514254340462E-2</v>
      </c>
      <c r="AI31" s="16">
        <v>4.5965777681518029E-2</v>
      </c>
      <c r="AJ31" s="16">
        <v>-8.0183931906499042E-3</v>
      </c>
      <c r="AK31" s="16">
        <v>-4.2075558593573911E-2</v>
      </c>
      <c r="AL31" s="16">
        <v>-5.5647864157495831E-4</v>
      </c>
      <c r="AM31" s="16">
        <v>3.4179170865483846E-2</v>
      </c>
      <c r="AN31" s="16">
        <v>-3.6803503762469374E-2</v>
      </c>
      <c r="AO31" s="18">
        <v>-3.7301578671247324E-2</v>
      </c>
    </row>
    <row r="32" spans="1:41" ht="24">
      <c r="A32" s="13" t="s">
        <v>69</v>
      </c>
      <c r="B32" s="14" t="s">
        <v>42</v>
      </c>
      <c r="C32" s="15">
        <v>-1.2801674368866841E-2</v>
      </c>
      <c r="D32" s="16">
        <v>4.4728919041292732E-2</v>
      </c>
      <c r="E32" s="16">
        <v>1.3762115876364616E-2</v>
      </c>
      <c r="F32" s="16">
        <v>-3.6674646922018089E-3</v>
      </c>
      <c r="G32" s="16">
        <v>4.4520234521546423E-2</v>
      </c>
      <c r="H32" s="16">
        <v>9.1408276741463165E-2</v>
      </c>
      <c r="I32" s="16">
        <v>8.2475454499762128E-3</v>
      </c>
      <c r="J32" s="16">
        <v>5.8443121375027003E-2</v>
      </c>
      <c r="K32" s="16">
        <v>-6.8142831726289007E-3</v>
      </c>
      <c r="L32" s="16">
        <v>4.0550377376906241E-2</v>
      </c>
      <c r="M32" s="16">
        <v>5.2171211013130381E-2</v>
      </c>
      <c r="N32" s="16">
        <v>1.7107381294450125E-2</v>
      </c>
      <c r="O32" s="16">
        <v>2.6788427713746413E-2</v>
      </c>
      <c r="P32" s="16">
        <v>-1.8204688624517212E-2</v>
      </c>
      <c r="Q32" s="16">
        <v>7.8764512831629788E-2</v>
      </c>
      <c r="R32" s="16">
        <v>5.4187503116981887E-2</v>
      </c>
      <c r="S32" s="16">
        <v>-1.2344280557115358E-2</v>
      </c>
      <c r="T32" s="16">
        <v>3.3330931050051256E-2</v>
      </c>
      <c r="U32" s="16">
        <v>8.2276905348479016E-4</v>
      </c>
      <c r="V32" s="16">
        <v>2.7174919057032839E-2</v>
      </c>
      <c r="W32" s="16">
        <v>2.8661683570466088E-2</v>
      </c>
      <c r="X32" s="16">
        <v>-6.9428302575134507E-2</v>
      </c>
      <c r="Y32" s="16">
        <v>-4.7497347184482175E-2</v>
      </c>
      <c r="Z32" s="16">
        <v>3.3825727414407813E-2</v>
      </c>
      <c r="AA32" s="16">
        <v>-4.2254309897293459E-2</v>
      </c>
      <c r="AB32" s="16">
        <v>-2.9568917291679868E-2</v>
      </c>
      <c r="AC32" s="16">
        <v>1.2687689816763922E-2</v>
      </c>
      <c r="AD32" s="16">
        <v>-3.6873195710269493E-2</v>
      </c>
      <c r="AE32" s="16">
        <v>-7.1209257035781348E-2</v>
      </c>
      <c r="AF32" s="16">
        <v>7.7027044790869224E-3</v>
      </c>
      <c r="AG32" s="16">
        <v>-3.0119055357662714E-2</v>
      </c>
      <c r="AH32" s="16">
        <v>-3.5234076493033555E-2</v>
      </c>
      <c r="AI32" s="16">
        <v>6.3081659394160269E-3</v>
      </c>
      <c r="AJ32" s="16">
        <v>1.6590282092958746E-2</v>
      </c>
      <c r="AK32" s="17" t="s">
        <v>101</v>
      </c>
      <c r="AL32" s="16">
        <v>1.4729714804606732E-2</v>
      </c>
      <c r="AM32" s="16">
        <v>-3.7369816210750979E-2</v>
      </c>
      <c r="AN32" s="16">
        <v>4.4282394331369894E-3</v>
      </c>
      <c r="AO32" s="18">
        <v>-3.8085721081684815E-2</v>
      </c>
    </row>
    <row r="33" spans="1:41" ht="24">
      <c r="A33" s="13" t="s">
        <v>70</v>
      </c>
      <c r="B33" s="14" t="s">
        <v>42</v>
      </c>
      <c r="C33" s="15">
        <v>1.8350275105441581E-3</v>
      </c>
      <c r="D33" s="16">
        <v>3.3052008704671905E-2</v>
      </c>
      <c r="E33" s="16">
        <v>-4.8540516086867741E-2</v>
      </c>
      <c r="F33" s="16">
        <v>-5.8374429538333855E-2</v>
      </c>
      <c r="G33" s="16">
        <v>-1.1457313122000944E-2</v>
      </c>
      <c r="H33" s="17" t="s">
        <v>116</v>
      </c>
      <c r="I33" s="16">
        <v>-1.0593466033437821E-3</v>
      </c>
      <c r="J33" s="16">
        <v>-6.5717276144797693E-2</v>
      </c>
      <c r="K33" s="16">
        <v>-4.7103569393624992E-2</v>
      </c>
      <c r="L33" s="16">
        <v>-1.7871269171317913E-3</v>
      </c>
      <c r="M33" s="16">
        <v>-1.0817644240095448E-2</v>
      </c>
      <c r="N33" s="16">
        <v>1.4802667849135068E-2</v>
      </c>
      <c r="O33" s="16">
        <v>-2.4345747770888441E-2</v>
      </c>
      <c r="P33" s="16">
        <v>-2.5889975716578192E-2</v>
      </c>
      <c r="Q33" s="16">
        <v>-2.5777624198405381E-3</v>
      </c>
      <c r="R33" s="16">
        <v>-1.0529341042369949E-2</v>
      </c>
      <c r="S33" s="16">
        <v>5.3714476460749293E-3</v>
      </c>
      <c r="T33" s="16">
        <v>-6.4220789381892213E-2</v>
      </c>
      <c r="U33" s="16">
        <v>1.0983949502139356E-2</v>
      </c>
      <c r="V33" s="16">
        <v>-2.5521713883396393E-3</v>
      </c>
      <c r="W33" s="16">
        <v>3.7988909782362253E-2</v>
      </c>
      <c r="X33" s="16">
        <v>7.4713458938885452E-2</v>
      </c>
      <c r="Y33" s="16">
        <v>8.2183808855891077E-2</v>
      </c>
      <c r="Z33" s="16">
        <v>7.2155988491000661E-2</v>
      </c>
      <c r="AA33" s="16">
        <v>-1.5066413851428853E-2</v>
      </c>
      <c r="AB33" s="16">
        <v>5.8611474879269383E-2</v>
      </c>
      <c r="AC33" s="16">
        <v>2.5472953322364864E-2</v>
      </c>
      <c r="AD33" s="16">
        <v>-1.0261675496920322E-2</v>
      </c>
      <c r="AE33" s="16">
        <v>-2.8021272505625087E-2</v>
      </c>
      <c r="AF33" s="16">
        <v>7.1064139627025538E-3</v>
      </c>
      <c r="AG33" s="16">
        <v>-2.729140621810788E-2</v>
      </c>
      <c r="AH33" s="16">
        <v>-4.163004079974237E-3</v>
      </c>
      <c r="AI33" s="16">
        <v>-1.7289735319363123E-2</v>
      </c>
      <c r="AJ33" s="16">
        <v>3.3646754890332066E-2</v>
      </c>
      <c r="AK33" s="16">
        <v>9.0869203389818229E-2</v>
      </c>
      <c r="AL33" s="16">
        <v>-4.7412342603138632E-2</v>
      </c>
      <c r="AM33" s="16">
        <v>5.8912736737418703E-2</v>
      </c>
      <c r="AN33" s="16">
        <v>-1.6249428985071388E-3</v>
      </c>
      <c r="AO33" s="18">
        <v>-3.537707212446263E-3</v>
      </c>
    </row>
    <row r="34" spans="1:41" ht="24">
      <c r="A34" s="13" t="s">
        <v>71</v>
      </c>
      <c r="B34" s="14" t="s">
        <v>42</v>
      </c>
      <c r="C34" s="15">
        <v>6.1000166144463139E-3</v>
      </c>
      <c r="D34" s="16">
        <v>3.483607831096442E-2</v>
      </c>
      <c r="E34" s="16">
        <v>2.8983254692305963E-2</v>
      </c>
      <c r="F34" s="16">
        <v>5.3666770492395648E-2</v>
      </c>
      <c r="G34" s="16">
        <v>-2.4050748156977161E-2</v>
      </c>
      <c r="H34" s="16">
        <v>3.3786677631366883E-2</v>
      </c>
      <c r="I34" s="16">
        <v>9.483046284937173E-3</v>
      </c>
      <c r="J34" s="16">
        <v>-4.7632654177581528E-3</v>
      </c>
      <c r="K34" s="16">
        <v>2.0888732318579892E-2</v>
      </c>
      <c r="L34" s="16">
        <v>5.590471687477342E-2</v>
      </c>
      <c r="M34" s="16">
        <v>4.7062370181283002E-2</v>
      </c>
      <c r="N34" s="16">
        <v>3.3991729044638874E-2</v>
      </c>
      <c r="O34" s="16">
        <v>2.881301059445945E-2</v>
      </c>
      <c r="P34" s="16">
        <v>5.4180099793293357E-2</v>
      </c>
      <c r="Q34" s="16">
        <v>-2.1596593099984587E-2</v>
      </c>
      <c r="R34" s="16">
        <v>5.0002160803565149E-2</v>
      </c>
      <c r="S34" s="16">
        <v>-3.2853049760326256E-2</v>
      </c>
      <c r="T34" s="16">
        <v>5.3064187135064611E-2</v>
      </c>
      <c r="U34" s="16">
        <v>-7.8659436956842886E-4</v>
      </c>
      <c r="V34" s="17" t="s">
        <v>167</v>
      </c>
      <c r="W34" s="16">
        <v>1.0620177441549715E-3</v>
      </c>
      <c r="X34" s="16">
        <v>-1.3971973846384838E-2</v>
      </c>
      <c r="Y34" s="16">
        <v>-3.4204202382904315E-2</v>
      </c>
      <c r="Z34" s="16">
        <v>-3.2542002980953298E-2</v>
      </c>
      <c r="AA34" s="16">
        <v>-7.9596265601497226E-3</v>
      </c>
      <c r="AB34" s="16">
        <v>-7.3601102565228227E-2</v>
      </c>
      <c r="AC34" s="16">
        <v>1.1007478084171109E-4</v>
      </c>
      <c r="AD34" s="16">
        <v>-4.236974465346291E-2</v>
      </c>
      <c r="AE34" s="16">
        <v>-4.0347357226745997E-2</v>
      </c>
      <c r="AF34" s="16">
        <v>2.3091238311446795E-2</v>
      </c>
      <c r="AG34" s="16">
        <v>9.946075202012265E-4</v>
      </c>
      <c r="AH34" s="16">
        <v>-1.8004857808073687E-2</v>
      </c>
      <c r="AI34" s="16">
        <v>-2.4325313102409658E-2</v>
      </c>
      <c r="AJ34" s="17" t="s">
        <v>102</v>
      </c>
      <c r="AK34" s="16">
        <v>1.6606361701092469E-2</v>
      </c>
      <c r="AL34" s="16">
        <v>4.0647514911606791E-3</v>
      </c>
      <c r="AM34" s="16">
        <v>-4.4638453924464382E-2</v>
      </c>
      <c r="AN34" s="16">
        <v>4.3664347843032802E-2</v>
      </c>
      <c r="AO34" s="18">
        <v>-4.0481207110623323E-5</v>
      </c>
    </row>
    <row r="35" spans="1:41" ht="24">
      <c r="A35" s="13" t="s">
        <v>72</v>
      </c>
      <c r="B35" s="14" t="s">
        <v>42</v>
      </c>
      <c r="C35" s="15">
        <v>0.10965766037533035</v>
      </c>
      <c r="D35" s="16">
        <v>2.0119379733528151E-3</v>
      </c>
      <c r="E35" s="16">
        <v>-6.816819250058709E-3</v>
      </c>
      <c r="F35" s="16">
        <v>1.847631617340776E-2</v>
      </c>
      <c r="G35" s="16">
        <v>1.0393030216065708E-2</v>
      </c>
      <c r="H35" s="16">
        <v>-1.078519785150487E-2</v>
      </c>
      <c r="I35" s="16">
        <v>-1.7299083637142148E-2</v>
      </c>
      <c r="J35" s="16">
        <v>-3.0451187924463108E-2</v>
      </c>
      <c r="K35" s="16">
        <v>-1.7404303034879203E-2</v>
      </c>
      <c r="L35" s="16">
        <v>6.1573347723153531E-2</v>
      </c>
      <c r="M35" s="17" t="s">
        <v>105</v>
      </c>
      <c r="N35" s="16">
        <v>-6.2834065168424449E-2</v>
      </c>
      <c r="O35" s="16">
        <v>2.9900942045947114E-2</v>
      </c>
      <c r="P35" s="16">
        <v>-5.4919734240955587E-2</v>
      </c>
      <c r="Q35" s="16">
        <v>-2.3681006325567709E-2</v>
      </c>
      <c r="R35" s="16">
        <v>-2.2753295072891231E-2</v>
      </c>
      <c r="S35" s="16">
        <v>2.1164460789567618E-3</v>
      </c>
      <c r="T35" s="16">
        <v>1.797335539801782E-2</v>
      </c>
      <c r="U35" s="16">
        <v>2.0289629039578989E-2</v>
      </c>
      <c r="V35" s="16">
        <v>-4.7126271624829366E-2</v>
      </c>
      <c r="W35" s="16">
        <v>5.0880540714625604E-2</v>
      </c>
      <c r="X35" s="16">
        <v>6.7159768379218152E-2</v>
      </c>
      <c r="Y35" s="16">
        <v>7.513717359522519E-2</v>
      </c>
      <c r="Z35" s="16">
        <v>1.5511766937068157E-2</v>
      </c>
      <c r="AA35" s="16">
        <v>8.7274698218144223E-2</v>
      </c>
      <c r="AB35" s="16">
        <v>2.8695681542486688E-2</v>
      </c>
      <c r="AC35" s="16">
        <v>3.8139697811817551E-2</v>
      </c>
      <c r="AD35" s="16">
        <v>4.1758130278848837E-2</v>
      </c>
      <c r="AE35" s="16">
        <v>-7.2825819588357345E-3</v>
      </c>
      <c r="AF35" s="16">
        <v>9.6843701718655986E-2</v>
      </c>
      <c r="AG35" s="16">
        <v>-2.0285794765210717E-2</v>
      </c>
      <c r="AH35" s="16">
        <v>-2.2189195978016964E-2</v>
      </c>
      <c r="AI35" s="16">
        <v>6.0335753051928967E-2</v>
      </c>
      <c r="AJ35" s="16">
        <v>4.6593711963533832E-2</v>
      </c>
      <c r="AK35" s="16">
        <v>5.1452175785507072E-2</v>
      </c>
      <c r="AL35" s="16">
        <v>1.6011161940542452E-2</v>
      </c>
      <c r="AM35" s="16">
        <v>1.1112842052667334E-2</v>
      </c>
      <c r="AN35" s="16">
        <v>3.8987525266225787E-2</v>
      </c>
      <c r="AO35" s="18">
        <v>-3.3598155923120203E-2</v>
      </c>
    </row>
    <row r="36" spans="1:41" ht="24">
      <c r="A36" s="13" t="s">
        <v>73</v>
      </c>
      <c r="B36" s="14" t="s">
        <v>42</v>
      </c>
      <c r="C36" s="15">
        <v>5.085729567213039E-2</v>
      </c>
      <c r="D36" s="16">
        <v>-2.9120170229695659E-2</v>
      </c>
      <c r="E36" s="16">
        <v>5.9564894580298268E-2</v>
      </c>
      <c r="F36" s="16">
        <v>2.7919240544726727E-2</v>
      </c>
      <c r="G36" s="16">
        <v>0.10207430181957811</v>
      </c>
      <c r="H36" s="16">
        <v>-4.7193474208576579E-2</v>
      </c>
      <c r="I36" s="16">
        <v>0.10894508245236678</v>
      </c>
      <c r="J36" s="16">
        <v>3.7828217684232474E-3</v>
      </c>
      <c r="K36" s="16">
        <v>4.1436375698766126E-2</v>
      </c>
      <c r="L36" s="16">
        <v>-1.4416886429320977E-2</v>
      </c>
      <c r="M36" s="16">
        <v>1.6060796085925592E-2</v>
      </c>
      <c r="N36" s="16">
        <v>-2.7097894067094314E-2</v>
      </c>
      <c r="O36" s="16">
        <v>7.5825585725501854E-2</v>
      </c>
      <c r="P36" s="16">
        <v>2.5195165350493078E-2</v>
      </c>
      <c r="Q36" s="16">
        <v>4.019448738416901E-2</v>
      </c>
      <c r="R36" s="16">
        <v>2.703189527732526E-2</v>
      </c>
      <c r="S36" s="16">
        <v>8.9969384492730974E-3</v>
      </c>
      <c r="T36" s="16">
        <v>3.1574655677762582E-2</v>
      </c>
      <c r="U36" s="16">
        <v>-1.994211896626279E-2</v>
      </c>
      <c r="V36" s="16">
        <v>-2.7243975923627185E-2</v>
      </c>
      <c r="W36" s="16">
        <v>-5.4047725044510192E-2</v>
      </c>
      <c r="X36" s="16">
        <v>2.883980444664417E-2</v>
      </c>
      <c r="Y36" s="16">
        <v>-5.657401678964788E-2</v>
      </c>
      <c r="Z36" s="16">
        <v>-3.6717225426002469E-2</v>
      </c>
      <c r="AA36" s="16">
        <v>-4.4238952257072341E-4</v>
      </c>
      <c r="AB36" s="16">
        <v>2.3880476241429248E-3</v>
      </c>
      <c r="AC36" s="16">
        <v>-9.8138006115062355E-3</v>
      </c>
      <c r="AD36" s="16">
        <v>-1.1148653115327386E-2</v>
      </c>
      <c r="AE36" s="16">
        <v>-2.9048977310131893E-2</v>
      </c>
      <c r="AF36" s="16">
        <v>-1.4343304881050206E-2</v>
      </c>
      <c r="AG36" s="16">
        <v>7.8196012691194181E-2</v>
      </c>
      <c r="AH36" s="16">
        <v>3.2292030713349434E-2</v>
      </c>
      <c r="AI36" s="16">
        <v>-4.2895252624338288E-4</v>
      </c>
      <c r="AJ36" s="16">
        <v>4.0834309175455221E-3</v>
      </c>
      <c r="AK36" s="16">
        <v>1.4657538939231289E-2</v>
      </c>
      <c r="AL36" s="17" t="s">
        <v>142</v>
      </c>
      <c r="AM36" s="16">
        <v>-3.9857696395340231E-3</v>
      </c>
      <c r="AN36" s="16">
        <v>-3.8408830664618678E-2</v>
      </c>
      <c r="AO36" s="18">
        <v>1.0407960414988574E-2</v>
      </c>
    </row>
    <row r="37" spans="1:41" ht="24">
      <c r="A37" s="13" t="s">
        <v>74</v>
      </c>
      <c r="B37" s="14" t="s">
        <v>42</v>
      </c>
      <c r="C37" s="15">
        <v>-8.2255580114792854E-3</v>
      </c>
      <c r="D37" s="16">
        <v>-2.5509940166442497E-2</v>
      </c>
      <c r="E37" s="16">
        <v>4.1028405256456433E-3</v>
      </c>
      <c r="F37" s="16">
        <v>-5.8561593211052497E-2</v>
      </c>
      <c r="G37" s="17" t="s">
        <v>118</v>
      </c>
      <c r="H37" s="16">
        <v>-1.1226722034079768E-2</v>
      </c>
      <c r="I37" s="16">
        <v>5.8513742125229258E-2</v>
      </c>
      <c r="J37" s="16">
        <v>-2.9304222132466799E-2</v>
      </c>
      <c r="K37" s="16">
        <v>6.9688741574182769E-2</v>
      </c>
      <c r="L37" s="16">
        <v>-1.1610083504309414E-2</v>
      </c>
      <c r="M37" s="16">
        <v>1.0308535586154518E-2</v>
      </c>
      <c r="N37" s="16">
        <v>1.6320112372641752E-2</v>
      </c>
      <c r="O37" s="16">
        <v>2.013759527910382E-3</v>
      </c>
      <c r="P37" s="16">
        <v>-5.3512659507807585E-2</v>
      </c>
      <c r="Q37" s="16">
        <v>-3.1012125766712955E-2</v>
      </c>
      <c r="R37" s="16">
        <v>6.2863800190231647E-2</v>
      </c>
      <c r="S37" s="16">
        <v>-1.4659405303546265E-2</v>
      </c>
      <c r="T37" s="16">
        <v>-4.1821334687221989E-2</v>
      </c>
      <c r="U37" s="16">
        <v>2.3203745372278622E-2</v>
      </c>
      <c r="V37" s="16">
        <v>-1.5515426709919946E-2</v>
      </c>
      <c r="W37" s="16">
        <v>1.4645465309665745E-3</v>
      </c>
      <c r="X37" s="16">
        <v>7.2746440127380657E-2</v>
      </c>
      <c r="Y37" s="17" t="s">
        <v>169</v>
      </c>
      <c r="Z37" s="16">
        <v>1.9707901378626439E-2</v>
      </c>
      <c r="AA37" s="16">
        <v>7.5276013181219834E-2</v>
      </c>
      <c r="AB37" s="16">
        <v>-2.3878243389468465E-2</v>
      </c>
      <c r="AC37" s="16">
        <v>-2.6671021091763253E-2</v>
      </c>
      <c r="AD37" s="16">
        <v>2.522763300852484E-2</v>
      </c>
      <c r="AE37" s="16">
        <v>2.1663955134418385E-2</v>
      </c>
      <c r="AF37" s="16">
        <v>4.7963722758387365E-3</v>
      </c>
      <c r="AG37" s="16">
        <v>4.6184058507814943E-2</v>
      </c>
      <c r="AH37" s="16">
        <v>1.9784313837278578E-2</v>
      </c>
      <c r="AI37" s="16">
        <v>6.2120873559350379E-2</v>
      </c>
      <c r="AJ37" s="16">
        <v>-2.3439660959963585E-2</v>
      </c>
      <c r="AK37" s="16">
        <v>4.3236928937772562E-2</v>
      </c>
      <c r="AL37" s="16">
        <v>0.10007301049481378</v>
      </c>
      <c r="AM37" s="16">
        <v>1.9493975506158771E-2</v>
      </c>
      <c r="AN37" s="16">
        <v>1.1359275108497571E-2</v>
      </c>
      <c r="AO37" s="18">
        <v>-1.6457993754106004E-2</v>
      </c>
    </row>
    <row r="38" spans="1:41" ht="24">
      <c r="A38" s="13" t="s">
        <v>75</v>
      </c>
      <c r="B38" s="14" t="s">
        <v>42</v>
      </c>
      <c r="C38" s="15">
        <v>7.6759897947209749E-2</v>
      </c>
      <c r="D38" s="17" t="s">
        <v>170</v>
      </c>
      <c r="E38" s="16">
        <v>-1.2960294482149928E-2</v>
      </c>
      <c r="F38" s="16">
        <v>-4.1681099666510395E-2</v>
      </c>
      <c r="G38" s="16">
        <v>-2.5679241634680206E-2</v>
      </c>
      <c r="H38" s="16">
        <v>3.2578224986108628E-2</v>
      </c>
      <c r="I38" s="16">
        <v>-5.5571522217895998E-2</v>
      </c>
      <c r="J38" s="16">
        <v>-4.4535942092006073E-4</v>
      </c>
      <c r="K38" s="16">
        <v>-8.5613858703658188E-3</v>
      </c>
      <c r="L38" s="16">
        <v>3.2261765514632119E-2</v>
      </c>
      <c r="M38" s="16">
        <v>2.004362392026894E-3</v>
      </c>
      <c r="N38" s="16">
        <v>3.5611455340784914E-2</v>
      </c>
      <c r="O38" s="16">
        <v>-5.3772978381570774E-2</v>
      </c>
      <c r="P38" s="16">
        <v>-4.6220846773396461E-2</v>
      </c>
      <c r="Q38" s="16">
        <v>-2.6832284322972348E-2</v>
      </c>
      <c r="R38" s="16">
        <v>-4.5292460176944861E-2</v>
      </c>
      <c r="S38" s="16">
        <v>-1.1970087824114255E-2</v>
      </c>
      <c r="T38" s="16">
        <v>-3.1818901076129148E-2</v>
      </c>
      <c r="U38" s="16">
        <v>-4.569228762273813E-2</v>
      </c>
      <c r="V38" s="16">
        <v>-1.2065861175663273E-3</v>
      </c>
      <c r="W38" s="16">
        <v>4.1597511301548082E-2</v>
      </c>
      <c r="X38" s="16">
        <v>9.5252164947261436E-2</v>
      </c>
      <c r="Y38" s="16">
        <v>6.332434610639559E-2</v>
      </c>
      <c r="Z38" s="17" t="s">
        <v>126</v>
      </c>
      <c r="AA38" s="16">
        <v>2.8888747608843204E-2</v>
      </c>
      <c r="AB38" s="16">
        <v>3.4590200021044605E-2</v>
      </c>
      <c r="AC38" s="16">
        <v>6.4114233885644384E-2</v>
      </c>
      <c r="AD38" s="16">
        <v>4.0617658262245351E-2</v>
      </c>
      <c r="AE38" s="16">
        <v>6.5223828081668409E-3</v>
      </c>
      <c r="AF38" s="16">
        <v>2.5897558588623266E-2</v>
      </c>
      <c r="AG38" s="16">
        <v>-3.0896530847164275E-2</v>
      </c>
      <c r="AH38" s="16">
        <v>-2.5794291858161941E-2</v>
      </c>
      <c r="AI38" s="16">
        <v>1.3896733858500621E-2</v>
      </c>
      <c r="AJ38" s="16">
        <v>3.4063066900621039E-2</v>
      </c>
      <c r="AK38" s="16">
        <v>4.3766342622928986E-2</v>
      </c>
      <c r="AL38" s="16">
        <v>-2.8720640945506221E-2</v>
      </c>
      <c r="AM38" s="16">
        <v>5.5402042992386484E-2</v>
      </c>
      <c r="AN38" s="16">
        <v>2.3510781627928058E-2</v>
      </c>
      <c r="AO38" s="18">
        <v>-8.2195981146058333E-3</v>
      </c>
    </row>
    <row r="39" spans="1:41" ht="24">
      <c r="A39" s="13" t="s">
        <v>76</v>
      </c>
      <c r="B39" s="14" t="s">
        <v>42</v>
      </c>
      <c r="C39" s="15">
        <v>1.128651006013027E-2</v>
      </c>
      <c r="D39" s="16">
        <v>9.4762032115126585E-2</v>
      </c>
      <c r="E39" s="16">
        <v>-1.2140297575086076E-2</v>
      </c>
      <c r="F39" s="16">
        <v>4.8889883888987004E-2</v>
      </c>
      <c r="G39" s="16">
        <v>7.275822923338475E-2</v>
      </c>
      <c r="H39" s="16">
        <v>7.3152712238570033E-2</v>
      </c>
      <c r="I39" s="16">
        <v>7.2978199997009233E-3</v>
      </c>
      <c r="J39" s="16">
        <v>1.9564547836261197E-2</v>
      </c>
      <c r="K39" s="16">
        <v>2.2985943115377921E-2</v>
      </c>
      <c r="L39" s="16">
        <v>4.3903477629564612E-2</v>
      </c>
      <c r="M39" s="16">
        <v>6.6282540590707095E-2</v>
      </c>
      <c r="N39" s="16">
        <v>4.1813629928123409E-2</v>
      </c>
      <c r="O39" s="16">
        <v>4.1689120170486137E-3</v>
      </c>
      <c r="P39" s="16">
        <v>-1.4966067064744203E-2</v>
      </c>
      <c r="Q39" s="16">
        <v>-8.3391546900590686E-3</v>
      </c>
      <c r="R39" s="16">
        <v>-2.5100628636650586E-2</v>
      </c>
      <c r="S39" s="16">
        <v>2.1090898966614723E-2</v>
      </c>
      <c r="T39" s="16">
        <v>1.488145087830455E-2</v>
      </c>
      <c r="U39" s="16">
        <v>8.4965137035014793E-2</v>
      </c>
      <c r="V39" s="16">
        <v>3.2245826790536641E-2</v>
      </c>
      <c r="W39" s="16">
        <v>-5.8240249451686141E-2</v>
      </c>
      <c r="X39" s="17" t="s">
        <v>118</v>
      </c>
      <c r="Y39" s="16">
        <v>5.2652469257844184E-2</v>
      </c>
      <c r="Z39" s="16">
        <v>-3.8575230536490898E-3</v>
      </c>
      <c r="AA39" s="16">
        <v>2.3353349939732197E-2</v>
      </c>
      <c r="AB39" s="16">
        <v>2.3583400036522279E-2</v>
      </c>
      <c r="AC39" s="16">
        <v>-8.3189764595411983E-2</v>
      </c>
      <c r="AD39" s="16">
        <v>2.2394943238211337E-2</v>
      </c>
      <c r="AE39" s="16">
        <v>-4.407080484684333E-2</v>
      </c>
      <c r="AF39" s="16">
        <v>-6.6258912926044577E-2</v>
      </c>
      <c r="AG39" s="16">
        <v>-4.7467201354228994E-2</v>
      </c>
      <c r="AH39" s="16">
        <v>-1.4783344830952878E-2</v>
      </c>
      <c r="AI39" s="16">
        <v>7.905883392722217E-4</v>
      </c>
      <c r="AJ39" s="16">
        <v>-1.3661791168461697E-2</v>
      </c>
      <c r="AK39" s="16">
        <v>-6.756658947068786E-2</v>
      </c>
      <c r="AL39" s="16">
        <v>2.831365472989162E-2</v>
      </c>
      <c r="AM39" s="16">
        <v>1.0744283469234124E-2</v>
      </c>
      <c r="AN39" s="16">
        <v>1.4550078257414435E-2</v>
      </c>
      <c r="AO39" s="18">
        <v>-1.0146660771629391E-2</v>
      </c>
    </row>
    <row r="40" spans="1:41" ht="24">
      <c r="A40" s="13" t="s">
        <v>77</v>
      </c>
      <c r="B40" s="14" t="s">
        <v>42</v>
      </c>
      <c r="C40" s="15">
        <v>6.0983170744188884E-3</v>
      </c>
      <c r="D40" s="16">
        <v>3.1837665306052559E-2</v>
      </c>
      <c r="E40" s="16">
        <v>-5.1182629587356254E-2</v>
      </c>
      <c r="F40" s="16">
        <v>3.105768781247947E-2</v>
      </c>
      <c r="G40" s="16">
        <v>-1.1615871469920814E-2</v>
      </c>
      <c r="H40" s="16">
        <v>-1.7570627895737709E-3</v>
      </c>
      <c r="I40" s="16">
        <v>-2.8007486619629544E-2</v>
      </c>
      <c r="J40" s="16">
        <v>1.4737458870215226E-2</v>
      </c>
      <c r="K40" s="16">
        <v>-7.6636246779921424E-2</v>
      </c>
      <c r="L40" s="17" t="s">
        <v>145</v>
      </c>
      <c r="M40" s="16">
        <v>6.0420599622025201E-2</v>
      </c>
      <c r="N40" s="16">
        <v>2.6080891531196842E-2</v>
      </c>
      <c r="O40" s="16">
        <v>-3.4294362639025563E-2</v>
      </c>
      <c r="P40" s="16">
        <v>-1.4454804419528093E-2</v>
      </c>
      <c r="Q40" s="16">
        <v>-4.5282622795569175E-2</v>
      </c>
      <c r="R40" s="16">
        <v>-5.2369688741106306E-2</v>
      </c>
      <c r="S40" s="16">
        <v>3.3350071793709003E-2</v>
      </c>
      <c r="T40" s="16">
        <v>-2.9732095797077609E-2</v>
      </c>
      <c r="U40" s="16">
        <v>-9.2887930717286595E-3</v>
      </c>
      <c r="V40" s="16">
        <v>-1.3060013775498947E-2</v>
      </c>
      <c r="W40" s="16">
        <v>6.8136344296511201E-3</v>
      </c>
      <c r="X40" s="16">
        <v>4.3646473216529917E-2</v>
      </c>
      <c r="Y40" s="16">
        <v>8.0841657049428473E-2</v>
      </c>
      <c r="Z40" s="16">
        <v>6.9065332202496776E-2</v>
      </c>
      <c r="AA40" s="16">
        <v>3.3639101746360603E-2</v>
      </c>
      <c r="AB40" s="16">
        <v>2.9953103929583721E-2</v>
      </c>
      <c r="AC40" s="16">
        <v>9.3313628348355993E-3</v>
      </c>
      <c r="AD40" s="16">
        <v>-1.0111297551988264E-2</v>
      </c>
      <c r="AE40" s="16">
        <v>-7.2859766275070728E-3</v>
      </c>
      <c r="AF40" s="16">
        <v>-6.7433586967767696E-4</v>
      </c>
      <c r="AG40" s="16">
        <v>-4.1613845023801763E-2</v>
      </c>
      <c r="AH40" s="16">
        <v>3.7692871893026884E-2</v>
      </c>
      <c r="AI40" s="16">
        <v>8.3298768843165075E-2</v>
      </c>
      <c r="AJ40" s="16">
        <v>5.4168443395109421E-2</v>
      </c>
      <c r="AK40" s="16">
        <v>3.9228559085449817E-2</v>
      </c>
      <c r="AL40" s="16">
        <v>-1.4062059813905332E-2</v>
      </c>
      <c r="AM40" s="16">
        <v>8.2044509896231688E-2</v>
      </c>
      <c r="AN40" s="16">
        <v>6.6033858834445305E-2</v>
      </c>
      <c r="AO40" s="18">
        <v>7.8371113621525768E-2</v>
      </c>
    </row>
    <row r="41" spans="1:41" ht="24">
      <c r="A41" s="13" t="s">
        <v>78</v>
      </c>
      <c r="B41" s="14" t="s">
        <v>42</v>
      </c>
      <c r="C41" s="15">
        <v>1.1950509370743675E-2</v>
      </c>
      <c r="D41" s="16">
        <v>1.3774920763895188E-2</v>
      </c>
      <c r="E41" s="16">
        <v>7.0273298792531635E-2</v>
      </c>
      <c r="F41" s="16">
        <v>5.2262618281088052E-2</v>
      </c>
      <c r="G41" s="16">
        <v>6.1605992299384481E-2</v>
      </c>
      <c r="H41" s="16">
        <v>-1.6766242412902158E-2</v>
      </c>
      <c r="I41" s="16">
        <v>8.053619071807068E-2</v>
      </c>
      <c r="J41" s="16">
        <v>3.6177820270570336E-2</v>
      </c>
      <c r="K41" s="16">
        <v>1.4909486961153399E-2</v>
      </c>
      <c r="L41" s="16">
        <v>8.2963935406694639E-2</v>
      </c>
      <c r="M41" s="16">
        <v>5.8893832706712064E-2</v>
      </c>
      <c r="N41" s="16">
        <v>-3.2727353543324971E-4</v>
      </c>
      <c r="O41" s="16">
        <v>3.5796777658097578E-2</v>
      </c>
      <c r="P41" s="16">
        <v>-3.812280744620488E-2</v>
      </c>
      <c r="Q41" s="16">
        <v>-3.3242557689694002E-2</v>
      </c>
      <c r="R41" s="16">
        <v>4.6490491573609856E-2</v>
      </c>
      <c r="S41" s="16">
        <v>-1.1537865476245385E-2</v>
      </c>
      <c r="T41" s="16">
        <v>4.9560593717069341E-2</v>
      </c>
      <c r="U41" s="16">
        <v>-4.07739376399196E-2</v>
      </c>
      <c r="V41" s="16">
        <v>9.6815699220575396E-2</v>
      </c>
      <c r="W41" s="16">
        <v>-4.1265493954941002E-2</v>
      </c>
      <c r="X41" s="16">
        <v>8.1303787889626855E-4</v>
      </c>
      <c r="Y41" s="16">
        <v>-1.5035706495474791E-2</v>
      </c>
      <c r="Z41" s="16">
        <v>-6.8440178892486728E-2</v>
      </c>
      <c r="AA41" s="16">
        <v>4.4475447563945947E-2</v>
      </c>
      <c r="AB41" s="16">
        <v>1.6573724911422238E-2</v>
      </c>
      <c r="AC41" s="16">
        <v>-4.6095303233111257E-2</v>
      </c>
      <c r="AD41" s="16">
        <v>-6.6206959407620961E-2</v>
      </c>
      <c r="AE41" s="16">
        <v>-4.4131310321500895E-2</v>
      </c>
      <c r="AF41" s="16">
        <v>1.0820828603244155E-3</v>
      </c>
      <c r="AG41" s="16">
        <v>-2.496672660436685E-2</v>
      </c>
      <c r="AH41" s="16">
        <v>-1.3469481768192747E-3</v>
      </c>
      <c r="AI41" s="17" t="s">
        <v>108</v>
      </c>
      <c r="AJ41" s="16">
        <v>-2.3522370518337336E-2</v>
      </c>
      <c r="AK41" s="16">
        <v>6.1581528215612193E-3</v>
      </c>
      <c r="AL41" s="16">
        <v>-5.1836461701456672E-4</v>
      </c>
      <c r="AM41" s="16">
        <v>1.9199075427943295E-2</v>
      </c>
      <c r="AN41" s="16">
        <v>-5.7566962767348906E-2</v>
      </c>
      <c r="AO41" s="18">
        <v>-3.7285966570316686E-2</v>
      </c>
    </row>
    <row r="42" spans="1:41" ht="24">
      <c r="A42" s="13" t="s">
        <v>79</v>
      </c>
      <c r="B42" s="14" t="s">
        <v>42</v>
      </c>
      <c r="C42" s="15">
        <v>7.9334173312054241E-3</v>
      </c>
      <c r="D42" s="16">
        <v>6.0953344367368809E-2</v>
      </c>
      <c r="E42" s="16">
        <v>4.6244301189412775E-3</v>
      </c>
      <c r="F42" s="16">
        <v>6.4961450510708979E-2</v>
      </c>
      <c r="G42" s="17" t="s">
        <v>119</v>
      </c>
      <c r="H42" s="16">
        <v>7.7844123090213907E-2</v>
      </c>
      <c r="I42" s="16">
        <v>4.0649246408817057E-2</v>
      </c>
      <c r="J42" s="16">
        <v>4.1303427353617431E-2</v>
      </c>
      <c r="K42" s="16">
        <v>-2.1109915114792084E-3</v>
      </c>
      <c r="L42" s="16">
        <v>7.8760585165095265E-2</v>
      </c>
      <c r="M42" s="16">
        <v>7.1839340781259031E-2</v>
      </c>
      <c r="N42" s="16">
        <v>7.7050363291306045E-2</v>
      </c>
      <c r="O42" s="16">
        <v>1.6852163238798627E-2</v>
      </c>
      <c r="P42" s="16">
        <v>5.5567481695010896E-3</v>
      </c>
      <c r="Q42" s="16">
        <v>-3.9409948954600565E-2</v>
      </c>
      <c r="R42" s="16">
        <v>-1.9347089226231157E-2</v>
      </c>
      <c r="S42" s="16">
        <v>6.7265452811370849E-2</v>
      </c>
      <c r="T42" s="16">
        <v>-3.3026291171202572E-2</v>
      </c>
      <c r="U42" s="16">
        <v>7.2889746033702074E-2</v>
      </c>
      <c r="V42" s="16">
        <v>-6.0496524236263709E-3</v>
      </c>
      <c r="W42" s="16">
        <v>-1.6798410000671813E-2</v>
      </c>
      <c r="X42" s="16">
        <v>5.1019029191682934E-2</v>
      </c>
      <c r="Y42" s="17" t="s">
        <v>171</v>
      </c>
      <c r="Z42" s="16">
        <v>1.7125152680562809E-2</v>
      </c>
      <c r="AA42" s="16">
        <v>5.1582305581969322E-2</v>
      </c>
      <c r="AB42" s="16">
        <v>-2.173169971533313E-2</v>
      </c>
      <c r="AC42" s="16">
        <v>-2.2254667092884702E-2</v>
      </c>
      <c r="AD42" s="16">
        <v>-3.1740528731512077E-2</v>
      </c>
      <c r="AE42" s="16">
        <v>4.0185522971265902E-2</v>
      </c>
      <c r="AF42" s="16">
        <v>-5.5997956012089754E-2</v>
      </c>
      <c r="AG42" s="16">
        <v>-4.0211573521600243E-2</v>
      </c>
      <c r="AH42" s="16">
        <v>8.7497739668368039E-3</v>
      </c>
      <c r="AI42" s="16">
        <v>-1.4654299755827575E-2</v>
      </c>
      <c r="AJ42" s="16">
        <v>-3.2286495723602489E-2</v>
      </c>
      <c r="AK42" s="16">
        <v>-4.4658830820075442E-2</v>
      </c>
      <c r="AL42" s="16">
        <v>-5.3961629674688733E-2</v>
      </c>
      <c r="AM42" s="16">
        <v>3.4032483699991629E-2</v>
      </c>
      <c r="AN42" s="16">
        <v>-1.6444678596124349E-2</v>
      </c>
      <c r="AO42" s="18">
        <v>-2.4142823932864588E-2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2.0988401603421853E-6</v>
      </c>
      <c r="E49" s="10">
        <f t="shared" ref="E49:AO49" si="0">$C5^2*E5^2</f>
        <v>5.4430771575627205E-7</v>
      </c>
      <c r="F49" s="10">
        <f t="shared" si="0"/>
        <v>1.4096140706462898E-5</v>
      </c>
      <c r="G49" s="10">
        <f t="shared" si="0"/>
        <v>5.0303106242949188E-7</v>
      </c>
      <c r="H49" s="10">
        <f t="shared" si="0"/>
        <v>9.641015895336834E-9</v>
      </c>
      <c r="I49" s="10">
        <f t="shared" si="0"/>
        <v>5.7685248191697133E-7</v>
      </c>
      <c r="J49" s="10">
        <f t="shared" si="0"/>
        <v>1.0558405517831751E-6</v>
      </c>
      <c r="K49" s="10">
        <f t="shared" si="0"/>
        <v>3.6342229486539591E-6</v>
      </c>
      <c r="L49" s="10">
        <f t="shared" si="0"/>
        <v>1.6952528053374359E-5</v>
      </c>
      <c r="M49" s="10">
        <f t="shared" si="0"/>
        <v>5.6926852829468595E-6</v>
      </c>
      <c r="N49" s="10">
        <f t="shared" si="0"/>
        <v>2.8571653869158067E-13</v>
      </c>
      <c r="O49" s="10">
        <f t="shared" si="0"/>
        <v>1.0026701044306575E-6</v>
      </c>
      <c r="P49" s="10">
        <f t="shared" si="0"/>
        <v>3.3973988077649171E-8</v>
      </c>
      <c r="Q49" s="10">
        <f t="shared" si="0"/>
        <v>6.0375708262907192E-8</v>
      </c>
      <c r="R49" s="10">
        <f t="shared" si="0"/>
        <v>9.2029498596437467E-7</v>
      </c>
      <c r="S49" s="10">
        <f t="shared" si="0"/>
        <v>9.394101998918718E-7</v>
      </c>
      <c r="T49" s="10">
        <f t="shared" si="0"/>
        <v>4.2905281786576933E-9</v>
      </c>
      <c r="U49" s="10">
        <f t="shared" si="0"/>
        <v>8.2738127349333576E-6</v>
      </c>
      <c r="V49" s="10">
        <f t="shared" si="0"/>
        <v>5.7504174383639065E-6</v>
      </c>
      <c r="W49" s="10">
        <f t="shared" si="0"/>
        <v>5.9675599878162866E-7</v>
      </c>
      <c r="X49" s="10">
        <f t="shared" si="0"/>
        <v>8.0670282056456176E-7</v>
      </c>
      <c r="Y49" s="10">
        <f t="shared" si="0"/>
        <v>1.1109234406793578E-6</v>
      </c>
      <c r="Z49" s="10">
        <f t="shared" si="0"/>
        <v>2.3720622442746331E-7</v>
      </c>
      <c r="AA49" s="10">
        <f t="shared" si="0"/>
        <v>4.9476201562003738E-6</v>
      </c>
      <c r="AB49" s="10">
        <f t="shared" si="0"/>
        <v>6.8182830368281139E-6</v>
      </c>
      <c r="AC49" s="10">
        <f t="shared" si="0"/>
        <v>2.6435374120731518E-6</v>
      </c>
      <c r="AD49" s="10">
        <f t="shared" si="0"/>
        <v>2.29931447081379E-8</v>
      </c>
      <c r="AE49" s="10">
        <f t="shared" si="0"/>
        <v>1.5454621788042119E-6</v>
      </c>
      <c r="AF49" s="10">
        <f t="shared" si="0"/>
        <v>3.3425766716385652E-6</v>
      </c>
      <c r="AG49" s="10">
        <f t="shared" si="0"/>
        <v>2.4337849855525276E-7</v>
      </c>
      <c r="AH49" s="10">
        <f t="shared" si="0"/>
        <v>2.5131304295562101E-8</v>
      </c>
      <c r="AI49" s="10">
        <f t="shared" si="0"/>
        <v>1.2988775915247924E-5</v>
      </c>
      <c r="AJ49" s="10">
        <f t="shared" si="0"/>
        <v>6.9276676161407371E-6</v>
      </c>
      <c r="AK49" s="10">
        <f t="shared" si="0"/>
        <v>7.2193971413704727E-8</v>
      </c>
      <c r="AL49" s="10">
        <f t="shared" si="0"/>
        <v>5.4812197747976773E-6</v>
      </c>
      <c r="AM49" s="10">
        <f t="shared" si="0"/>
        <v>4.6376268648259464E-6</v>
      </c>
      <c r="AN49" s="11">
        <f t="shared" si="0"/>
        <v>3.2482480079421032E-3</v>
      </c>
      <c r="AO49" s="12">
        <f t="shared" si="0"/>
        <v>2.0382936552733392E-6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9.2412639593235354E-6</v>
      </c>
      <c r="E50" s="16">
        <f t="shared" si="1"/>
        <v>7.8156665435681853E-6</v>
      </c>
      <c r="F50" s="16">
        <f t="shared" si="1"/>
        <v>2.6181734365876579E-7</v>
      </c>
      <c r="G50" s="16">
        <f t="shared" si="1"/>
        <v>3.6305674128030291E-6</v>
      </c>
      <c r="H50" s="16">
        <f t="shared" si="1"/>
        <v>5.6691528896235183E-7</v>
      </c>
      <c r="I50" s="16">
        <f t="shared" si="1"/>
        <v>1.3044660595288844E-6</v>
      </c>
      <c r="J50" s="16">
        <f t="shared" si="1"/>
        <v>1.3705178925794992E-6</v>
      </c>
      <c r="K50" s="16">
        <f t="shared" si="1"/>
        <v>8.038797681554912E-6</v>
      </c>
      <c r="L50" s="16">
        <f t="shared" si="1"/>
        <v>5.8326017420400645E-7</v>
      </c>
      <c r="M50" s="16">
        <f t="shared" si="1"/>
        <v>9.639804715857503E-6</v>
      </c>
      <c r="N50" s="16">
        <f t="shared" si="1"/>
        <v>1.4254453705385896E-5</v>
      </c>
      <c r="O50" s="16">
        <f t="shared" si="1"/>
        <v>4.273126117976489E-8</v>
      </c>
      <c r="P50" s="16">
        <f t="shared" si="1"/>
        <v>6.6240451013872953E-6</v>
      </c>
      <c r="Q50" s="16">
        <f t="shared" si="1"/>
        <v>1.8750472296538777E-5</v>
      </c>
      <c r="R50" s="16">
        <f t="shared" si="1"/>
        <v>1.563904527956999E-6</v>
      </c>
      <c r="S50" s="16">
        <f t="shared" si="1"/>
        <v>1.5982682459473811E-5</v>
      </c>
      <c r="T50" s="16">
        <f t="shared" si="1"/>
        <v>4.6816662380581456E-6</v>
      </c>
      <c r="U50" s="16">
        <f t="shared" si="1"/>
        <v>2.8151384827191801E-6</v>
      </c>
      <c r="V50" s="16">
        <f t="shared" si="1"/>
        <v>3.2478217642487332E-6</v>
      </c>
      <c r="W50" s="16">
        <f t="shared" si="1"/>
        <v>3.6133465819000908E-6</v>
      </c>
      <c r="X50" s="16">
        <f t="shared" si="1"/>
        <v>2.8287134154275879E-6</v>
      </c>
      <c r="Y50" s="16">
        <f t="shared" si="1"/>
        <v>6.1185466912620593E-6</v>
      </c>
      <c r="Z50" s="16">
        <f t="shared" si="1"/>
        <v>1.6923990882409105E-6</v>
      </c>
      <c r="AA50" s="16">
        <f t="shared" si="1"/>
        <v>1.009093351099776E-7</v>
      </c>
      <c r="AB50" s="16">
        <f t="shared" si="1"/>
        <v>2.249832015712258E-6</v>
      </c>
      <c r="AC50" s="16">
        <f t="shared" si="1"/>
        <v>2.3473224001985372E-6</v>
      </c>
      <c r="AD50" s="17">
        <f t="shared" si="1"/>
        <v>4.8240124602524394E-3</v>
      </c>
      <c r="AE50" s="16">
        <f t="shared" si="1"/>
        <v>1.4474205680759079E-6</v>
      </c>
      <c r="AF50" s="16">
        <f t="shared" si="1"/>
        <v>3.5237326390064495E-7</v>
      </c>
      <c r="AG50" s="16">
        <f t="shared" si="1"/>
        <v>1.6989675888232799E-9</v>
      </c>
      <c r="AH50" s="16">
        <f t="shared" si="1"/>
        <v>7.9818729916960726E-7</v>
      </c>
      <c r="AI50" s="16">
        <f t="shared" si="1"/>
        <v>2.5391924726589923E-5</v>
      </c>
      <c r="AJ50" s="16">
        <f t="shared" si="1"/>
        <v>9.7093165317729822E-6</v>
      </c>
      <c r="AK50" s="16">
        <f t="shared" si="1"/>
        <v>7.3115631582000641E-6</v>
      </c>
      <c r="AL50" s="16">
        <f t="shared" si="1"/>
        <v>6.8800652744061784E-7</v>
      </c>
      <c r="AM50" s="16">
        <f t="shared" si="1"/>
        <v>2.6523900926774645E-9</v>
      </c>
      <c r="AN50" s="16">
        <f t="shared" si="1"/>
        <v>3.4094650877690097E-8</v>
      </c>
      <c r="AO50" s="18">
        <f t="shared" si="1"/>
        <v>6.1400475897916643E-6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1.9059715329319111E-7</v>
      </c>
      <c r="E51" s="16">
        <f t="shared" si="2"/>
        <v>5.316984641552431E-7</v>
      </c>
      <c r="F51" s="16">
        <f t="shared" si="2"/>
        <v>3.702021510816285E-6</v>
      </c>
      <c r="G51" s="16">
        <f t="shared" si="2"/>
        <v>7.9093601302355652E-7</v>
      </c>
      <c r="H51" s="16">
        <f t="shared" si="2"/>
        <v>3.3667130778475783E-8</v>
      </c>
      <c r="I51" s="16">
        <f t="shared" si="2"/>
        <v>1.0820671713783842E-6</v>
      </c>
      <c r="J51" s="16">
        <f t="shared" si="2"/>
        <v>2.3020201783942696E-6</v>
      </c>
      <c r="K51" s="16">
        <f t="shared" si="2"/>
        <v>2.1246740481403526E-6</v>
      </c>
      <c r="L51" s="16">
        <f t="shared" si="2"/>
        <v>1.8231173868052868E-5</v>
      </c>
      <c r="M51" s="16">
        <f t="shared" si="2"/>
        <v>3.1906238508027394E-6</v>
      </c>
      <c r="N51" s="16">
        <f t="shared" si="2"/>
        <v>2.9967214258156785E-6</v>
      </c>
      <c r="O51" s="16">
        <f t="shared" si="2"/>
        <v>5.3795393973248867E-6</v>
      </c>
      <c r="P51" s="16">
        <f t="shared" si="2"/>
        <v>2.6562541281737171E-6</v>
      </c>
      <c r="Q51" s="16">
        <f t="shared" si="2"/>
        <v>4.1814109542041477E-6</v>
      </c>
      <c r="R51" s="16">
        <f t="shared" si="2"/>
        <v>1.6620842337483876E-7</v>
      </c>
      <c r="S51" s="16">
        <f t="shared" si="2"/>
        <v>6.564930063146717E-7</v>
      </c>
      <c r="T51" s="16">
        <f t="shared" si="2"/>
        <v>1.1600075302655485E-7</v>
      </c>
      <c r="U51" s="16">
        <f t="shared" si="2"/>
        <v>3.5194535834584657E-6</v>
      </c>
      <c r="V51" s="16">
        <f t="shared" si="2"/>
        <v>4.8016950934863369E-7</v>
      </c>
      <c r="W51" s="16">
        <f t="shared" si="2"/>
        <v>3.5479302440394895E-8</v>
      </c>
      <c r="X51" s="16">
        <f t="shared" si="2"/>
        <v>2.96657505377411E-7</v>
      </c>
      <c r="Y51" s="16">
        <f t="shared" si="2"/>
        <v>1.8067608190183479E-6</v>
      </c>
      <c r="Z51" s="16">
        <f t="shared" si="2"/>
        <v>3.3953379394523266E-6</v>
      </c>
      <c r="AA51" s="16">
        <f t="shared" si="2"/>
        <v>3.8620804613950587E-6</v>
      </c>
      <c r="AB51" s="16">
        <f t="shared" si="2"/>
        <v>5.0548986519076408E-8</v>
      </c>
      <c r="AC51" s="16">
        <f t="shared" si="2"/>
        <v>9.8067226558327733E-6</v>
      </c>
      <c r="AD51" s="16">
        <f t="shared" si="2"/>
        <v>3.1598695909795801E-6</v>
      </c>
      <c r="AE51" s="16">
        <f t="shared" si="2"/>
        <v>2.6972523579102908E-7</v>
      </c>
      <c r="AF51" s="16">
        <f t="shared" si="2"/>
        <v>3.4097807643997517E-6</v>
      </c>
      <c r="AG51" s="16">
        <f t="shared" si="2"/>
        <v>4.0806120927107075E-8</v>
      </c>
      <c r="AH51" s="16">
        <f t="shared" si="2"/>
        <v>1.2077765453470637E-7</v>
      </c>
      <c r="AI51" s="16">
        <f t="shared" si="2"/>
        <v>4.1393538584054618E-6</v>
      </c>
      <c r="AJ51" s="16">
        <f t="shared" si="2"/>
        <v>2.3830042927121696E-13</v>
      </c>
      <c r="AK51" s="16">
        <f t="shared" si="2"/>
        <v>4.015657140009587E-6</v>
      </c>
      <c r="AL51" s="16">
        <f t="shared" si="2"/>
        <v>3.0391001094962935E-7</v>
      </c>
      <c r="AM51" s="16">
        <f t="shared" si="2"/>
        <v>7.6736962434844181E-6</v>
      </c>
      <c r="AN51" s="16">
        <f t="shared" si="2"/>
        <v>1.5499719018458499E-6</v>
      </c>
      <c r="AO51" s="19">
        <f t="shared" si="2"/>
        <v>2.4881070228363476E-3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2.6049286201233207E-9</v>
      </c>
      <c r="E52" s="16">
        <f t="shared" si="3"/>
        <v>9.2697109431282322E-11</v>
      </c>
      <c r="F52" s="16">
        <f t="shared" si="3"/>
        <v>2.6974827147823743E-10</v>
      </c>
      <c r="G52" s="16">
        <f t="shared" si="3"/>
        <v>3.2405464860988412E-10</v>
      </c>
      <c r="H52" s="16">
        <f t="shared" si="3"/>
        <v>2.8508076586186162E-9</v>
      </c>
      <c r="I52" s="16">
        <f t="shared" si="3"/>
        <v>6.7180864790766128E-10</v>
      </c>
      <c r="J52" s="16">
        <f t="shared" si="3"/>
        <v>6.7076357897379579E-11</v>
      </c>
      <c r="K52" s="16">
        <f t="shared" si="3"/>
        <v>2.5511470418851789E-11</v>
      </c>
      <c r="L52" s="16">
        <f t="shared" si="3"/>
        <v>5.8475487381622883E-9</v>
      </c>
      <c r="M52" s="16">
        <f t="shared" si="3"/>
        <v>1.0244161011976122E-10</v>
      </c>
      <c r="N52" s="16">
        <f t="shared" si="3"/>
        <v>2.2577583665715012E-10</v>
      </c>
      <c r="O52" s="16">
        <f t="shared" si="3"/>
        <v>4.7632592726750874E-10</v>
      </c>
      <c r="P52" s="16">
        <f t="shared" si="3"/>
        <v>2.180498212653314E-10</v>
      </c>
      <c r="Q52" s="16">
        <f t="shared" si="3"/>
        <v>3.4188466196491473E-12</v>
      </c>
      <c r="R52" s="16">
        <f t="shared" si="3"/>
        <v>1.4673893226961333E-9</v>
      </c>
      <c r="S52" s="16">
        <f t="shared" si="3"/>
        <v>3.7302608837599369E-11</v>
      </c>
      <c r="T52" s="16">
        <f t="shared" si="3"/>
        <v>1.0034932795186964E-9</v>
      </c>
      <c r="U52" s="16">
        <f t="shared" si="3"/>
        <v>1.7073498901881871E-9</v>
      </c>
      <c r="V52" s="16">
        <f t="shared" si="3"/>
        <v>6.4737452378072844E-10</v>
      </c>
      <c r="W52" s="16">
        <f t="shared" si="3"/>
        <v>3.6957357092914677E-9</v>
      </c>
      <c r="X52" s="16">
        <f t="shared" si="3"/>
        <v>9.7795321407431954E-11</v>
      </c>
      <c r="Y52" s="16">
        <f t="shared" si="3"/>
        <v>1.0548619898677075E-9</v>
      </c>
      <c r="Z52" s="16">
        <f t="shared" si="3"/>
        <v>4.136973129130518E-11</v>
      </c>
      <c r="AA52" s="16">
        <f t="shared" si="3"/>
        <v>9.5372821053102458E-10</v>
      </c>
      <c r="AB52" s="16">
        <f t="shared" si="3"/>
        <v>1.5179594248419553E-10</v>
      </c>
      <c r="AC52" s="16">
        <f t="shared" si="3"/>
        <v>1.0980589388921432E-12</v>
      </c>
      <c r="AD52" s="16">
        <f t="shared" si="3"/>
        <v>4.1808328033139972E-13</v>
      </c>
      <c r="AE52" s="16">
        <f t="shared" si="3"/>
        <v>2.8738148845485388E-10</v>
      </c>
      <c r="AF52" s="16">
        <f t="shared" si="3"/>
        <v>4.6967875136208118E-10</v>
      </c>
      <c r="AG52" s="16">
        <f t="shared" si="3"/>
        <v>3.8570634319940835E-10</v>
      </c>
      <c r="AH52" s="16">
        <f t="shared" si="3"/>
        <v>1.4634254307328263E-10</v>
      </c>
      <c r="AI52" s="16">
        <f t="shared" si="3"/>
        <v>3.2153486246873301E-10</v>
      </c>
      <c r="AJ52" s="16">
        <f t="shared" si="3"/>
        <v>1.6266819393539109E-9</v>
      </c>
      <c r="AK52" s="16">
        <f t="shared" si="3"/>
        <v>1.1349813285187624E-9</v>
      </c>
      <c r="AL52" s="16">
        <f t="shared" si="3"/>
        <v>1.3078590744197784E-11</v>
      </c>
      <c r="AM52" s="17">
        <f t="shared" si="3"/>
        <v>7.3811323936036925E-7</v>
      </c>
      <c r="AN52" s="16">
        <f t="shared" si="3"/>
        <v>1.0352089385305635E-9</v>
      </c>
      <c r="AO52" s="18">
        <f t="shared" si="3"/>
        <v>2.2512204530499077E-9</v>
      </c>
    </row>
    <row r="53" spans="1:41" ht="24">
      <c r="A53" s="13" t="s">
        <v>46</v>
      </c>
      <c r="B53" s="14" t="s">
        <v>42</v>
      </c>
      <c r="C53" s="20"/>
      <c r="D53" s="16">
        <f t="shared" ref="D53:AO53" si="4">$C9^2*D9^2</f>
        <v>1.1816119341438248E-5</v>
      </c>
      <c r="E53" s="16">
        <f t="shared" si="4"/>
        <v>5.4228263670850131E-5</v>
      </c>
      <c r="F53" s="16">
        <f t="shared" si="4"/>
        <v>5.110854465779999E-9</v>
      </c>
      <c r="G53" s="16">
        <f t="shared" si="4"/>
        <v>7.0048301360605555E-6</v>
      </c>
      <c r="H53" s="16">
        <f t="shared" si="4"/>
        <v>2.9352701422051188E-7</v>
      </c>
      <c r="I53" s="16">
        <f t="shared" si="4"/>
        <v>9.5494144463611173E-7</v>
      </c>
      <c r="J53" s="16">
        <f t="shared" si="4"/>
        <v>3.8122782077863013E-5</v>
      </c>
      <c r="K53" s="16">
        <f t="shared" si="4"/>
        <v>8.6425855484572705E-6</v>
      </c>
      <c r="L53" s="16">
        <f t="shared" si="4"/>
        <v>2.5764146146991355E-5</v>
      </c>
      <c r="M53" s="16">
        <f t="shared" si="4"/>
        <v>8.5935238834569848E-6</v>
      </c>
      <c r="N53" s="16">
        <f t="shared" si="4"/>
        <v>5.0798114178477566E-6</v>
      </c>
      <c r="O53" s="16">
        <f t="shared" si="4"/>
        <v>5.1842672221607348E-7</v>
      </c>
      <c r="P53" s="16">
        <f t="shared" si="4"/>
        <v>5.6498816406284741E-6</v>
      </c>
      <c r="Q53" s="16">
        <f t="shared" si="4"/>
        <v>2.5531386973007359E-6</v>
      </c>
      <c r="R53" s="16">
        <f t="shared" si="4"/>
        <v>3.1335552415143899E-5</v>
      </c>
      <c r="S53" s="16">
        <f t="shared" si="4"/>
        <v>1.084077960978527E-6</v>
      </c>
      <c r="T53" s="16">
        <f t="shared" si="4"/>
        <v>3.7629364273345142E-6</v>
      </c>
      <c r="U53" s="16">
        <f t="shared" si="4"/>
        <v>8.7521700578378707E-5</v>
      </c>
      <c r="V53" s="16">
        <f t="shared" si="4"/>
        <v>2.5286809757849723E-6</v>
      </c>
      <c r="W53" s="16">
        <f t="shared" si="4"/>
        <v>1.8631265708842677E-8</v>
      </c>
      <c r="X53" s="16">
        <f t="shared" si="4"/>
        <v>3.9072388472387409E-6</v>
      </c>
      <c r="Y53" s="16">
        <f t="shared" si="4"/>
        <v>1.4544891632669742E-6</v>
      </c>
      <c r="Z53" s="16">
        <f t="shared" si="4"/>
        <v>2.3697926924451998E-7</v>
      </c>
      <c r="AA53" s="16">
        <f t="shared" si="4"/>
        <v>9.8728127137043888E-6</v>
      </c>
      <c r="AB53" s="16">
        <f t="shared" si="4"/>
        <v>7.0319252075242228E-6</v>
      </c>
      <c r="AC53" s="16">
        <f t="shared" si="4"/>
        <v>6.0449902376115857E-7</v>
      </c>
      <c r="AD53" s="16">
        <f t="shared" si="4"/>
        <v>2.5171947127903712E-6</v>
      </c>
      <c r="AE53" s="16">
        <f t="shared" si="4"/>
        <v>1.1836620035934416E-6</v>
      </c>
      <c r="AF53" s="16">
        <f t="shared" si="4"/>
        <v>8.4052085542802162E-6</v>
      </c>
      <c r="AG53" s="16">
        <f t="shared" si="4"/>
        <v>4.9645209411640687E-5</v>
      </c>
      <c r="AH53" s="17">
        <f t="shared" si="4"/>
        <v>1.4978822543999999E-2</v>
      </c>
      <c r="AI53" s="16">
        <f t="shared" si="4"/>
        <v>3.5541349622982491E-8</v>
      </c>
      <c r="AJ53" s="16">
        <f t="shared" si="4"/>
        <v>5.5283629720346871E-6</v>
      </c>
      <c r="AK53" s="16">
        <f t="shared" si="4"/>
        <v>2.1077329083387963E-5</v>
      </c>
      <c r="AL53" s="16">
        <f t="shared" si="4"/>
        <v>1.8044655430965597E-5</v>
      </c>
      <c r="AM53" s="16">
        <f t="shared" si="4"/>
        <v>3.061162154007435E-6</v>
      </c>
      <c r="AN53" s="16">
        <f t="shared" si="4"/>
        <v>1.1718648426392928E-7</v>
      </c>
      <c r="AO53" s="18">
        <f t="shared" si="4"/>
        <v>7.3335667644639696E-7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5.6389669818510912E-6</v>
      </c>
      <c r="E54" s="16">
        <f t="shared" si="5"/>
        <v>9.5866706947922489E-9</v>
      </c>
      <c r="F54" s="16">
        <f t="shared" si="5"/>
        <v>4.5440787674787396E-6</v>
      </c>
      <c r="G54" s="16">
        <f t="shared" si="5"/>
        <v>1.1035749320697922E-5</v>
      </c>
      <c r="H54" s="16">
        <f t="shared" si="5"/>
        <v>2.9611596679738132E-7</v>
      </c>
      <c r="I54" s="16">
        <f t="shared" si="5"/>
        <v>6.6835585087609326E-6</v>
      </c>
      <c r="J54" s="16">
        <f t="shared" si="5"/>
        <v>3.1942449051346609E-6</v>
      </c>
      <c r="K54" s="16">
        <f t="shared" si="5"/>
        <v>5.5811985624138193E-6</v>
      </c>
      <c r="L54" s="16">
        <f t="shared" si="5"/>
        <v>7.7088638219046227E-6</v>
      </c>
      <c r="M54" s="16">
        <f t="shared" si="5"/>
        <v>1.3946182649216268E-6</v>
      </c>
      <c r="N54" s="16">
        <f t="shared" si="5"/>
        <v>1.0633622289208379E-6</v>
      </c>
      <c r="O54" s="16">
        <f t="shared" si="5"/>
        <v>1.269115169069922E-7</v>
      </c>
      <c r="P54" s="16">
        <f t="shared" si="5"/>
        <v>2.1770803408723674E-6</v>
      </c>
      <c r="Q54" s="16">
        <f t="shared" si="5"/>
        <v>4.0689120973058402E-6</v>
      </c>
      <c r="R54" s="17">
        <f t="shared" si="5"/>
        <v>2.4087995043515016E-3</v>
      </c>
      <c r="S54" s="16">
        <f t="shared" si="5"/>
        <v>2.3120481493550609E-7</v>
      </c>
      <c r="T54" s="16">
        <f t="shared" si="5"/>
        <v>7.1429248812660914E-7</v>
      </c>
      <c r="U54" s="16">
        <f t="shared" si="5"/>
        <v>1.0695282191485972E-6</v>
      </c>
      <c r="V54" s="16">
        <f t="shared" si="5"/>
        <v>4.842896798432098E-6</v>
      </c>
      <c r="W54" s="16">
        <f t="shared" si="5"/>
        <v>8.5771460541586586E-6</v>
      </c>
      <c r="X54" s="16">
        <f t="shared" si="5"/>
        <v>1.7434149261811272E-6</v>
      </c>
      <c r="Y54" s="16">
        <f t="shared" si="5"/>
        <v>1.1104356181693397E-6</v>
      </c>
      <c r="Z54" s="16">
        <f t="shared" si="5"/>
        <v>4.8324569848426928E-8</v>
      </c>
      <c r="AA54" s="16">
        <f t="shared" si="5"/>
        <v>6.4729826284418816E-7</v>
      </c>
      <c r="AB54" s="16">
        <f t="shared" si="5"/>
        <v>1.9489926266698021E-7</v>
      </c>
      <c r="AC54" s="16">
        <f t="shared" si="5"/>
        <v>3.3517335981523158E-7</v>
      </c>
      <c r="AD54" s="16">
        <f t="shared" si="5"/>
        <v>7.6917052192259123E-7</v>
      </c>
      <c r="AE54" s="16">
        <f t="shared" si="5"/>
        <v>4.7329730134564327E-8</v>
      </c>
      <c r="AF54" s="16">
        <f t="shared" si="5"/>
        <v>2.9721086549159062E-6</v>
      </c>
      <c r="AG54" s="16">
        <f t="shared" si="5"/>
        <v>1.4916079206202005E-6</v>
      </c>
      <c r="AH54" s="16">
        <f t="shared" si="5"/>
        <v>4.8638211061595726E-6</v>
      </c>
      <c r="AI54" s="16">
        <f t="shared" si="5"/>
        <v>6.1391666402947943E-6</v>
      </c>
      <c r="AJ54" s="16">
        <f t="shared" si="5"/>
        <v>6.6343293695438624E-6</v>
      </c>
      <c r="AK54" s="16">
        <f t="shared" si="5"/>
        <v>7.7474777249510529E-6</v>
      </c>
      <c r="AL54" s="16">
        <f t="shared" si="5"/>
        <v>1.9512704199003653E-6</v>
      </c>
      <c r="AM54" s="16">
        <f t="shared" si="5"/>
        <v>4.7508738740720202E-6</v>
      </c>
      <c r="AN54" s="16">
        <f t="shared" si="5"/>
        <v>6.6522209077540729E-7</v>
      </c>
      <c r="AO54" s="18">
        <f t="shared" si="5"/>
        <v>1.5875101147019273E-7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8.3663568009658018E-7</v>
      </c>
      <c r="E55" s="16">
        <f t="shared" si="6"/>
        <v>4.1841341418479523E-8</v>
      </c>
      <c r="F55" s="16">
        <f t="shared" si="6"/>
        <v>3.2789518732044593E-7</v>
      </c>
      <c r="G55" s="16">
        <f t="shared" si="6"/>
        <v>1.1234477582618775E-6</v>
      </c>
      <c r="H55" s="16">
        <f t="shared" si="6"/>
        <v>7.4553275277217404E-9</v>
      </c>
      <c r="I55" s="16">
        <f t="shared" si="6"/>
        <v>7.9120329366976825E-7</v>
      </c>
      <c r="J55" s="16">
        <f t="shared" si="6"/>
        <v>1.6490333094288424E-9</v>
      </c>
      <c r="K55" s="16">
        <f t="shared" si="6"/>
        <v>1.0594324267306145E-6</v>
      </c>
      <c r="L55" s="16">
        <f t="shared" si="6"/>
        <v>2.4239456530563545E-6</v>
      </c>
      <c r="M55" s="16">
        <f t="shared" si="6"/>
        <v>6.3684156309036336E-7</v>
      </c>
      <c r="N55" s="16">
        <f t="shared" si="6"/>
        <v>2.1917913442317125E-6</v>
      </c>
      <c r="O55" s="16">
        <f t="shared" si="6"/>
        <v>2.6831428994075835E-7</v>
      </c>
      <c r="P55" s="16">
        <f t="shared" si="6"/>
        <v>1.0739950966931986E-6</v>
      </c>
      <c r="Q55" s="17">
        <f t="shared" si="6"/>
        <v>1.0086561439349737E-3</v>
      </c>
      <c r="R55" s="16">
        <f t="shared" si="6"/>
        <v>1.7076168724477647E-6</v>
      </c>
      <c r="S55" s="16">
        <f t="shared" si="6"/>
        <v>9.0877041938255924E-8</v>
      </c>
      <c r="T55" s="16">
        <f t="shared" si="6"/>
        <v>4.02774950725232E-7</v>
      </c>
      <c r="U55" s="16">
        <f t="shared" si="6"/>
        <v>1.3350230096616925E-6</v>
      </c>
      <c r="V55" s="16">
        <f t="shared" si="6"/>
        <v>3.2405562446698536E-6</v>
      </c>
      <c r="W55" s="16">
        <f t="shared" si="6"/>
        <v>5.8880339532386634E-7</v>
      </c>
      <c r="X55" s="16">
        <f t="shared" si="6"/>
        <v>7.9688202795540157E-8</v>
      </c>
      <c r="Y55" s="16">
        <f t="shared" si="6"/>
        <v>1.9273738063478608E-6</v>
      </c>
      <c r="Z55" s="16">
        <f t="shared" si="6"/>
        <v>1.8088766224254916E-6</v>
      </c>
      <c r="AA55" s="16">
        <f t="shared" si="6"/>
        <v>6.1454178479748328E-7</v>
      </c>
      <c r="AB55" s="16">
        <f t="shared" si="6"/>
        <v>5.7031390272768452E-7</v>
      </c>
      <c r="AC55" s="16">
        <f t="shared" si="6"/>
        <v>4.7345824578358705E-6</v>
      </c>
      <c r="AD55" s="16">
        <f t="shared" si="6"/>
        <v>3.8641070560668599E-6</v>
      </c>
      <c r="AE55" s="16">
        <f t="shared" si="6"/>
        <v>3.6708714960539877E-7</v>
      </c>
      <c r="AF55" s="16">
        <f t="shared" si="6"/>
        <v>6.3534970095869058E-8</v>
      </c>
      <c r="AG55" s="16">
        <f t="shared" si="6"/>
        <v>5.4433984836425238E-7</v>
      </c>
      <c r="AH55" s="16">
        <f t="shared" si="6"/>
        <v>1.667890202167175E-7</v>
      </c>
      <c r="AI55" s="16">
        <f t="shared" si="6"/>
        <v>1.3156413109548809E-6</v>
      </c>
      <c r="AJ55" s="16">
        <f t="shared" si="6"/>
        <v>5.218488318417441E-7</v>
      </c>
      <c r="AK55" s="16">
        <f t="shared" si="6"/>
        <v>6.8809693638722438E-6</v>
      </c>
      <c r="AL55" s="16">
        <f t="shared" si="6"/>
        <v>1.8339605948959655E-6</v>
      </c>
      <c r="AM55" s="16">
        <f t="shared" si="6"/>
        <v>4.6918919922960288E-9</v>
      </c>
      <c r="AN55" s="16">
        <f t="shared" si="6"/>
        <v>1.8597646841517871E-8</v>
      </c>
      <c r="AO55" s="18">
        <f t="shared" si="6"/>
        <v>1.6742744964590663E-6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4.9850827827124645E-7</v>
      </c>
      <c r="E56" s="16">
        <f t="shared" si="7"/>
        <v>2.3580601289505612E-7</v>
      </c>
      <c r="F56" s="16">
        <f t="shared" si="7"/>
        <v>9.999946262320276E-8</v>
      </c>
      <c r="G56" s="16">
        <f t="shared" si="7"/>
        <v>5.5922624747808679E-7</v>
      </c>
      <c r="H56" s="16">
        <f t="shared" si="7"/>
        <v>2.0974938001175641E-10</v>
      </c>
      <c r="I56" s="17">
        <f t="shared" si="7"/>
        <v>1.4339970079371489E-4</v>
      </c>
      <c r="J56" s="16">
        <f t="shared" si="7"/>
        <v>1.0920888996723173E-7</v>
      </c>
      <c r="K56" s="16">
        <f t="shared" si="7"/>
        <v>9.8998182719816942E-11</v>
      </c>
      <c r="L56" s="16">
        <f t="shared" si="7"/>
        <v>1.2958224857152227E-7</v>
      </c>
      <c r="M56" s="16">
        <f t="shared" si="7"/>
        <v>4.770277465745552E-8</v>
      </c>
      <c r="N56" s="16">
        <f t="shared" si="7"/>
        <v>1.1767339087221896E-9</v>
      </c>
      <c r="O56" s="16">
        <f t="shared" si="7"/>
        <v>1.3751350746283445E-7</v>
      </c>
      <c r="P56" s="16">
        <f t="shared" si="7"/>
        <v>6.0843747721969718E-8</v>
      </c>
      <c r="Q56" s="16">
        <f t="shared" si="7"/>
        <v>1.1008048498758177E-7</v>
      </c>
      <c r="R56" s="16">
        <f t="shared" si="7"/>
        <v>3.9246418497231848E-7</v>
      </c>
      <c r="S56" s="16">
        <f t="shared" si="7"/>
        <v>3.5184044593416102E-8</v>
      </c>
      <c r="T56" s="16">
        <f t="shared" si="7"/>
        <v>1.8712434790029823E-7</v>
      </c>
      <c r="U56" s="16">
        <f t="shared" si="7"/>
        <v>3.0146450377197374E-7</v>
      </c>
      <c r="V56" s="16">
        <f t="shared" si="7"/>
        <v>8.6046501773319831E-9</v>
      </c>
      <c r="W56" s="16">
        <f t="shared" si="7"/>
        <v>9.3006435382246231E-8</v>
      </c>
      <c r="X56" s="16">
        <f t="shared" si="7"/>
        <v>8.9203138355901479E-9</v>
      </c>
      <c r="Y56" s="16">
        <f t="shared" si="7"/>
        <v>2.8545875024545711E-7</v>
      </c>
      <c r="Z56" s="16">
        <f t="shared" si="7"/>
        <v>1.341866814864274E-7</v>
      </c>
      <c r="AA56" s="16">
        <f t="shared" si="7"/>
        <v>4.15053801525354E-7</v>
      </c>
      <c r="AB56" s="16">
        <f t="shared" si="7"/>
        <v>1.7024358983838211E-7</v>
      </c>
      <c r="AC56" s="16">
        <f t="shared" si="7"/>
        <v>3.8040187767850282E-10</v>
      </c>
      <c r="AD56" s="16">
        <f t="shared" si="7"/>
        <v>3.7390241938978711E-8</v>
      </c>
      <c r="AE56" s="16">
        <f t="shared" si="7"/>
        <v>9.2825860799003819E-8</v>
      </c>
      <c r="AF56" s="16">
        <f t="shared" si="7"/>
        <v>2.9124947375049079E-7</v>
      </c>
      <c r="AG56" s="16">
        <f t="shared" si="7"/>
        <v>1.5280227575388559E-7</v>
      </c>
      <c r="AH56" s="16">
        <f t="shared" si="7"/>
        <v>8.5284725240337463E-9</v>
      </c>
      <c r="AI56" s="16">
        <f t="shared" si="7"/>
        <v>1.0801784499573828E-6</v>
      </c>
      <c r="AJ56" s="16">
        <f t="shared" si="7"/>
        <v>1.3906026988410234E-8</v>
      </c>
      <c r="AK56" s="16">
        <f t="shared" si="7"/>
        <v>1.058582950411123E-8</v>
      </c>
      <c r="AL56" s="16">
        <f t="shared" si="7"/>
        <v>1.8739096745553581E-6</v>
      </c>
      <c r="AM56" s="16">
        <f t="shared" si="7"/>
        <v>1.2735151354094983E-7</v>
      </c>
      <c r="AN56" s="16">
        <f t="shared" si="7"/>
        <v>2.423550537573743E-8</v>
      </c>
      <c r="AO56" s="18">
        <f t="shared" si="7"/>
        <v>6.0414888753091163E-8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1.8709853997179752E-13</v>
      </c>
      <c r="E57" s="16">
        <f t="shared" si="8"/>
        <v>1.7379294481990604E-18</v>
      </c>
      <c r="F57" s="16">
        <f t="shared" si="8"/>
        <v>9.415309057788207E-14</v>
      </c>
      <c r="G57" s="16">
        <f t="shared" si="8"/>
        <v>8.9850740055328656E-14</v>
      </c>
      <c r="H57" s="16">
        <f t="shared" si="8"/>
        <v>5.1913928895447598E-13</v>
      </c>
      <c r="I57" s="16">
        <f t="shared" si="8"/>
        <v>1.6485356667006807E-13</v>
      </c>
      <c r="J57" s="16">
        <f t="shared" si="8"/>
        <v>1.0395095443654244E-12</v>
      </c>
      <c r="K57" s="16">
        <f t="shared" si="8"/>
        <v>5.1121648482354276E-15</v>
      </c>
      <c r="L57" s="16">
        <f t="shared" si="8"/>
        <v>1.4331328887670826E-13</v>
      </c>
      <c r="M57" s="16">
        <f t="shared" si="8"/>
        <v>1.2626549618453648E-13</v>
      </c>
      <c r="N57" s="16">
        <f t="shared" si="8"/>
        <v>3.3802980298112415E-13</v>
      </c>
      <c r="O57" s="16">
        <f t="shared" si="8"/>
        <v>2.3579728731644821E-13</v>
      </c>
      <c r="P57" s="16">
        <f t="shared" si="8"/>
        <v>4.915374798295953E-14</v>
      </c>
      <c r="Q57" s="16">
        <f t="shared" si="8"/>
        <v>7.7055148086791365E-14</v>
      </c>
      <c r="R57" s="16">
        <f t="shared" si="8"/>
        <v>1.0991762972527646E-14</v>
      </c>
      <c r="S57" s="16">
        <f t="shared" si="8"/>
        <v>3.180049847678541E-13</v>
      </c>
      <c r="T57" s="16">
        <f t="shared" si="8"/>
        <v>3.6297864580350636E-14</v>
      </c>
      <c r="U57" s="16">
        <f t="shared" si="8"/>
        <v>6.3924009843140807E-14</v>
      </c>
      <c r="V57" s="16">
        <f t="shared" si="8"/>
        <v>2.8452781066685263E-15</v>
      </c>
      <c r="W57" s="16">
        <f t="shared" si="8"/>
        <v>1.661904796424109E-14</v>
      </c>
      <c r="X57" s="16">
        <f t="shared" si="8"/>
        <v>8.7325453153432572E-14</v>
      </c>
      <c r="Y57" s="16">
        <f t="shared" si="8"/>
        <v>7.9339170236885783E-14</v>
      </c>
      <c r="Z57" s="16">
        <f t="shared" si="8"/>
        <v>8.3301935185478233E-14</v>
      </c>
      <c r="AA57" s="16">
        <f t="shared" si="8"/>
        <v>1.3376896669307107E-13</v>
      </c>
      <c r="AB57" s="17">
        <f t="shared" si="8"/>
        <v>1.3495735200155561E-10</v>
      </c>
      <c r="AC57" s="16">
        <f t="shared" si="8"/>
        <v>1.5079692675725667E-14</v>
      </c>
      <c r="AD57" s="16">
        <f t="shared" si="8"/>
        <v>6.2465173877354907E-14</v>
      </c>
      <c r="AE57" s="16">
        <f t="shared" si="8"/>
        <v>1.0514797814365032E-14</v>
      </c>
      <c r="AF57" s="16">
        <f t="shared" si="8"/>
        <v>6.3932414636073539E-15</v>
      </c>
      <c r="AG57" s="16">
        <f t="shared" si="8"/>
        <v>2.3934955454900026E-14</v>
      </c>
      <c r="AH57" s="16">
        <f t="shared" si="8"/>
        <v>6.1977290474581889E-14</v>
      </c>
      <c r="AI57" s="16">
        <f t="shared" si="8"/>
        <v>4.4127186313534015E-14</v>
      </c>
      <c r="AJ57" s="16">
        <f t="shared" si="8"/>
        <v>8.13063475384935E-13</v>
      </c>
      <c r="AK57" s="16">
        <f t="shared" si="8"/>
        <v>1.3073976363320873E-13</v>
      </c>
      <c r="AL57" s="16">
        <f t="shared" si="8"/>
        <v>9.0194059688319687E-16</v>
      </c>
      <c r="AM57" s="16">
        <f t="shared" si="8"/>
        <v>2.7951473473196059E-14</v>
      </c>
      <c r="AN57" s="16">
        <f t="shared" si="8"/>
        <v>2.8089106259163281E-13</v>
      </c>
      <c r="AO57" s="18">
        <f t="shared" si="8"/>
        <v>2.7314974796282812E-15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2.0944713003519306E-7</v>
      </c>
      <c r="E58" s="16">
        <f t="shared" si="9"/>
        <v>1.5092047556876496E-6</v>
      </c>
      <c r="F58" s="16">
        <f t="shared" si="9"/>
        <v>2.1540417711812291E-6</v>
      </c>
      <c r="G58" s="16">
        <f t="shared" si="9"/>
        <v>1.383942996751392E-5</v>
      </c>
      <c r="H58" s="16">
        <f t="shared" si="9"/>
        <v>6.0387022179704687E-6</v>
      </c>
      <c r="I58" s="16">
        <f t="shared" si="9"/>
        <v>1.5697965620438629E-9</v>
      </c>
      <c r="J58" s="16">
        <f t="shared" si="9"/>
        <v>1.934041254312443E-8</v>
      </c>
      <c r="K58" s="17">
        <f t="shared" si="9"/>
        <v>2.4602051811606677E-3</v>
      </c>
      <c r="L58" s="16">
        <f t="shared" si="9"/>
        <v>1.6906540192297771E-5</v>
      </c>
      <c r="M58" s="16">
        <f t="shared" si="9"/>
        <v>8.4017812935538166E-7</v>
      </c>
      <c r="N58" s="16">
        <f t="shared" si="9"/>
        <v>1.1971498476418807E-5</v>
      </c>
      <c r="O58" s="16">
        <f t="shared" si="9"/>
        <v>1.9948344008320678E-6</v>
      </c>
      <c r="P58" s="16">
        <f t="shared" si="9"/>
        <v>3.624181211395664E-6</v>
      </c>
      <c r="Q58" s="16">
        <f t="shared" si="9"/>
        <v>2.5747475544580822E-6</v>
      </c>
      <c r="R58" s="16">
        <f t="shared" si="9"/>
        <v>5.7059087167789829E-6</v>
      </c>
      <c r="S58" s="16">
        <f t="shared" si="9"/>
        <v>5.3838884882159912E-8</v>
      </c>
      <c r="T58" s="16">
        <f t="shared" si="9"/>
        <v>8.0272453151111673E-6</v>
      </c>
      <c r="U58" s="16">
        <f t="shared" si="9"/>
        <v>9.4083397876329354E-7</v>
      </c>
      <c r="V58" s="16">
        <f t="shared" si="9"/>
        <v>2.5386295631733945E-8</v>
      </c>
      <c r="W58" s="16">
        <f t="shared" si="9"/>
        <v>2.3705466698758031E-6</v>
      </c>
      <c r="X58" s="16">
        <f t="shared" si="9"/>
        <v>1.5037278668673698E-6</v>
      </c>
      <c r="Y58" s="16">
        <f t="shared" si="9"/>
        <v>1.4541761560974693E-8</v>
      </c>
      <c r="Z58" s="16">
        <f t="shared" si="9"/>
        <v>1.4397584107226911E-7</v>
      </c>
      <c r="AA58" s="16">
        <f t="shared" si="9"/>
        <v>1.2789984267866943E-6</v>
      </c>
      <c r="AB58" s="16">
        <f t="shared" si="9"/>
        <v>9.1824006403959724E-8</v>
      </c>
      <c r="AC58" s="16">
        <f t="shared" si="9"/>
        <v>1.4603415086464613E-6</v>
      </c>
      <c r="AD58" s="16">
        <f t="shared" si="9"/>
        <v>4.03347610247292E-6</v>
      </c>
      <c r="AE58" s="16">
        <f t="shared" si="9"/>
        <v>2.0420859823328756E-6</v>
      </c>
      <c r="AF58" s="16">
        <f t="shared" si="9"/>
        <v>2.06143317722651E-6</v>
      </c>
      <c r="AG58" s="16">
        <f t="shared" si="9"/>
        <v>8.4795199872116867E-6</v>
      </c>
      <c r="AH58" s="16">
        <f t="shared" si="9"/>
        <v>1.3696409594220022E-6</v>
      </c>
      <c r="AI58" s="16">
        <f t="shared" si="9"/>
        <v>6.4434580584456676E-7</v>
      </c>
      <c r="AJ58" s="16">
        <f t="shared" si="9"/>
        <v>1.1775485655022512E-6</v>
      </c>
      <c r="AK58" s="16">
        <f t="shared" si="9"/>
        <v>1.2326088011883374E-7</v>
      </c>
      <c r="AL58" s="16">
        <f t="shared" si="9"/>
        <v>4.710179618193994E-6</v>
      </c>
      <c r="AM58" s="16">
        <f t="shared" si="9"/>
        <v>8.3664632336025597E-8</v>
      </c>
      <c r="AN58" s="16">
        <f t="shared" si="9"/>
        <v>2.6939498372745822E-6</v>
      </c>
      <c r="AO58" s="18">
        <f t="shared" si="9"/>
        <v>2.066027275672532E-6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1.2667517397548243E-7</v>
      </c>
      <c r="E59" s="16">
        <f t="shared" si="10"/>
        <v>2.6954753638778171E-8</v>
      </c>
      <c r="F59" s="16">
        <f t="shared" si="10"/>
        <v>2.3750863415937919E-8</v>
      </c>
      <c r="G59" s="16">
        <f t="shared" si="10"/>
        <v>1.7260305377579878E-7</v>
      </c>
      <c r="H59" s="16">
        <f t="shared" si="10"/>
        <v>3.8410751546382165E-8</v>
      </c>
      <c r="I59" s="16">
        <f t="shared" si="10"/>
        <v>2.2385966490001746E-8</v>
      </c>
      <c r="J59" s="16">
        <f t="shared" si="10"/>
        <v>1.7409998740726416E-8</v>
      </c>
      <c r="K59" s="16">
        <f t="shared" si="10"/>
        <v>7.6456350293687676E-8</v>
      </c>
      <c r="L59" s="16">
        <f t="shared" si="10"/>
        <v>1.2641109337260906E-8</v>
      </c>
      <c r="M59" s="16">
        <f t="shared" si="10"/>
        <v>1.7620658018859771E-7</v>
      </c>
      <c r="N59" s="16">
        <f t="shared" si="10"/>
        <v>8.8075561183924583E-13</v>
      </c>
      <c r="O59" s="16">
        <f t="shared" si="10"/>
        <v>2.3278314957018185E-7</v>
      </c>
      <c r="P59" s="17">
        <f t="shared" si="10"/>
        <v>5.1757557057399455E-5</v>
      </c>
      <c r="Q59" s="16">
        <f t="shared" si="10"/>
        <v>5.5115482351799136E-8</v>
      </c>
      <c r="R59" s="16">
        <f t="shared" si="10"/>
        <v>4.7093383752838499E-8</v>
      </c>
      <c r="S59" s="16">
        <f t="shared" si="10"/>
        <v>7.2281530627375547E-8</v>
      </c>
      <c r="T59" s="16">
        <f t="shared" si="10"/>
        <v>1.4389435011005261E-7</v>
      </c>
      <c r="U59" s="16">
        <f t="shared" si="10"/>
        <v>4.0763645384166979E-9</v>
      </c>
      <c r="V59" s="16">
        <f t="shared" si="10"/>
        <v>1.1842060527076501E-7</v>
      </c>
      <c r="W59" s="16">
        <f t="shared" si="10"/>
        <v>3.4559896292164487E-7</v>
      </c>
      <c r="X59" s="16">
        <f t="shared" si="10"/>
        <v>1.3344563681941747E-8</v>
      </c>
      <c r="Y59" s="16">
        <f t="shared" si="10"/>
        <v>2.0544067348491733E-9</v>
      </c>
      <c r="Z59" s="16">
        <f t="shared" si="10"/>
        <v>3.5426816037637898E-9</v>
      </c>
      <c r="AA59" s="16">
        <f t="shared" si="10"/>
        <v>7.5120788215588274E-11</v>
      </c>
      <c r="AB59" s="16">
        <f t="shared" si="10"/>
        <v>1.8756614534147741E-8</v>
      </c>
      <c r="AC59" s="16">
        <f t="shared" si="10"/>
        <v>7.7288245812308492E-10</v>
      </c>
      <c r="AD59" s="16">
        <f t="shared" si="10"/>
        <v>7.0091835550680061E-8</v>
      </c>
      <c r="AE59" s="16">
        <f t="shared" si="10"/>
        <v>3.8872014465597001E-8</v>
      </c>
      <c r="AF59" s="16">
        <f t="shared" si="10"/>
        <v>1.6536570393366343E-9</v>
      </c>
      <c r="AG59" s="16">
        <f t="shared" si="10"/>
        <v>3.7772599137183667E-8</v>
      </c>
      <c r="AH59" s="16">
        <f t="shared" si="10"/>
        <v>1.8913136732837771E-8</v>
      </c>
      <c r="AI59" s="16">
        <f t="shared" si="10"/>
        <v>8.9083813460607016E-8</v>
      </c>
      <c r="AJ59" s="16">
        <f t="shared" si="10"/>
        <v>1.6702069773057501E-7</v>
      </c>
      <c r="AK59" s="16">
        <f t="shared" si="10"/>
        <v>1.8764430721896201E-8</v>
      </c>
      <c r="AL59" s="16">
        <f t="shared" si="10"/>
        <v>3.7066131357345725E-8</v>
      </c>
      <c r="AM59" s="16">
        <f t="shared" si="10"/>
        <v>1.524921654212108E-8</v>
      </c>
      <c r="AN59" s="16">
        <f t="shared" si="10"/>
        <v>5.3118523281892291E-10</v>
      </c>
      <c r="AO59" s="18">
        <f t="shared" si="10"/>
        <v>5.4566626764623055E-8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8.6773662179201233E-6</v>
      </c>
      <c r="E60" s="16">
        <f t="shared" si="11"/>
        <v>5.7367859011225949E-5</v>
      </c>
      <c r="F60" s="16">
        <f t="shared" si="11"/>
        <v>2.9126471258866276E-5</v>
      </c>
      <c r="G60" s="16">
        <f t="shared" si="11"/>
        <v>1.9812541516159536E-5</v>
      </c>
      <c r="H60" s="16">
        <f t="shared" si="11"/>
        <v>6.5740237853524795E-6</v>
      </c>
      <c r="I60" s="16">
        <f t="shared" si="11"/>
        <v>8.6311036380475805E-6</v>
      </c>
      <c r="J60" s="16">
        <f t="shared" si="11"/>
        <v>1.31505667258304E-6</v>
      </c>
      <c r="K60" s="16">
        <f t="shared" si="11"/>
        <v>2.7588598999488263E-5</v>
      </c>
      <c r="L60" s="16">
        <f t="shared" si="11"/>
        <v>1.6140656572581288E-5</v>
      </c>
      <c r="M60" s="16">
        <f t="shared" si="11"/>
        <v>3.6901972308951099E-6</v>
      </c>
      <c r="N60" s="16">
        <f t="shared" si="11"/>
        <v>4.1438458329890374E-6</v>
      </c>
      <c r="O60" s="16">
        <f t="shared" si="11"/>
        <v>3.6613355227560361E-6</v>
      </c>
      <c r="P60" s="16">
        <f t="shared" si="11"/>
        <v>5.8049112159611069E-6</v>
      </c>
      <c r="Q60" s="16">
        <f t="shared" si="11"/>
        <v>4.3188104754091796E-6</v>
      </c>
      <c r="R60" s="16">
        <f t="shared" si="11"/>
        <v>4.9649152003857716E-6</v>
      </c>
      <c r="S60" s="16">
        <f t="shared" si="11"/>
        <v>4.3828847344589071E-10</v>
      </c>
      <c r="T60" s="16">
        <f t="shared" si="11"/>
        <v>1.7478551644627808E-7</v>
      </c>
      <c r="U60" s="16">
        <f t="shared" si="11"/>
        <v>5.3881635559425933E-7</v>
      </c>
      <c r="V60" s="16">
        <f t="shared" si="11"/>
        <v>4.2421378338755533E-6</v>
      </c>
      <c r="W60" s="16">
        <f t="shared" si="11"/>
        <v>3.1620715715454859E-6</v>
      </c>
      <c r="X60" s="16">
        <f t="shared" si="11"/>
        <v>2.0795277733175938E-5</v>
      </c>
      <c r="Y60" s="16">
        <f t="shared" si="11"/>
        <v>1.5974647996631102E-5</v>
      </c>
      <c r="Z60" s="16">
        <f t="shared" si="11"/>
        <v>1.8511288373948675E-5</v>
      </c>
      <c r="AA60" s="16">
        <f t="shared" si="11"/>
        <v>1.0884311314772565E-6</v>
      </c>
      <c r="AB60" s="16">
        <f t="shared" si="11"/>
        <v>1.4036227213107712E-6</v>
      </c>
      <c r="AC60" s="16">
        <f t="shared" si="11"/>
        <v>3.4212704731651245E-6</v>
      </c>
      <c r="AD60" s="16">
        <f t="shared" si="11"/>
        <v>3.127303333632054E-9</v>
      </c>
      <c r="AE60" s="16">
        <f t="shared" si="11"/>
        <v>1.8800068012673597E-5</v>
      </c>
      <c r="AF60" s="16">
        <f t="shared" si="11"/>
        <v>1.9511601550184568E-8</v>
      </c>
      <c r="AG60" s="17">
        <f t="shared" si="11"/>
        <v>8.0473548859425516E-3</v>
      </c>
      <c r="AH60" s="16">
        <f t="shared" si="11"/>
        <v>2.5643035763492304E-5</v>
      </c>
      <c r="AI60" s="16">
        <f t="shared" si="11"/>
        <v>5.8635918920949726E-6</v>
      </c>
      <c r="AJ60" s="16">
        <f t="shared" si="11"/>
        <v>9.9377171252851397E-9</v>
      </c>
      <c r="AK60" s="16">
        <f t="shared" si="11"/>
        <v>7.9461995254089917E-6</v>
      </c>
      <c r="AL60" s="16">
        <f t="shared" si="11"/>
        <v>5.4639291331543975E-5</v>
      </c>
      <c r="AM60" s="16">
        <f t="shared" si="11"/>
        <v>4.1494692055164189E-6</v>
      </c>
      <c r="AN60" s="16">
        <f t="shared" si="11"/>
        <v>5.9054384234134857E-7</v>
      </c>
      <c r="AO60" s="18">
        <f t="shared" si="11"/>
        <v>1.2784276391585438E-7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6.6257240504013779E-7</v>
      </c>
      <c r="E61" s="16">
        <f t="shared" si="12"/>
        <v>4.0933071810695849E-8</v>
      </c>
      <c r="F61" s="16">
        <f t="shared" si="12"/>
        <v>2.3736348884701365E-7</v>
      </c>
      <c r="G61" s="16">
        <f t="shared" si="12"/>
        <v>1.1597796361751987E-6</v>
      </c>
      <c r="H61" s="16">
        <f t="shared" si="12"/>
        <v>2.6166700920710489E-6</v>
      </c>
      <c r="I61" s="16">
        <f t="shared" si="12"/>
        <v>7.6268408953858559E-7</v>
      </c>
      <c r="J61" s="16">
        <f t="shared" si="12"/>
        <v>1.8586782777507387E-8</v>
      </c>
      <c r="K61" s="16">
        <f t="shared" si="12"/>
        <v>1.8700041794366147E-6</v>
      </c>
      <c r="L61" s="16">
        <f t="shared" si="12"/>
        <v>5.9368166778839859E-7</v>
      </c>
      <c r="M61" s="16">
        <f t="shared" si="12"/>
        <v>2.0751293911356719E-7</v>
      </c>
      <c r="N61" s="16">
        <f t="shared" si="12"/>
        <v>9.9067635402771289E-7</v>
      </c>
      <c r="O61" s="16">
        <f t="shared" si="12"/>
        <v>1.5025508291840275E-6</v>
      </c>
      <c r="P61" s="16">
        <f t="shared" si="12"/>
        <v>1.5874179796526109E-6</v>
      </c>
      <c r="Q61" s="16">
        <f t="shared" si="12"/>
        <v>2.2885966565695643E-7</v>
      </c>
      <c r="R61" s="16">
        <f t="shared" si="12"/>
        <v>1.7013669130587106E-7</v>
      </c>
      <c r="S61" s="16">
        <f t="shared" si="12"/>
        <v>1.8093382908525638E-6</v>
      </c>
      <c r="T61" s="17">
        <f t="shared" si="12"/>
        <v>5.7412086129512725E-4</v>
      </c>
      <c r="U61" s="16">
        <f t="shared" si="12"/>
        <v>2.5795861242205263E-8</v>
      </c>
      <c r="V61" s="16">
        <f t="shared" si="12"/>
        <v>3.9434001866638865E-7</v>
      </c>
      <c r="W61" s="16">
        <f t="shared" si="12"/>
        <v>2.859743655280475E-7</v>
      </c>
      <c r="X61" s="16">
        <f t="shared" si="12"/>
        <v>1.4803577259675079E-7</v>
      </c>
      <c r="Y61" s="16">
        <f t="shared" si="12"/>
        <v>7.6522552101847075E-7</v>
      </c>
      <c r="Z61" s="16">
        <f t="shared" si="12"/>
        <v>4.265144409923615E-7</v>
      </c>
      <c r="AA61" s="16">
        <f t="shared" si="12"/>
        <v>1.1453988374148989E-8</v>
      </c>
      <c r="AB61" s="16">
        <f t="shared" si="12"/>
        <v>1.5271741654321785E-7</v>
      </c>
      <c r="AC61" s="16">
        <f t="shared" si="12"/>
        <v>1.4352279681985101E-6</v>
      </c>
      <c r="AD61" s="16">
        <f t="shared" si="12"/>
        <v>5.4686732992249646E-7</v>
      </c>
      <c r="AE61" s="16">
        <f t="shared" si="12"/>
        <v>5.8962351360218833E-7</v>
      </c>
      <c r="AF61" s="16">
        <f t="shared" si="12"/>
        <v>1.570587580903931E-6</v>
      </c>
      <c r="AG61" s="16">
        <f t="shared" si="12"/>
        <v>1.2450491078535313E-8</v>
      </c>
      <c r="AH61" s="16">
        <f t="shared" si="12"/>
        <v>1.390137235385372E-7</v>
      </c>
      <c r="AI61" s="16">
        <f t="shared" si="12"/>
        <v>1.659773719359146E-6</v>
      </c>
      <c r="AJ61" s="16">
        <f t="shared" si="12"/>
        <v>1.7697577937940079E-6</v>
      </c>
      <c r="AK61" s="16">
        <f t="shared" si="12"/>
        <v>6.9844511069473516E-7</v>
      </c>
      <c r="AL61" s="16">
        <f t="shared" si="12"/>
        <v>6.4166271305129016E-7</v>
      </c>
      <c r="AM61" s="16">
        <f t="shared" si="12"/>
        <v>7.7607402059150297E-7</v>
      </c>
      <c r="AN61" s="16">
        <f t="shared" si="12"/>
        <v>7.6058516041535696E-10</v>
      </c>
      <c r="AO61" s="18">
        <f t="shared" si="12"/>
        <v>2.6375879355913846E-8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2.6052915498281692E-9</v>
      </c>
      <c r="E62" s="16">
        <f t="shared" si="13"/>
        <v>3.4580600860805244E-10</v>
      </c>
      <c r="F62" s="16">
        <f t="shared" si="13"/>
        <v>1.261198275177105E-9</v>
      </c>
      <c r="G62" s="16">
        <f t="shared" si="13"/>
        <v>5.4923179807757263E-10</v>
      </c>
      <c r="H62" s="16">
        <f t="shared" si="13"/>
        <v>4.3224605574136774E-10</v>
      </c>
      <c r="I62" s="16">
        <f t="shared" si="13"/>
        <v>1.407115502675025E-11</v>
      </c>
      <c r="J62" s="16">
        <f t="shared" si="13"/>
        <v>1.0732949220797954E-9</v>
      </c>
      <c r="K62" s="16">
        <f t="shared" si="13"/>
        <v>8.7478265352068774E-9</v>
      </c>
      <c r="L62" s="16">
        <f t="shared" si="13"/>
        <v>1.4259566799349656E-9</v>
      </c>
      <c r="M62" s="16">
        <f t="shared" si="13"/>
        <v>7.9798577201860329E-9</v>
      </c>
      <c r="N62" s="17">
        <f t="shared" si="13"/>
        <v>1.8105311377473681E-6</v>
      </c>
      <c r="O62" s="16">
        <f t="shared" si="13"/>
        <v>6.5747475679192036E-9</v>
      </c>
      <c r="P62" s="16">
        <f t="shared" si="13"/>
        <v>3.362680047417955E-14</v>
      </c>
      <c r="Q62" s="16">
        <f t="shared" si="13"/>
        <v>3.8904168414000481E-9</v>
      </c>
      <c r="R62" s="16">
        <f t="shared" si="13"/>
        <v>7.9350822195200274E-10</v>
      </c>
      <c r="S62" s="16">
        <f t="shared" si="13"/>
        <v>2.5840915010159073E-10</v>
      </c>
      <c r="T62" s="16">
        <f t="shared" si="13"/>
        <v>3.1063942146725878E-9</v>
      </c>
      <c r="U62" s="16">
        <f t="shared" si="13"/>
        <v>1.5780175225987333E-10</v>
      </c>
      <c r="V62" s="16">
        <f t="shared" si="13"/>
        <v>2.5009041291346022E-10</v>
      </c>
      <c r="W62" s="16">
        <f t="shared" si="13"/>
        <v>9.0821834313414277E-11</v>
      </c>
      <c r="X62" s="16">
        <f t="shared" si="13"/>
        <v>3.6240331559601462E-9</v>
      </c>
      <c r="Y62" s="16">
        <f t="shared" si="13"/>
        <v>1.3140362854952159E-8</v>
      </c>
      <c r="Z62" s="16">
        <f t="shared" si="13"/>
        <v>4.8524229945975758E-11</v>
      </c>
      <c r="AA62" s="16">
        <f t="shared" si="13"/>
        <v>1.0751977640821562E-8</v>
      </c>
      <c r="AB62" s="16">
        <f t="shared" si="13"/>
        <v>4.4401376058297411E-9</v>
      </c>
      <c r="AC62" s="16">
        <f t="shared" si="13"/>
        <v>1.516224586809045E-10</v>
      </c>
      <c r="AD62" s="16">
        <f t="shared" si="13"/>
        <v>5.2100550065193803E-9</v>
      </c>
      <c r="AE62" s="16">
        <f t="shared" si="13"/>
        <v>3.7428037378426208E-9</v>
      </c>
      <c r="AF62" s="16">
        <f t="shared" si="13"/>
        <v>1.0468896836880924E-9</v>
      </c>
      <c r="AG62" s="16">
        <f t="shared" si="13"/>
        <v>9.316222958102711E-10</v>
      </c>
      <c r="AH62" s="16">
        <f t="shared" si="13"/>
        <v>5.8741426955722525E-10</v>
      </c>
      <c r="AI62" s="16">
        <f t="shared" si="13"/>
        <v>2.0752026823471193E-13</v>
      </c>
      <c r="AJ62" s="16">
        <f t="shared" si="13"/>
        <v>2.2806124706752983E-9</v>
      </c>
      <c r="AK62" s="16">
        <f t="shared" si="13"/>
        <v>5.7358695296501975E-10</v>
      </c>
      <c r="AL62" s="16">
        <f t="shared" si="13"/>
        <v>1.4765544065660195E-9</v>
      </c>
      <c r="AM62" s="16">
        <f t="shared" si="13"/>
        <v>5.4671523622422505E-10</v>
      </c>
      <c r="AN62" s="16">
        <f t="shared" si="13"/>
        <v>3.5121148008891304E-15</v>
      </c>
      <c r="AO62" s="18">
        <f t="shared" si="13"/>
        <v>2.1237967575670047E-9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3.1613935428966873E-6</v>
      </c>
      <c r="E63" s="16">
        <f t="shared" si="14"/>
        <v>3.2980111376321069E-8</v>
      </c>
      <c r="F63" s="16">
        <f t="shared" si="14"/>
        <v>2.3266547950729265E-7</v>
      </c>
      <c r="G63" s="16">
        <f t="shared" si="14"/>
        <v>4.1769276769758769E-9</v>
      </c>
      <c r="H63" s="16">
        <f t="shared" si="14"/>
        <v>6.2821347039295068E-7</v>
      </c>
      <c r="I63" s="16">
        <f t="shared" si="14"/>
        <v>9.368617549878139E-7</v>
      </c>
      <c r="J63" s="16">
        <f t="shared" si="14"/>
        <v>1.0505753789103786E-7</v>
      </c>
      <c r="K63" s="16">
        <f t="shared" si="14"/>
        <v>7.7473871045094901E-7</v>
      </c>
      <c r="L63" s="16">
        <f t="shared" si="14"/>
        <v>1.3180262347234E-6</v>
      </c>
      <c r="M63" s="16">
        <f t="shared" si="14"/>
        <v>9.57462648091787E-7</v>
      </c>
      <c r="N63" s="16">
        <f t="shared" si="14"/>
        <v>3.5043487223690954E-6</v>
      </c>
      <c r="O63" s="17">
        <f t="shared" si="14"/>
        <v>9.5872946852424616E-4</v>
      </c>
      <c r="P63" s="16">
        <f t="shared" si="14"/>
        <v>4.2832871073157384E-6</v>
      </c>
      <c r="Q63" s="16">
        <f t="shared" si="14"/>
        <v>2.5316121692782019E-7</v>
      </c>
      <c r="R63" s="16">
        <f t="shared" si="14"/>
        <v>5.0450338576167011E-8</v>
      </c>
      <c r="S63" s="16">
        <f t="shared" si="14"/>
        <v>9.0108833345471954E-7</v>
      </c>
      <c r="T63" s="16">
        <f t="shared" si="14"/>
        <v>2.5068628699097011E-6</v>
      </c>
      <c r="U63" s="16">
        <f t="shared" si="14"/>
        <v>1.1200913109151296E-7</v>
      </c>
      <c r="V63" s="16">
        <f t="shared" si="14"/>
        <v>5.8869675007497622E-7</v>
      </c>
      <c r="W63" s="16">
        <f t="shared" si="14"/>
        <v>1.6428248105725718E-6</v>
      </c>
      <c r="X63" s="16">
        <f t="shared" si="14"/>
        <v>2.0101267367700293E-8</v>
      </c>
      <c r="Y63" s="16">
        <f t="shared" si="14"/>
        <v>3.3448904672793864E-7</v>
      </c>
      <c r="Z63" s="16">
        <f t="shared" si="14"/>
        <v>5.4383665532093016E-7</v>
      </c>
      <c r="AA63" s="16">
        <f t="shared" si="14"/>
        <v>1.3496615768037548E-6</v>
      </c>
      <c r="AB63" s="16">
        <f t="shared" si="14"/>
        <v>1.6521981483998579E-6</v>
      </c>
      <c r="AC63" s="16">
        <f t="shared" si="14"/>
        <v>3.6535829696767785E-6</v>
      </c>
      <c r="AD63" s="16">
        <f t="shared" si="14"/>
        <v>8.3722399640328197E-9</v>
      </c>
      <c r="AE63" s="16">
        <f t="shared" si="14"/>
        <v>1.2987111990483269E-6</v>
      </c>
      <c r="AF63" s="16">
        <f t="shared" si="14"/>
        <v>1.691067128148178E-6</v>
      </c>
      <c r="AG63" s="16">
        <f t="shared" si="14"/>
        <v>4.3751627050129166E-7</v>
      </c>
      <c r="AH63" s="16">
        <f t="shared" si="14"/>
        <v>3.1620808854377604E-8</v>
      </c>
      <c r="AI63" s="16">
        <f t="shared" si="14"/>
        <v>1.4421206196413008E-6</v>
      </c>
      <c r="AJ63" s="16">
        <f t="shared" si="14"/>
        <v>8.6856960089692772E-7</v>
      </c>
      <c r="AK63" s="16">
        <f t="shared" si="14"/>
        <v>7.5312880660044094E-7</v>
      </c>
      <c r="AL63" s="16">
        <f t="shared" si="14"/>
        <v>6.1573859144652947E-6</v>
      </c>
      <c r="AM63" s="16">
        <f t="shared" si="14"/>
        <v>6.1157321357777157E-7</v>
      </c>
      <c r="AN63" s="16">
        <f t="shared" si="14"/>
        <v>2.8892695904105713E-7</v>
      </c>
      <c r="AO63" s="18">
        <f t="shared" si="14"/>
        <v>2.034009466247698E-6</v>
      </c>
    </row>
    <row r="64" spans="1:41" ht="24">
      <c r="A64" s="13" t="s">
        <v>57</v>
      </c>
      <c r="B64" s="14" t="s">
        <v>42</v>
      </c>
      <c r="C64" s="20"/>
      <c r="D64" s="16">
        <f t="shared" ref="D64:AO64" si="15">$C20^2*D20^2</f>
        <v>4.9270354133959829E-5</v>
      </c>
      <c r="E64" s="16">
        <f t="shared" si="15"/>
        <v>1.7644155312250039E-5</v>
      </c>
      <c r="F64" s="17">
        <f t="shared" si="15"/>
        <v>2.5205372644000003E-2</v>
      </c>
      <c r="G64" s="16">
        <f t="shared" si="15"/>
        <v>9.8506874998694819E-5</v>
      </c>
      <c r="H64" s="16">
        <f t="shared" si="15"/>
        <v>9.3044460102004929E-5</v>
      </c>
      <c r="I64" s="16">
        <f t="shared" si="15"/>
        <v>1.74153179833714E-5</v>
      </c>
      <c r="J64" s="16">
        <f t="shared" si="15"/>
        <v>2.1952278313519449E-7</v>
      </c>
      <c r="K64" s="16">
        <f t="shared" si="15"/>
        <v>2.1668515837749177E-5</v>
      </c>
      <c r="L64" s="16">
        <f t="shared" si="15"/>
        <v>2.777239935545623E-5</v>
      </c>
      <c r="M64" s="16">
        <f t="shared" si="15"/>
        <v>9.4410675409724113E-6</v>
      </c>
      <c r="N64" s="16">
        <f t="shared" si="15"/>
        <v>1.7350867378614983E-5</v>
      </c>
      <c r="O64" s="16">
        <f t="shared" si="15"/>
        <v>5.9927903050123619E-6</v>
      </c>
      <c r="P64" s="16">
        <f t="shared" si="15"/>
        <v>1.1287297451915647E-5</v>
      </c>
      <c r="Q64" s="16">
        <f t="shared" si="15"/>
        <v>7.9895068748328583E-6</v>
      </c>
      <c r="R64" s="16">
        <f t="shared" si="15"/>
        <v>4.6567239294915768E-5</v>
      </c>
      <c r="S64" s="16">
        <f t="shared" si="15"/>
        <v>3.5616176643662455E-7</v>
      </c>
      <c r="T64" s="16">
        <f t="shared" si="15"/>
        <v>1.0206674078809283E-5</v>
      </c>
      <c r="U64" s="16">
        <f t="shared" si="15"/>
        <v>4.1164866413434643E-5</v>
      </c>
      <c r="V64" s="16">
        <f t="shared" si="15"/>
        <v>3.7116535094356148E-5</v>
      </c>
      <c r="W64" s="16">
        <f t="shared" si="15"/>
        <v>8.8827438904892609E-5</v>
      </c>
      <c r="X64" s="16">
        <f t="shared" si="15"/>
        <v>6.8157823140422419E-5</v>
      </c>
      <c r="Y64" s="16">
        <f t="shared" si="15"/>
        <v>1.2847648050987994E-4</v>
      </c>
      <c r="Z64" s="16">
        <f t="shared" si="15"/>
        <v>9.4257391573374991E-5</v>
      </c>
      <c r="AA64" s="16">
        <f t="shared" si="15"/>
        <v>6.3282213041638524E-5</v>
      </c>
      <c r="AB64" s="16">
        <f t="shared" si="15"/>
        <v>1.7016880243687244E-5</v>
      </c>
      <c r="AC64" s="16">
        <f t="shared" si="15"/>
        <v>6.6722142015379121E-6</v>
      </c>
      <c r="AD64" s="16">
        <f t="shared" si="15"/>
        <v>1.3160331808023317E-6</v>
      </c>
      <c r="AE64" s="16">
        <f t="shared" si="15"/>
        <v>1.3134448327924995E-6</v>
      </c>
      <c r="AF64" s="16">
        <f t="shared" si="15"/>
        <v>2.0852896453953221E-5</v>
      </c>
      <c r="AG64" s="16">
        <f t="shared" si="15"/>
        <v>8.9666682454991924E-5</v>
      </c>
      <c r="AH64" s="16">
        <f t="shared" si="15"/>
        <v>8.5628217717109903E-9</v>
      </c>
      <c r="AI64" s="16">
        <f t="shared" si="15"/>
        <v>7.9335206950462476E-5</v>
      </c>
      <c r="AJ64" s="16">
        <f t="shared" si="15"/>
        <v>7.8197429908789405E-5</v>
      </c>
      <c r="AK64" s="16">
        <f t="shared" si="15"/>
        <v>3.6042703149504675E-7</v>
      </c>
      <c r="AL64" s="16">
        <f t="shared" si="15"/>
        <v>2.1469468906367552E-5</v>
      </c>
      <c r="AM64" s="16">
        <f t="shared" si="15"/>
        <v>8.9805231087499971E-6</v>
      </c>
      <c r="AN64" s="16">
        <f t="shared" si="15"/>
        <v>1.0462260209480318E-4</v>
      </c>
      <c r="AO64" s="18">
        <f t="shared" si="15"/>
        <v>3.6187937384687407E-5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3.9773736815267073E-11</v>
      </c>
      <c r="E65" s="16">
        <f t="shared" si="16"/>
        <v>4.6952379804378579E-8</v>
      </c>
      <c r="F65" s="16">
        <f t="shared" si="16"/>
        <v>1.06492766026399E-9</v>
      </c>
      <c r="G65" s="16">
        <f t="shared" si="16"/>
        <v>1.2196138402681715E-7</v>
      </c>
      <c r="H65" s="16">
        <f t="shared" si="16"/>
        <v>5.8320921540429058E-7</v>
      </c>
      <c r="I65" s="16">
        <f t="shared" si="16"/>
        <v>9.451901488314785E-8</v>
      </c>
      <c r="J65" s="17">
        <f t="shared" si="16"/>
        <v>1.2237037721812269E-4</v>
      </c>
      <c r="K65" s="16">
        <f t="shared" si="16"/>
        <v>9.5085963352779272E-10</v>
      </c>
      <c r="L65" s="16">
        <f t="shared" si="16"/>
        <v>3.0775838735295708E-8</v>
      </c>
      <c r="M65" s="16">
        <f t="shared" si="16"/>
        <v>1.2752589492906482E-7</v>
      </c>
      <c r="N65" s="16">
        <f t="shared" si="16"/>
        <v>7.2678150715332703E-8</v>
      </c>
      <c r="O65" s="16">
        <f t="shared" si="16"/>
        <v>1.3517863492324236E-8</v>
      </c>
      <c r="P65" s="16">
        <f t="shared" si="16"/>
        <v>4.0836644837457898E-8</v>
      </c>
      <c r="Q65" s="16">
        <f t="shared" si="16"/>
        <v>1.991496194688773E-10</v>
      </c>
      <c r="R65" s="16">
        <f t="shared" si="16"/>
        <v>1.616303750926026E-7</v>
      </c>
      <c r="S65" s="16">
        <f t="shared" si="16"/>
        <v>2.5019316663642811E-9</v>
      </c>
      <c r="T65" s="16">
        <f t="shared" si="16"/>
        <v>3.9287169058710202E-9</v>
      </c>
      <c r="U65" s="16">
        <f t="shared" si="16"/>
        <v>2.9144067724168258E-7</v>
      </c>
      <c r="V65" s="16">
        <f t="shared" si="16"/>
        <v>3.288776855191478E-7</v>
      </c>
      <c r="W65" s="16">
        <f t="shared" si="16"/>
        <v>9.0959011357985321E-8</v>
      </c>
      <c r="X65" s="16">
        <f t="shared" si="16"/>
        <v>5.4164576835065741E-8</v>
      </c>
      <c r="Y65" s="16">
        <f t="shared" si="16"/>
        <v>2.5622721378415289E-7</v>
      </c>
      <c r="Z65" s="16">
        <f t="shared" si="16"/>
        <v>2.7448033327511566E-7</v>
      </c>
      <c r="AA65" s="16">
        <f t="shared" si="16"/>
        <v>5.0249735965273474E-8</v>
      </c>
      <c r="AB65" s="16">
        <f t="shared" si="16"/>
        <v>9.2741706630052631E-7</v>
      </c>
      <c r="AC65" s="16">
        <f t="shared" si="16"/>
        <v>1.2800078846140819E-12</v>
      </c>
      <c r="AD65" s="16">
        <f t="shared" si="16"/>
        <v>3.395767831741106E-8</v>
      </c>
      <c r="AE65" s="16">
        <f t="shared" si="16"/>
        <v>2.8978363340937054E-7</v>
      </c>
      <c r="AF65" s="16">
        <f t="shared" si="16"/>
        <v>7.7599374610604263E-7</v>
      </c>
      <c r="AG65" s="16">
        <f t="shared" si="16"/>
        <v>2.0027375268753689E-8</v>
      </c>
      <c r="AH65" s="16">
        <f t="shared" si="16"/>
        <v>2.9985789931260269E-7</v>
      </c>
      <c r="AI65" s="16">
        <f t="shared" si="16"/>
        <v>1.879308488234948E-7</v>
      </c>
      <c r="AJ65" s="16">
        <f t="shared" si="16"/>
        <v>3.1625388003299203E-9</v>
      </c>
      <c r="AK65" s="16">
        <f t="shared" si="16"/>
        <v>4.5604911012535236E-7</v>
      </c>
      <c r="AL65" s="16">
        <f t="shared" si="16"/>
        <v>2.0306173571497544E-9</v>
      </c>
      <c r="AM65" s="16">
        <f t="shared" si="16"/>
        <v>1.1036844588614087E-8</v>
      </c>
      <c r="AN65" s="16">
        <f t="shared" si="16"/>
        <v>3.8878288794484749E-8</v>
      </c>
      <c r="AO65" s="18">
        <f t="shared" si="16"/>
        <v>1.1060474771468152E-7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1.8758815164432951E-7</v>
      </c>
      <c r="E66" s="16">
        <f t="shared" si="17"/>
        <v>6.9597980836961575E-7</v>
      </c>
      <c r="F66" s="16">
        <f t="shared" si="17"/>
        <v>1.6553703130041132E-8</v>
      </c>
      <c r="G66" s="16">
        <f t="shared" si="17"/>
        <v>2.8458313462662657E-7</v>
      </c>
      <c r="H66" s="16">
        <f t="shared" si="17"/>
        <v>3.5073761826829332E-8</v>
      </c>
      <c r="I66" s="16">
        <f t="shared" si="17"/>
        <v>2.8415438760137231E-7</v>
      </c>
      <c r="J66" s="16">
        <f t="shared" si="17"/>
        <v>2.2142781323472878E-8</v>
      </c>
      <c r="K66" s="16">
        <f t="shared" si="17"/>
        <v>2.5758508988404733E-8</v>
      </c>
      <c r="L66" s="16">
        <f t="shared" si="17"/>
        <v>1.4734292743738152E-6</v>
      </c>
      <c r="M66" s="16">
        <f t="shared" si="17"/>
        <v>5.5924975817869085E-9</v>
      </c>
      <c r="N66" s="16">
        <f t="shared" si="17"/>
        <v>1.650441868892602E-7</v>
      </c>
      <c r="O66" s="16">
        <f t="shared" si="17"/>
        <v>1.0631494199061144E-6</v>
      </c>
      <c r="P66" s="16">
        <f t="shared" si="17"/>
        <v>1.5741095002168816E-6</v>
      </c>
      <c r="Q66" s="16">
        <f t="shared" si="17"/>
        <v>1.0086812258779037E-7</v>
      </c>
      <c r="R66" s="16">
        <f t="shared" si="17"/>
        <v>1.0886896501636818E-7</v>
      </c>
      <c r="S66" s="17">
        <f t="shared" si="17"/>
        <v>1.1431129883568709E-3</v>
      </c>
      <c r="T66" s="16">
        <f t="shared" si="17"/>
        <v>3.5872374655551759E-6</v>
      </c>
      <c r="U66" s="16">
        <f t="shared" si="17"/>
        <v>8.8606795051254289E-7</v>
      </c>
      <c r="V66" s="16">
        <f t="shared" si="17"/>
        <v>5.0329199480649182E-7</v>
      </c>
      <c r="W66" s="16">
        <f t="shared" si="17"/>
        <v>3.2691694282373831E-6</v>
      </c>
      <c r="X66" s="16">
        <f t="shared" si="17"/>
        <v>5.8003908543079647E-7</v>
      </c>
      <c r="Y66" s="16">
        <f t="shared" si="17"/>
        <v>6.3392815913201321E-6</v>
      </c>
      <c r="Z66" s="16">
        <f t="shared" si="17"/>
        <v>1.1601657799090853E-6</v>
      </c>
      <c r="AA66" s="16">
        <f t="shared" si="17"/>
        <v>4.6115799212406839E-6</v>
      </c>
      <c r="AB66" s="16">
        <f t="shared" si="17"/>
        <v>2.6402145145181428E-6</v>
      </c>
      <c r="AC66" s="16">
        <f t="shared" si="17"/>
        <v>9.1885866173135463E-8</v>
      </c>
      <c r="AD66" s="16">
        <f t="shared" si="17"/>
        <v>3.6834298494854464E-6</v>
      </c>
      <c r="AE66" s="17">
        <f t="shared" si="17"/>
        <v>1.9315567561811087E-5</v>
      </c>
      <c r="AF66" s="16">
        <f t="shared" si="17"/>
        <v>1.377168816225155E-6</v>
      </c>
      <c r="AG66" s="16">
        <f t="shared" si="17"/>
        <v>1.4159704230757805E-11</v>
      </c>
      <c r="AH66" s="16">
        <f t="shared" si="17"/>
        <v>7.89996463749947E-8</v>
      </c>
      <c r="AI66" s="16">
        <f t="shared" si="17"/>
        <v>1.7985628657919231E-7</v>
      </c>
      <c r="AJ66" s="16">
        <f t="shared" si="17"/>
        <v>1.3474632338156965E-6</v>
      </c>
      <c r="AK66" s="16">
        <f t="shared" si="17"/>
        <v>1.9323069042956009E-7</v>
      </c>
      <c r="AL66" s="16">
        <f t="shared" si="17"/>
        <v>1.0207708967292439E-7</v>
      </c>
      <c r="AM66" s="16">
        <f t="shared" si="17"/>
        <v>5.6241278748211258E-8</v>
      </c>
      <c r="AN66" s="16">
        <f t="shared" si="17"/>
        <v>3.2005087550074265E-7</v>
      </c>
      <c r="AO66" s="18">
        <f t="shared" si="17"/>
        <v>2.9647458312541128E-7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4.9056091964702964E-7</v>
      </c>
      <c r="E67" s="16">
        <f t="shared" si="18"/>
        <v>9.5805545517855343E-6</v>
      </c>
      <c r="F67" s="16">
        <f t="shared" si="18"/>
        <v>5.2788808126076801E-7</v>
      </c>
      <c r="G67" s="16">
        <f t="shared" si="18"/>
        <v>5.3471527223489679E-6</v>
      </c>
      <c r="H67" s="16">
        <f t="shared" si="18"/>
        <v>8.57004081202131E-6</v>
      </c>
      <c r="I67" s="16">
        <f t="shared" si="18"/>
        <v>6.5038385908986756E-6</v>
      </c>
      <c r="J67" s="16">
        <f t="shared" si="18"/>
        <v>2.3530667218864292E-5</v>
      </c>
      <c r="K67" s="16">
        <f t="shared" si="18"/>
        <v>8.2156438843904671E-6</v>
      </c>
      <c r="L67" s="16">
        <f t="shared" si="18"/>
        <v>5.9661142956709649E-7</v>
      </c>
      <c r="M67" s="16">
        <f t="shared" si="18"/>
        <v>5.8867728344275052E-7</v>
      </c>
      <c r="N67" s="16">
        <f t="shared" si="18"/>
        <v>2.0620886949281238E-5</v>
      </c>
      <c r="O67" s="16">
        <f t="shared" si="18"/>
        <v>1.3422807247323624E-5</v>
      </c>
      <c r="P67" s="16">
        <f t="shared" si="18"/>
        <v>7.3732916251567009E-6</v>
      </c>
      <c r="Q67" s="16">
        <f t="shared" si="18"/>
        <v>3.5921957863420318E-6</v>
      </c>
      <c r="R67" s="16">
        <f t="shared" si="18"/>
        <v>1.9476734602988043E-7</v>
      </c>
      <c r="S67" s="17">
        <f t="shared" si="18"/>
        <v>1.6766655086992239E-4</v>
      </c>
      <c r="T67" s="16">
        <f t="shared" si="18"/>
        <v>1.0248658582602953E-5</v>
      </c>
      <c r="U67" s="16">
        <f t="shared" si="18"/>
        <v>4.0243694030986574E-6</v>
      </c>
      <c r="V67" s="16">
        <f t="shared" si="18"/>
        <v>3.1121335032134823E-7</v>
      </c>
      <c r="W67" s="16">
        <f t="shared" si="18"/>
        <v>1.9812315377581089E-5</v>
      </c>
      <c r="X67" s="16">
        <f t="shared" si="18"/>
        <v>2.2160769112305586E-5</v>
      </c>
      <c r="Y67" s="16">
        <f t="shared" si="18"/>
        <v>1.976076229692814E-5</v>
      </c>
      <c r="Z67" s="16">
        <f t="shared" si="18"/>
        <v>9.5609338692734393E-6</v>
      </c>
      <c r="AA67" s="16">
        <f t="shared" si="18"/>
        <v>6.7532302841482775E-6</v>
      </c>
      <c r="AB67" s="16">
        <f t="shared" si="18"/>
        <v>7.7404958763441191E-7</v>
      </c>
      <c r="AC67" s="16">
        <f t="shared" si="18"/>
        <v>9.0155520269525622E-6</v>
      </c>
      <c r="AD67" s="16">
        <f t="shared" si="18"/>
        <v>2.8886898159795555E-6</v>
      </c>
      <c r="AE67" s="17">
        <f t="shared" si="18"/>
        <v>1.0039557503194756E-2</v>
      </c>
      <c r="AF67" s="16">
        <f t="shared" si="18"/>
        <v>5.0769593450701632E-6</v>
      </c>
      <c r="AG67" s="16">
        <f t="shared" si="18"/>
        <v>2.3255651436838663E-5</v>
      </c>
      <c r="AH67" s="16">
        <f t="shared" si="18"/>
        <v>7.4923374453229517E-7</v>
      </c>
      <c r="AI67" s="16">
        <f t="shared" si="18"/>
        <v>2.2735225178366728E-5</v>
      </c>
      <c r="AJ67" s="16">
        <f t="shared" si="18"/>
        <v>1.7750911514874018E-5</v>
      </c>
      <c r="AK67" s="16">
        <f t="shared" si="18"/>
        <v>5.5009564811038876E-5</v>
      </c>
      <c r="AL67" s="16">
        <f t="shared" si="18"/>
        <v>9.3296537204621721E-6</v>
      </c>
      <c r="AM67" s="16">
        <f t="shared" si="18"/>
        <v>3.8167448010093974E-6</v>
      </c>
      <c r="AN67" s="16">
        <f t="shared" si="18"/>
        <v>4.5907448625668406E-6</v>
      </c>
      <c r="AO67" s="18">
        <f t="shared" si="18"/>
        <v>1.0590062283783447E-6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4.0689046650920255E-7</v>
      </c>
      <c r="E68" s="17">
        <f t="shared" si="19"/>
        <v>2.1783531659939157E-3</v>
      </c>
      <c r="F68" s="16">
        <f t="shared" si="19"/>
        <v>1.5208486482327566E-6</v>
      </c>
      <c r="G68" s="16">
        <f t="shared" si="19"/>
        <v>4.0712825849566882E-8</v>
      </c>
      <c r="H68" s="16">
        <f t="shared" si="19"/>
        <v>5.5699836835024475E-6</v>
      </c>
      <c r="I68" s="16">
        <f t="shared" si="19"/>
        <v>3.5763976710794456E-6</v>
      </c>
      <c r="J68" s="16">
        <f t="shared" si="19"/>
        <v>8.2069608471835087E-7</v>
      </c>
      <c r="K68" s="16">
        <f t="shared" si="19"/>
        <v>1.3152395685722471E-6</v>
      </c>
      <c r="L68" s="16">
        <f t="shared" si="19"/>
        <v>6.5319951534440977E-6</v>
      </c>
      <c r="M68" s="16">
        <f t="shared" si="19"/>
        <v>1.1120808862383818E-7</v>
      </c>
      <c r="N68" s="16">
        <f t="shared" si="19"/>
        <v>4.1214924729298903E-7</v>
      </c>
      <c r="O68" s="16">
        <f t="shared" si="19"/>
        <v>7.1741057687387634E-8</v>
      </c>
      <c r="P68" s="16">
        <f t="shared" si="19"/>
        <v>1.1050651706207751E-6</v>
      </c>
      <c r="Q68" s="16">
        <f t="shared" si="19"/>
        <v>8.9698191005139232E-8</v>
      </c>
      <c r="R68" s="16">
        <f t="shared" si="19"/>
        <v>8.4861903668099389E-9</v>
      </c>
      <c r="S68" s="16">
        <f t="shared" si="19"/>
        <v>1.3046823061365802E-6</v>
      </c>
      <c r="T68" s="16">
        <f t="shared" si="19"/>
        <v>1.502490909099888E-7</v>
      </c>
      <c r="U68" s="16">
        <f t="shared" si="19"/>
        <v>1.0127089810671385E-6</v>
      </c>
      <c r="V68" s="16">
        <f t="shared" si="19"/>
        <v>8.6450012511886933E-6</v>
      </c>
      <c r="W68" s="16">
        <f t="shared" si="19"/>
        <v>6.0685680236796018E-7</v>
      </c>
      <c r="X68" s="16">
        <f t="shared" si="19"/>
        <v>3.6109508171721553E-7</v>
      </c>
      <c r="Y68" s="16">
        <f t="shared" si="19"/>
        <v>5.6553148747089397E-8</v>
      </c>
      <c r="Z68" s="16">
        <f t="shared" si="19"/>
        <v>4.4996128619198806E-7</v>
      </c>
      <c r="AA68" s="16">
        <f t="shared" si="19"/>
        <v>1.4311977966781686E-5</v>
      </c>
      <c r="AB68" s="16">
        <f t="shared" si="19"/>
        <v>1.613900688557978E-11</v>
      </c>
      <c r="AC68" s="16">
        <f t="shared" si="19"/>
        <v>2.0874587006728999E-5</v>
      </c>
      <c r="AD68" s="16">
        <f t="shared" si="19"/>
        <v>3.3951710334264599E-6</v>
      </c>
      <c r="AE68" s="16">
        <f t="shared" si="19"/>
        <v>2.0528554725845604E-6</v>
      </c>
      <c r="AF68" s="16">
        <f t="shared" si="19"/>
        <v>2.4546342351713411E-8</v>
      </c>
      <c r="AG68" s="16">
        <f t="shared" si="19"/>
        <v>1.5280038350975915E-5</v>
      </c>
      <c r="AH68" s="16">
        <f t="shared" si="19"/>
        <v>7.465659685915284E-6</v>
      </c>
      <c r="AI68" s="16">
        <f t="shared" si="19"/>
        <v>1.2409380195432533E-5</v>
      </c>
      <c r="AJ68" s="16">
        <f t="shared" si="19"/>
        <v>1.9535120699046516E-6</v>
      </c>
      <c r="AK68" s="16">
        <f t="shared" si="19"/>
        <v>4.4347129168083085E-7</v>
      </c>
      <c r="AL68" s="16">
        <f t="shared" si="19"/>
        <v>8.4799553253643154E-6</v>
      </c>
      <c r="AM68" s="16">
        <f t="shared" si="19"/>
        <v>2.6894924915685865E-7</v>
      </c>
      <c r="AN68" s="16">
        <f t="shared" si="19"/>
        <v>3.4936835355195162E-7</v>
      </c>
      <c r="AO68" s="18">
        <f t="shared" si="19"/>
        <v>4.4729659562791502E-7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1.6573349891523162E-6</v>
      </c>
      <c r="E69" s="16">
        <f t="shared" si="20"/>
        <v>2.4777031244976792E-8</v>
      </c>
      <c r="F69" s="16">
        <f t="shared" si="20"/>
        <v>1.8180467999285277E-6</v>
      </c>
      <c r="G69" s="16">
        <f t="shared" si="20"/>
        <v>6.0202558861383364E-8</v>
      </c>
      <c r="H69" s="16">
        <f t="shared" si="20"/>
        <v>1.1950707712043099E-7</v>
      </c>
      <c r="I69" s="16">
        <f t="shared" si="20"/>
        <v>4.4393416755360758E-6</v>
      </c>
      <c r="J69" s="16">
        <f t="shared" si="20"/>
        <v>1.3687045839480061E-5</v>
      </c>
      <c r="K69" s="16">
        <f t="shared" si="20"/>
        <v>1.8098281037733104E-6</v>
      </c>
      <c r="L69" s="16">
        <f t="shared" si="20"/>
        <v>1.0340641059670217E-9</v>
      </c>
      <c r="M69" s="16">
        <f t="shared" si="20"/>
        <v>2.2723397151951865E-5</v>
      </c>
      <c r="N69" s="16">
        <f t="shared" si="20"/>
        <v>1.2561759758602222E-6</v>
      </c>
      <c r="O69" s="16">
        <f t="shared" si="20"/>
        <v>3.8127766910016072E-6</v>
      </c>
      <c r="P69" s="16">
        <f t="shared" si="20"/>
        <v>6.7795947680865862E-8</v>
      </c>
      <c r="Q69" s="16">
        <f t="shared" si="20"/>
        <v>1.3426437767450701E-7</v>
      </c>
      <c r="R69" s="16">
        <f t="shared" si="20"/>
        <v>2.6643190192151655E-6</v>
      </c>
      <c r="S69" s="16">
        <f t="shared" si="20"/>
        <v>2.6104606039142617E-6</v>
      </c>
      <c r="T69" s="16">
        <f t="shared" si="20"/>
        <v>5.8966342647958969E-6</v>
      </c>
      <c r="U69" s="16">
        <f t="shared" si="20"/>
        <v>7.5392414336476478E-6</v>
      </c>
      <c r="V69" s="16">
        <f t="shared" si="20"/>
        <v>4.9155474103917744E-6</v>
      </c>
      <c r="W69" s="16">
        <f t="shared" si="20"/>
        <v>9.6942886072722554E-6</v>
      </c>
      <c r="X69" s="16">
        <f t="shared" si="20"/>
        <v>1.0919288113025371E-5</v>
      </c>
      <c r="Y69" s="16">
        <f t="shared" si="20"/>
        <v>8.301138183677048E-6</v>
      </c>
      <c r="Z69" s="16">
        <f t="shared" si="20"/>
        <v>2.6187484442317718E-7</v>
      </c>
      <c r="AA69" s="16">
        <f t="shared" si="20"/>
        <v>1.8386420113315753E-9</v>
      </c>
      <c r="AB69" s="16">
        <f t="shared" si="20"/>
        <v>1.0169332144096286E-7</v>
      </c>
      <c r="AC69" s="16">
        <f t="shared" si="20"/>
        <v>1.0905285978366532E-5</v>
      </c>
      <c r="AD69" s="16">
        <f t="shared" si="20"/>
        <v>1.5278665607465934E-7</v>
      </c>
      <c r="AE69" s="16">
        <f t="shared" si="20"/>
        <v>1.0963202852041534E-6</v>
      </c>
      <c r="AF69" s="17">
        <f t="shared" si="20"/>
        <v>2.2060802091918423E-3</v>
      </c>
      <c r="AG69" s="16">
        <f t="shared" si="20"/>
        <v>5.3890727160534005E-9</v>
      </c>
      <c r="AH69" s="16">
        <f t="shared" si="20"/>
        <v>1.1650484456301179E-6</v>
      </c>
      <c r="AI69" s="16">
        <f t="shared" si="20"/>
        <v>2.9815805102120845E-9</v>
      </c>
      <c r="AJ69" s="16">
        <f t="shared" si="20"/>
        <v>1.2573830456094786E-6</v>
      </c>
      <c r="AK69" s="16">
        <f t="shared" si="20"/>
        <v>1.4143495485664056E-7</v>
      </c>
      <c r="AL69" s="16">
        <f t="shared" si="20"/>
        <v>4.9911458487197466E-7</v>
      </c>
      <c r="AM69" s="16">
        <f t="shared" si="20"/>
        <v>1.3622224828976092E-6</v>
      </c>
      <c r="AN69" s="16">
        <f t="shared" si="20"/>
        <v>2.1637819778606271E-6</v>
      </c>
      <c r="AO69" s="18">
        <f t="shared" si="20"/>
        <v>2.9051402700168268E-6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2.1638744137482514E-8</v>
      </c>
      <c r="E70" s="16">
        <f t="shared" si="21"/>
        <v>4.2672284923174082E-9</v>
      </c>
      <c r="F70" s="16">
        <f t="shared" si="21"/>
        <v>1.5081255220927934E-8</v>
      </c>
      <c r="G70" s="16">
        <f t="shared" si="21"/>
        <v>5.6196327071364573E-9</v>
      </c>
      <c r="H70" s="16">
        <f t="shared" si="21"/>
        <v>1.2009733322714537E-9</v>
      </c>
      <c r="I70" s="16">
        <f t="shared" si="21"/>
        <v>1.9213347048473071E-8</v>
      </c>
      <c r="J70" s="16">
        <f t="shared" si="21"/>
        <v>2.154001142744259E-8</v>
      </c>
      <c r="K70" s="16">
        <f t="shared" si="21"/>
        <v>3.4438466808687662E-9</v>
      </c>
      <c r="L70" s="16">
        <f t="shared" si="21"/>
        <v>9.0575495365625342E-10</v>
      </c>
      <c r="M70" s="16">
        <f t="shared" si="21"/>
        <v>4.1639606171716929E-9</v>
      </c>
      <c r="N70" s="16">
        <f t="shared" si="21"/>
        <v>7.9386680572080054E-10</v>
      </c>
      <c r="O70" s="16">
        <f t="shared" si="21"/>
        <v>1.0520425202447655E-9</v>
      </c>
      <c r="P70" s="16">
        <f t="shared" si="21"/>
        <v>7.1272035019002252E-10</v>
      </c>
      <c r="Q70" s="16">
        <f t="shared" si="21"/>
        <v>1.1904849478486539E-8</v>
      </c>
      <c r="R70" s="16">
        <f t="shared" si="21"/>
        <v>4.0179371993819296E-9</v>
      </c>
      <c r="S70" s="16">
        <f t="shared" si="21"/>
        <v>7.0143265498031491E-9</v>
      </c>
      <c r="T70" s="16">
        <f t="shared" si="21"/>
        <v>4.057676352179334E-10</v>
      </c>
      <c r="U70" s="17">
        <f t="shared" si="21"/>
        <v>9.2534905482030046E-6</v>
      </c>
      <c r="V70" s="16">
        <f t="shared" si="21"/>
        <v>1.1904253044971778E-8</v>
      </c>
      <c r="W70" s="16">
        <f t="shared" si="21"/>
        <v>2.810582777359456E-8</v>
      </c>
      <c r="X70" s="16">
        <f t="shared" si="21"/>
        <v>7.5240793052107107E-8</v>
      </c>
      <c r="Y70" s="16">
        <f t="shared" si="21"/>
        <v>5.9036220930994589E-8</v>
      </c>
      <c r="Z70" s="16">
        <f t="shared" si="21"/>
        <v>4.2720825490359618E-8</v>
      </c>
      <c r="AA70" s="16">
        <f t="shared" si="21"/>
        <v>1.915839444996947E-8</v>
      </c>
      <c r="AB70" s="16">
        <f t="shared" si="21"/>
        <v>4.2350490376908232E-9</v>
      </c>
      <c r="AC70" s="16">
        <f t="shared" si="21"/>
        <v>7.7583233366901581E-9</v>
      </c>
      <c r="AD70" s="16">
        <f t="shared" si="21"/>
        <v>5.1703311813738148E-9</v>
      </c>
      <c r="AE70" s="16">
        <f t="shared" si="21"/>
        <v>3.6524581305055895E-9</v>
      </c>
      <c r="AF70" s="16">
        <f t="shared" si="21"/>
        <v>3.1528785309693528E-8</v>
      </c>
      <c r="AG70" s="16">
        <f t="shared" si="21"/>
        <v>6.1167956168594247E-10</v>
      </c>
      <c r="AH70" s="16">
        <f t="shared" si="21"/>
        <v>5.0845775290965209E-8</v>
      </c>
      <c r="AI70" s="16">
        <f t="shared" si="21"/>
        <v>1.7665794099677939E-8</v>
      </c>
      <c r="AJ70" s="16">
        <f t="shared" si="21"/>
        <v>7.7152011695364704E-12</v>
      </c>
      <c r="AK70" s="16">
        <f t="shared" si="21"/>
        <v>6.0191496055096603E-12</v>
      </c>
      <c r="AL70" s="16">
        <f t="shared" si="21"/>
        <v>3.9914918261817392E-9</v>
      </c>
      <c r="AM70" s="16">
        <f t="shared" si="21"/>
        <v>2.0770769178936194E-8</v>
      </c>
      <c r="AN70" s="16">
        <f t="shared" si="21"/>
        <v>2.2455356281699924E-8</v>
      </c>
      <c r="AO70" s="18">
        <f t="shared" si="21"/>
        <v>1.2563333966869966E-8</v>
      </c>
    </row>
    <row r="71" spans="1:41" ht="24">
      <c r="A71" s="13" t="s">
        <v>64</v>
      </c>
      <c r="B71" s="14" t="s">
        <v>42</v>
      </c>
      <c r="C71" s="15"/>
      <c r="D71" s="17">
        <f t="shared" ref="D71:AO71" si="22">$C27^2*D27^2</f>
        <v>8.4518109196379128E-6</v>
      </c>
      <c r="E71" s="16">
        <f t="shared" si="22"/>
        <v>1.0302091288267857E-7</v>
      </c>
      <c r="F71" s="16">
        <f t="shared" si="22"/>
        <v>1.8627666999117638E-6</v>
      </c>
      <c r="G71" s="16">
        <f t="shared" si="22"/>
        <v>2.1877239046616086E-7</v>
      </c>
      <c r="H71" s="16">
        <f t="shared" si="22"/>
        <v>2.8179268115131695E-6</v>
      </c>
      <c r="I71" s="16">
        <f t="shared" si="22"/>
        <v>4.6650009813243613E-7</v>
      </c>
      <c r="J71" s="16">
        <f t="shared" si="22"/>
        <v>1.1003971760349113E-6</v>
      </c>
      <c r="K71" s="16">
        <f t="shared" si="22"/>
        <v>2.8279862447212936E-8</v>
      </c>
      <c r="L71" s="16">
        <f t="shared" si="22"/>
        <v>2.7317883047916033E-6</v>
      </c>
      <c r="M71" s="16">
        <f t="shared" si="22"/>
        <v>1.324415858519362E-7</v>
      </c>
      <c r="N71" s="16">
        <f t="shared" si="22"/>
        <v>1.2827769520170809E-8</v>
      </c>
      <c r="O71" s="16">
        <f t="shared" si="22"/>
        <v>2.8088951109207242E-7</v>
      </c>
      <c r="P71" s="16">
        <f t="shared" si="22"/>
        <v>3.4062708101341098E-8</v>
      </c>
      <c r="Q71" s="16">
        <f t="shared" si="22"/>
        <v>8.6984119395813164E-7</v>
      </c>
      <c r="R71" s="16">
        <f t="shared" si="22"/>
        <v>1.0369144959850258E-8</v>
      </c>
      <c r="S71" s="16">
        <f t="shared" si="22"/>
        <v>5.0107916667798601E-7</v>
      </c>
      <c r="T71" s="16">
        <f t="shared" si="22"/>
        <v>3.6603353853728255E-7</v>
      </c>
      <c r="U71" s="16">
        <f t="shared" si="22"/>
        <v>2.3104001528290611E-6</v>
      </c>
      <c r="V71" s="16">
        <f t="shared" si="22"/>
        <v>7.5060069794546402E-8</v>
      </c>
      <c r="W71" s="16">
        <f t="shared" si="22"/>
        <v>5.6007193407464233E-7</v>
      </c>
      <c r="X71" s="16">
        <f t="shared" si="22"/>
        <v>8.2037176896016097E-9</v>
      </c>
      <c r="Y71" s="16">
        <f t="shared" si="22"/>
        <v>1.7759245929421532E-7</v>
      </c>
      <c r="Z71" s="17">
        <f t="shared" si="22"/>
        <v>5.0789893330650457E-4</v>
      </c>
      <c r="AA71" s="16">
        <f t="shared" si="22"/>
        <v>3.0808187577549214E-8</v>
      </c>
      <c r="AB71" s="16">
        <f t="shared" si="22"/>
        <v>2.9689705971398566E-7</v>
      </c>
      <c r="AC71" s="16">
        <f t="shared" si="22"/>
        <v>2.274726579771539E-6</v>
      </c>
      <c r="AD71" s="16">
        <f t="shared" si="22"/>
        <v>1.6973376032989147E-7</v>
      </c>
      <c r="AE71" s="16">
        <f t="shared" si="22"/>
        <v>4.7301176738124162E-7</v>
      </c>
      <c r="AF71" s="16">
        <f t="shared" si="22"/>
        <v>5.9211134907505054E-8</v>
      </c>
      <c r="AG71" s="16">
        <f t="shared" si="22"/>
        <v>1.1326972768511574E-6</v>
      </c>
      <c r="AH71" s="16">
        <f t="shared" si="22"/>
        <v>7.2808488848487749E-9</v>
      </c>
      <c r="AI71" s="16">
        <f t="shared" si="22"/>
        <v>2.6958320086030381E-6</v>
      </c>
      <c r="AJ71" s="16">
        <f t="shared" si="22"/>
        <v>5.6596910060657564E-7</v>
      </c>
      <c r="AK71" s="16">
        <f t="shared" si="22"/>
        <v>6.1393484940051165E-7</v>
      </c>
      <c r="AL71" s="16">
        <f t="shared" si="22"/>
        <v>7.3780801978550397E-7</v>
      </c>
      <c r="AM71" s="16">
        <f t="shared" si="22"/>
        <v>2.7838778280034096E-8</v>
      </c>
      <c r="AN71" s="16">
        <f t="shared" si="22"/>
        <v>3.4506332314151085E-8</v>
      </c>
      <c r="AO71" s="18">
        <f t="shared" si="22"/>
        <v>6.5723023431017046E-7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2.5777036423218655E-6</v>
      </c>
      <c r="E72" s="16">
        <f t="shared" si="23"/>
        <v>3.7208920025844452E-7</v>
      </c>
      <c r="F72" s="16">
        <f t="shared" si="23"/>
        <v>4.674912146849495E-6</v>
      </c>
      <c r="G72" s="16">
        <f t="shared" si="23"/>
        <v>3.486040368961011E-9</v>
      </c>
      <c r="H72" s="16">
        <f t="shared" si="23"/>
        <v>2.0708435049832443E-6</v>
      </c>
      <c r="I72" s="16">
        <f t="shared" si="23"/>
        <v>8.6083907380490846E-7</v>
      </c>
      <c r="J72" s="16">
        <f t="shared" si="23"/>
        <v>9.6669025281974027E-7</v>
      </c>
      <c r="K72" s="16">
        <f t="shared" si="23"/>
        <v>1.2501493622052497E-6</v>
      </c>
      <c r="L72" s="16">
        <f t="shared" si="23"/>
        <v>7.1550124374383522E-8</v>
      </c>
      <c r="M72" s="16">
        <f t="shared" si="23"/>
        <v>3.7840754480849182E-6</v>
      </c>
      <c r="N72" s="16">
        <f t="shared" si="23"/>
        <v>6.5515996502923815E-8</v>
      </c>
      <c r="O72" s="16">
        <f t="shared" si="23"/>
        <v>2.2287445015050873E-6</v>
      </c>
      <c r="P72" s="16">
        <f t="shared" si="23"/>
        <v>8.6270261071287156E-6</v>
      </c>
      <c r="Q72" s="16">
        <f t="shared" si="23"/>
        <v>7.5739710350722315E-7</v>
      </c>
      <c r="R72" s="16">
        <f t="shared" si="23"/>
        <v>4.6230175801243676E-6</v>
      </c>
      <c r="S72" s="16">
        <f t="shared" si="23"/>
        <v>3.7253338476831793E-6</v>
      </c>
      <c r="T72" s="16">
        <f t="shared" si="23"/>
        <v>6.4587780043035751E-7</v>
      </c>
      <c r="U72" s="16">
        <f t="shared" si="23"/>
        <v>4.0485070074602006E-6</v>
      </c>
      <c r="V72" s="16">
        <f t="shared" si="23"/>
        <v>4.5909987133574771E-8</v>
      </c>
      <c r="W72" s="17">
        <f t="shared" si="23"/>
        <v>1.3299904372061208E-3</v>
      </c>
      <c r="X72" s="16">
        <f t="shared" si="23"/>
        <v>5.0976720314474242E-6</v>
      </c>
      <c r="Y72" s="16">
        <f t="shared" si="23"/>
        <v>4.5197331983267284E-7</v>
      </c>
      <c r="Z72" s="16">
        <f t="shared" si="23"/>
        <v>1.4972019552888362E-6</v>
      </c>
      <c r="AA72" s="16">
        <f t="shared" si="23"/>
        <v>9.6682629580629933E-7</v>
      </c>
      <c r="AB72" s="16">
        <f t="shared" si="23"/>
        <v>1.5832810592609791E-7</v>
      </c>
      <c r="AC72" s="16">
        <f t="shared" si="23"/>
        <v>1.3464988796941293E-6</v>
      </c>
      <c r="AD72" s="16">
        <f t="shared" si="23"/>
        <v>9.5643463784937778E-7</v>
      </c>
      <c r="AE72" s="16">
        <f t="shared" si="23"/>
        <v>2.5897351331115553E-6</v>
      </c>
      <c r="AF72" s="16">
        <f t="shared" si="23"/>
        <v>5.8567550751143725E-6</v>
      </c>
      <c r="AG72" s="16">
        <f t="shared" si="23"/>
        <v>5.1222247122201626E-7</v>
      </c>
      <c r="AH72" s="16">
        <f t="shared" si="23"/>
        <v>1.6291617193686114E-9</v>
      </c>
      <c r="AI72" s="16">
        <f t="shared" si="23"/>
        <v>2.6088646486081966E-6</v>
      </c>
      <c r="AJ72" s="16">
        <f t="shared" si="23"/>
        <v>1.6648451963559495E-9</v>
      </c>
      <c r="AK72" s="16">
        <f t="shared" si="23"/>
        <v>1.167019130653477E-6</v>
      </c>
      <c r="AL72" s="16">
        <f t="shared" si="23"/>
        <v>4.2414460250175422E-6</v>
      </c>
      <c r="AM72" s="16">
        <f t="shared" si="23"/>
        <v>6.4616646705841659E-6</v>
      </c>
      <c r="AN72" s="16">
        <f t="shared" si="23"/>
        <v>2.3311192841655707E-7</v>
      </c>
      <c r="AO72" s="18">
        <f t="shared" si="23"/>
        <v>1.7998215598950846E-8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3.2003103015189069E-9</v>
      </c>
      <c r="E73" s="16">
        <f t="shared" si="24"/>
        <v>8.0336051893202502E-6</v>
      </c>
      <c r="F73" s="16">
        <f t="shared" si="24"/>
        <v>2.9596043587084308E-6</v>
      </c>
      <c r="G73" s="16">
        <f t="shared" si="24"/>
        <v>5.5106204269474665E-7</v>
      </c>
      <c r="H73" s="16">
        <f t="shared" si="24"/>
        <v>1.4112963558028209E-8</v>
      </c>
      <c r="I73" s="16">
        <f t="shared" si="24"/>
        <v>1.1819654122915705E-7</v>
      </c>
      <c r="J73" s="16">
        <f t="shared" si="24"/>
        <v>5.3422984156845673E-6</v>
      </c>
      <c r="K73" s="16">
        <f t="shared" si="24"/>
        <v>1.9498050400711398E-8</v>
      </c>
      <c r="L73" s="16">
        <f t="shared" si="24"/>
        <v>3.8845167326242917E-7</v>
      </c>
      <c r="M73" s="16">
        <f t="shared" si="24"/>
        <v>4.9330148762426658E-6</v>
      </c>
      <c r="N73" s="16">
        <f t="shared" si="24"/>
        <v>2.7295363509658925E-7</v>
      </c>
      <c r="O73" s="16">
        <f t="shared" si="24"/>
        <v>1.2294371783550847E-6</v>
      </c>
      <c r="P73" s="16">
        <f t="shared" si="24"/>
        <v>4.5222900904228415E-6</v>
      </c>
      <c r="Q73" s="16">
        <f t="shared" si="24"/>
        <v>6.3108240230724029E-6</v>
      </c>
      <c r="R73" s="16">
        <f t="shared" si="24"/>
        <v>3.9584467714264629E-6</v>
      </c>
      <c r="S73" s="16">
        <f t="shared" si="24"/>
        <v>8.8517222591923727E-7</v>
      </c>
      <c r="T73" s="16">
        <f t="shared" si="24"/>
        <v>1.3743850889847752E-6</v>
      </c>
      <c r="U73" s="16">
        <f t="shared" si="24"/>
        <v>2.5991784437895832E-6</v>
      </c>
      <c r="V73" s="17">
        <f t="shared" si="24"/>
        <v>2.0483008574517735E-3</v>
      </c>
      <c r="W73" s="16">
        <f t="shared" si="24"/>
        <v>6.9563582113267594E-8</v>
      </c>
      <c r="X73" s="16">
        <f t="shared" si="24"/>
        <v>2.3770760836843398E-6</v>
      </c>
      <c r="Y73" s="16">
        <f t="shared" si="24"/>
        <v>9.0324723479680063E-8</v>
      </c>
      <c r="Z73" s="16">
        <f t="shared" si="24"/>
        <v>2.9908489745798408E-7</v>
      </c>
      <c r="AA73" s="16">
        <f t="shared" si="24"/>
        <v>3.8030088585829281E-6</v>
      </c>
      <c r="AB73" s="16">
        <f t="shared" si="24"/>
        <v>3.9336125424040363E-8</v>
      </c>
      <c r="AC73" s="16">
        <f t="shared" si="24"/>
        <v>3.192233379161742E-6</v>
      </c>
      <c r="AD73" s="16">
        <f t="shared" si="24"/>
        <v>1.2968397078963059E-6</v>
      </c>
      <c r="AE73" s="16">
        <f t="shared" si="24"/>
        <v>6.3598984409569925E-8</v>
      </c>
      <c r="AF73" s="16">
        <f t="shared" si="24"/>
        <v>4.5365273581246901E-6</v>
      </c>
      <c r="AG73" s="16">
        <f t="shared" si="24"/>
        <v>1.0513010101141926E-6</v>
      </c>
      <c r="AH73" s="16">
        <f t="shared" si="24"/>
        <v>3.2024904798374635E-7</v>
      </c>
      <c r="AI73" s="16">
        <f t="shared" si="24"/>
        <v>2.1874409453378715E-5</v>
      </c>
      <c r="AJ73" s="17">
        <f t="shared" si="24"/>
        <v>3.4490252771044489E-5</v>
      </c>
      <c r="AK73" s="16">
        <f t="shared" si="24"/>
        <v>1.6036222370214385E-6</v>
      </c>
      <c r="AL73" s="16">
        <f t="shared" si="24"/>
        <v>1.6374346954416398E-6</v>
      </c>
      <c r="AM73" s="16">
        <f t="shared" si="24"/>
        <v>1.7196708505247559E-6</v>
      </c>
      <c r="AN73" s="16">
        <f t="shared" si="24"/>
        <v>3.4371324889732233E-6</v>
      </c>
      <c r="AO73" s="18">
        <f t="shared" si="24"/>
        <v>3.7757223454378823E-7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1.3327776979102552E-5</v>
      </c>
      <c r="E74" s="16">
        <f t="shared" si="25"/>
        <v>2.7654573024189307E-5</v>
      </c>
      <c r="F74" s="16">
        <f t="shared" si="25"/>
        <v>7.6067948146278638E-7</v>
      </c>
      <c r="G74" s="16">
        <f t="shared" si="25"/>
        <v>2.3237058147442531E-6</v>
      </c>
      <c r="H74" s="16">
        <f t="shared" si="25"/>
        <v>2.0230770735195174E-6</v>
      </c>
      <c r="I74" s="16">
        <f t="shared" si="25"/>
        <v>7.669434101314362E-9</v>
      </c>
      <c r="J74" s="16">
        <f t="shared" si="25"/>
        <v>9.1983009239507232E-12</v>
      </c>
      <c r="K74" s="16">
        <f t="shared" si="25"/>
        <v>1.6813449118844352E-6</v>
      </c>
      <c r="L74" s="16">
        <f t="shared" si="25"/>
        <v>2.843400117492206E-7</v>
      </c>
      <c r="M74" s="16">
        <f t="shared" si="25"/>
        <v>4.6305936416089179E-6</v>
      </c>
      <c r="N74" s="16">
        <f t="shared" si="25"/>
        <v>2.3880666777774331E-7</v>
      </c>
      <c r="O74" s="16">
        <f t="shared" si="25"/>
        <v>1.0788874581243465E-5</v>
      </c>
      <c r="P74" s="16">
        <f t="shared" si="25"/>
        <v>4.2919291926525903E-8</v>
      </c>
      <c r="Q74" s="16">
        <f t="shared" si="25"/>
        <v>1.3203421425821742E-5</v>
      </c>
      <c r="R74" s="16">
        <f t="shared" si="25"/>
        <v>3.9225289905587613E-7</v>
      </c>
      <c r="S74" s="16">
        <f t="shared" si="25"/>
        <v>2.3215315622355893E-7</v>
      </c>
      <c r="T74" s="16">
        <f t="shared" si="25"/>
        <v>7.0699086224313126E-6</v>
      </c>
      <c r="U74" s="16">
        <f t="shared" si="25"/>
        <v>2.4361345417368692E-6</v>
      </c>
      <c r="V74" s="16">
        <f t="shared" si="25"/>
        <v>4.5680000611334867E-6</v>
      </c>
      <c r="W74" s="16">
        <f t="shared" si="25"/>
        <v>2.9227991499105155E-6</v>
      </c>
      <c r="X74" s="16">
        <f t="shared" si="25"/>
        <v>2.2613127559817007E-5</v>
      </c>
      <c r="Y74" s="16">
        <f t="shared" si="25"/>
        <v>1.7166284518314325E-6</v>
      </c>
      <c r="Z74" s="16">
        <f t="shared" si="25"/>
        <v>1.3206945669738201E-5</v>
      </c>
      <c r="AA74" s="16">
        <f t="shared" si="25"/>
        <v>3.8609609995218524E-6</v>
      </c>
      <c r="AB74" s="16">
        <f t="shared" si="25"/>
        <v>3.1330781717254597E-7</v>
      </c>
      <c r="AC74" s="17">
        <f t="shared" si="25"/>
        <v>2.917929732494415E-3</v>
      </c>
      <c r="AD74" s="16">
        <f t="shared" si="25"/>
        <v>1.3475045758073323E-6</v>
      </c>
      <c r="AE74" s="16">
        <f t="shared" si="25"/>
        <v>2.562636523035665E-6</v>
      </c>
      <c r="AF74" s="16">
        <f t="shared" si="25"/>
        <v>1.4316395367317695E-5</v>
      </c>
      <c r="AG74" s="16">
        <f t="shared" si="25"/>
        <v>1.2016718074127221E-6</v>
      </c>
      <c r="AH74" s="16">
        <f t="shared" si="25"/>
        <v>1.116508460727281E-7</v>
      </c>
      <c r="AI74" s="16">
        <f t="shared" si="25"/>
        <v>7.0743599338506445E-6</v>
      </c>
      <c r="AJ74" s="16">
        <f t="shared" si="25"/>
        <v>1.8313348545010665E-11</v>
      </c>
      <c r="AK74" s="16">
        <f t="shared" si="25"/>
        <v>4.9916905971734026E-7</v>
      </c>
      <c r="AL74" s="16">
        <f t="shared" si="25"/>
        <v>3.0055077279469846E-7</v>
      </c>
      <c r="AM74" s="16">
        <f t="shared" si="25"/>
        <v>4.2904045413154123E-9</v>
      </c>
      <c r="AN74" s="16">
        <f t="shared" si="25"/>
        <v>2.248047949770629E-6</v>
      </c>
      <c r="AO74" s="18">
        <f t="shared" si="25"/>
        <v>1.0959000119214059E-5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1.1151350126683514E-5</v>
      </c>
      <c r="E75" s="16">
        <f t="shared" si="26"/>
        <v>7.8341263563813204E-5</v>
      </c>
      <c r="F75" s="16">
        <f t="shared" si="26"/>
        <v>2.9958407747297881E-5</v>
      </c>
      <c r="G75" s="16">
        <f t="shared" si="26"/>
        <v>7.6605683606938529E-5</v>
      </c>
      <c r="H75" s="16">
        <f t="shared" si="26"/>
        <v>2.9378794965053551E-6</v>
      </c>
      <c r="I75" s="16">
        <f t="shared" si="26"/>
        <v>3.4325833789103835E-5</v>
      </c>
      <c r="J75" s="16">
        <f t="shared" si="26"/>
        <v>4.8113049259613841E-6</v>
      </c>
      <c r="K75" s="16">
        <f t="shared" si="26"/>
        <v>6.09153801235967E-6</v>
      </c>
      <c r="L75" s="16">
        <f t="shared" si="26"/>
        <v>1.5446895343979469E-5</v>
      </c>
      <c r="M75" s="16">
        <f t="shared" si="26"/>
        <v>1.0008651291738823E-4</v>
      </c>
      <c r="N75" s="16">
        <f t="shared" si="26"/>
        <v>6.9853736125684724E-5</v>
      </c>
      <c r="O75" s="16">
        <f t="shared" si="26"/>
        <v>1.6512155681321876E-5</v>
      </c>
      <c r="P75" s="16">
        <f t="shared" si="26"/>
        <v>1.649049371385389E-8</v>
      </c>
      <c r="Q75" s="16">
        <f t="shared" si="26"/>
        <v>7.081226771025543E-6</v>
      </c>
      <c r="R75" s="16">
        <f t="shared" si="26"/>
        <v>3.1438820538109727E-6</v>
      </c>
      <c r="S75" s="16">
        <f t="shared" si="26"/>
        <v>4.7433224014391345E-5</v>
      </c>
      <c r="T75" s="16">
        <f t="shared" si="26"/>
        <v>2.3066250346289684E-7</v>
      </c>
      <c r="U75" s="16">
        <f t="shared" si="26"/>
        <v>2.481957306019493E-5</v>
      </c>
      <c r="V75" s="16">
        <f t="shared" si="26"/>
        <v>2.238411204621729E-5</v>
      </c>
      <c r="W75" s="16">
        <f t="shared" si="26"/>
        <v>8.6833618413875969E-6</v>
      </c>
      <c r="X75" s="16">
        <f t="shared" si="26"/>
        <v>7.3328257292254259E-6</v>
      </c>
      <c r="Y75" s="16">
        <f t="shared" si="26"/>
        <v>3.8153574883765252E-5</v>
      </c>
      <c r="Z75" s="16">
        <f t="shared" si="26"/>
        <v>7.4776443908077881E-7</v>
      </c>
      <c r="AA75" s="17">
        <f t="shared" si="26"/>
        <v>1.2095334254752343E-2</v>
      </c>
      <c r="AB75" s="16">
        <f t="shared" si="26"/>
        <v>1.1447419428882653E-5</v>
      </c>
      <c r="AC75" s="16">
        <f t="shared" si="26"/>
        <v>1.5985145224820278E-5</v>
      </c>
      <c r="AD75" s="16">
        <f t="shared" si="26"/>
        <v>2.3614544756404594E-7</v>
      </c>
      <c r="AE75" s="16">
        <f t="shared" si="26"/>
        <v>7.9201226775687705E-6</v>
      </c>
      <c r="AF75" s="16">
        <f t="shared" si="26"/>
        <v>8.8653147220636893E-9</v>
      </c>
      <c r="AG75" s="16">
        <f t="shared" si="26"/>
        <v>1.5914785269793015E-6</v>
      </c>
      <c r="AH75" s="16">
        <f t="shared" si="26"/>
        <v>7.4493316726275029E-6</v>
      </c>
      <c r="AI75" s="16">
        <f t="shared" si="26"/>
        <v>2.7160867099224342E-5</v>
      </c>
      <c r="AJ75" s="16">
        <f t="shared" si="26"/>
        <v>8.26511885315049E-7</v>
      </c>
      <c r="AK75" s="16">
        <f t="shared" si="26"/>
        <v>2.2758004910465302E-5</v>
      </c>
      <c r="AL75" s="16">
        <f t="shared" si="26"/>
        <v>3.9808096035393734E-9</v>
      </c>
      <c r="AM75" s="16">
        <f t="shared" si="26"/>
        <v>1.5017493493229607E-5</v>
      </c>
      <c r="AN75" s="16">
        <f t="shared" si="26"/>
        <v>1.741216358503466E-5</v>
      </c>
      <c r="AO75" s="18">
        <f t="shared" si="26"/>
        <v>1.7886642660587688E-5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3.2787655065840774E-7</v>
      </c>
      <c r="E76" s="16">
        <f t="shared" si="27"/>
        <v>3.103873210759187E-8</v>
      </c>
      <c r="F76" s="16">
        <f t="shared" si="27"/>
        <v>2.204273273617086E-9</v>
      </c>
      <c r="G76" s="16">
        <f t="shared" si="27"/>
        <v>3.2482424591052491E-7</v>
      </c>
      <c r="H76" s="16">
        <f t="shared" si="27"/>
        <v>1.3693188767431935E-6</v>
      </c>
      <c r="I76" s="16">
        <f t="shared" si="27"/>
        <v>1.1147641330036925E-8</v>
      </c>
      <c r="J76" s="16">
        <f t="shared" si="27"/>
        <v>5.5975806301418965E-7</v>
      </c>
      <c r="K76" s="16">
        <f t="shared" si="27"/>
        <v>7.6098116222604819E-9</v>
      </c>
      <c r="L76" s="16">
        <f t="shared" si="27"/>
        <v>2.6947802303625553E-7</v>
      </c>
      <c r="M76" s="16">
        <f t="shared" si="27"/>
        <v>4.4606216471505296E-7</v>
      </c>
      <c r="N76" s="16">
        <f t="shared" si="27"/>
        <v>4.7962368600153609E-8</v>
      </c>
      <c r="O76" s="16">
        <f t="shared" si="27"/>
        <v>1.1760559971677201E-7</v>
      </c>
      <c r="P76" s="16">
        <f t="shared" si="27"/>
        <v>5.4312533572902167E-8</v>
      </c>
      <c r="Q76" s="16">
        <f t="shared" si="27"/>
        <v>1.0167044734058092E-6</v>
      </c>
      <c r="R76" s="16">
        <f t="shared" si="27"/>
        <v>4.812068840579338E-7</v>
      </c>
      <c r="S76" s="16">
        <f t="shared" si="27"/>
        <v>2.4972678117251642E-8</v>
      </c>
      <c r="T76" s="16">
        <f t="shared" si="27"/>
        <v>1.8206582879271383E-7</v>
      </c>
      <c r="U76" s="16">
        <f t="shared" si="27"/>
        <v>1.1094032882444598E-10</v>
      </c>
      <c r="V76" s="16">
        <f t="shared" si="27"/>
        <v>1.2102360082722978E-7</v>
      </c>
      <c r="W76" s="16">
        <f t="shared" si="27"/>
        <v>1.3462848111019663E-7</v>
      </c>
      <c r="X76" s="16">
        <f t="shared" si="27"/>
        <v>7.8996281190952105E-7</v>
      </c>
      <c r="Y76" s="16">
        <f t="shared" si="27"/>
        <v>3.6971941767836905E-7</v>
      </c>
      <c r="Z76" s="16">
        <f t="shared" si="27"/>
        <v>1.8751147133757511E-7</v>
      </c>
      <c r="AA76" s="16">
        <f t="shared" si="27"/>
        <v>2.9260084658565892E-7</v>
      </c>
      <c r="AB76" s="16">
        <f t="shared" si="27"/>
        <v>1.4328621051204854E-7</v>
      </c>
      <c r="AC76" s="16">
        <f t="shared" si="27"/>
        <v>2.6381449722135263E-8</v>
      </c>
      <c r="AD76" s="16">
        <f t="shared" si="27"/>
        <v>2.2282048182810648E-7</v>
      </c>
      <c r="AE76" s="16">
        <f t="shared" si="27"/>
        <v>8.31010404241426E-7</v>
      </c>
      <c r="AF76" s="16">
        <f t="shared" si="27"/>
        <v>9.7234419160418237E-9</v>
      </c>
      <c r="AG76" s="16">
        <f t="shared" si="27"/>
        <v>1.4866757088500924E-7</v>
      </c>
      <c r="AH76" s="16">
        <f t="shared" si="27"/>
        <v>2.0345076994847324E-7</v>
      </c>
      <c r="AI76" s="16">
        <f t="shared" si="27"/>
        <v>6.5213839505903713E-9</v>
      </c>
      <c r="AJ76" s="16">
        <f t="shared" si="27"/>
        <v>4.5106703940838309E-8</v>
      </c>
      <c r="AK76" s="17">
        <f t="shared" si="27"/>
        <v>1.5451548587185477E-4</v>
      </c>
      <c r="AL76" s="16">
        <f t="shared" si="27"/>
        <v>3.5556763929641257E-8</v>
      </c>
      <c r="AM76" s="16">
        <f t="shared" si="27"/>
        <v>2.2886294173582462E-7</v>
      </c>
      <c r="AN76" s="16">
        <f t="shared" si="27"/>
        <v>3.2136290306658901E-9</v>
      </c>
      <c r="AO76" s="18">
        <f t="shared" si="27"/>
        <v>2.3771572812736128E-7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3.6785856808552171E-9</v>
      </c>
      <c r="E77" s="16">
        <f t="shared" si="28"/>
        <v>7.9340318220466136E-9</v>
      </c>
      <c r="F77" s="16">
        <f t="shared" si="28"/>
        <v>1.147441248656432E-8</v>
      </c>
      <c r="G77" s="16">
        <f t="shared" si="28"/>
        <v>4.4202896008743851E-10</v>
      </c>
      <c r="H77" s="17">
        <f t="shared" si="28"/>
        <v>3.1617877549095891E-6</v>
      </c>
      <c r="I77" s="16">
        <f t="shared" si="28"/>
        <v>3.7788644682691967E-12</v>
      </c>
      <c r="J77" s="16">
        <f t="shared" si="28"/>
        <v>1.4542673974933023E-8</v>
      </c>
      <c r="K77" s="16">
        <f t="shared" si="28"/>
        <v>7.4712418548802694E-9</v>
      </c>
      <c r="L77" s="16">
        <f t="shared" si="28"/>
        <v>1.0754641827239291E-11</v>
      </c>
      <c r="M77" s="16">
        <f t="shared" si="28"/>
        <v>3.9404928921555949E-10</v>
      </c>
      <c r="N77" s="16">
        <f t="shared" si="28"/>
        <v>7.3784501534343806E-10</v>
      </c>
      <c r="O77" s="16">
        <f t="shared" si="28"/>
        <v>1.9958660722042905E-9</v>
      </c>
      <c r="P77" s="16">
        <f t="shared" si="28"/>
        <v>2.2570877580395208E-9</v>
      </c>
      <c r="Q77" s="16">
        <f t="shared" si="28"/>
        <v>2.2375406554475083E-11</v>
      </c>
      <c r="R77" s="16">
        <f t="shared" si="28"/>
        <v>3.7332540443080471E-10</v>
      </c>
      <c r="S77" s="16">
        <f t="shared" si="28"/>
        <v>9.7155603398549156E-11</v>
      </c>
      <c r="T77" s="16">
        <f t="shared" si="28"/>
        <v>1.3887895437389912E-8</v>
      </c>
      <c r="U77" s="16">
        <f t="shared" si="28"/>
        <v>4.0625826950417439E-10</v>
      </c>
      <c r="V77" s="16">
        <f t="shared" si="28"/>
        <v>2.1933342999467011E-11</v>
      </c>
      <c r="W77" s="16">
        <f t="shared" si="28"/>
        <v>4.8595809341156645E-9</v>
      </c>
      <c r="X77" s="16">
        <f t="shared" si="28"/>
        <v>1.8796753453730986E-8</v>
      </c>
      <c r="Y77" s="16">
        <f t="shared" si="28"/>
        <v>2.2743520423039585E-8</v>
      </c>
      <c r="Z77" s="16">
        <f t="shared" si="28"/>
        <v>1.7531937764692624E-8</v>
      </c>
      <c r="AA77" s="16">
        <f t="shared" si="28"/>
        <v>7.6437230719182271E-10</v>
      </c>
      <c r="AB77" s="16">
        <f t="shared" si="28"/>
        <v>1.1567791680304907E-8</v>
      </c>
      <c r="AC77" s="16">
        <f t="shared" si="28"/>
        <v>2.1849613476892593E-9</v>
      </c>
      <c r="AD77" s="16">
        <f t="shared" si="28"/>
        <v>3.5458610484549712E-10</v>
      </c>
      <c r="AE77" s="16">
        <f t="shared" si="28"/>
        <v>2.6439964417016361E-9</v>
      </c>
      <c r="AF77" s="16">
        <f t="shared" si="28"/>
        <v>1.7005373062090135E-10</v>
      </c>
      <c r="AG77" s="16">
        <f t="shared" si="28"/>
        <v>2.5080545983918166E-9</v>
      </c>
      <c r="AH77" s="16">
        <f t="shared" si="28"/>
        <v>5.8357789360125839E-11</v>
      </c>
      <c r="AI77" s="16">
        <f t="shared" si="28"/>
        <v>1.0066114101085834E-9</v>
      </c>
      <c r="AJ77" s="16">
        <f t="shared" si="28"/>
        <v>3.8121635797263149E-9</v>
      </c>
      <c r="AK77" s="16">
        <f t="shared" si="28"/>
        <v>2.7804724781506298E-8</v>
      </c>
      <c r="AL77" s="16">
        <f t="shared" si="28"/>
        <v>7.5695138335224371E-9</v>
      </c>
      <c r="AM77" s="16">
        <f t="shared" si="28"/>
        <v>1.1687013749756729E-8</v>
      </c>
      <c r="AN77" s="16">
        <f t="shared" si="28"/>
        <v>8.8912202280120492E-12</v>
      </c>
      <c r="AO77" s="18">
        <f t="shared" si="28"/>
        <v>4.2143338171291686E-11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4.51565290040212E-8</v>
      </c>
      <c r="E78" s="16">
        <f t="shared" si="29"/>
        <v>3.1257651316689756E-8</v>
      </c>
      <c r="F78" s="16">
        <f t="shared" si="29"/>
        <v>1.0716993290241722E-7</v>
      </c>
      <c r="G78" s="16">
        <f t="shared" si="29"/>
        <v>2.1523813345402713E-8</v>
      </c>
      <c r="H78" s="16">
        <f t="shared" si="29"/>
        <v>4.2476919357568025E-8</v>
      </c>
      <c r="I78" s="16">
        <f t="shared" si="29"/>
        <v>3.3462453163270868E-9</v>
      </c>
      <c r="J78" s="16">
        <f t="shared" si="29"/>
        <v>8.4425103066283874E-10</v>
      </c>
      <c r="K78" s="16">
        <f t="shared" si="29"/>
        <v>1.6236267764838994E-8</v>
      </c>
      <c r="L78" s="16">
        <f t="shared" si="29"/>
        <v>1.1629443698986735E-7</v>
      </c>
      <c r="M78" s="16">
        <f t="shared" si="29"/>
        <v>8.2415638372023195E-8</v>
      </c>
      <c r="N78" s="16">
        <f t="shared" si="29"/>
        <v>4.299406891574732E-8</v>
      </c>
      <c r="O78" s="16">
        <f t="shared" si="29"/>
        <v>3.0891522530346052E-8</v>
      </c>
      <c r="P78" s="16">
        <f t="shared" si="29"/>
        <v>1.0922992539070881E-7</v>
      </c>
      <c r="Q78" s="16">
        <f t="shared" si="29"/>
        <v>1.7355316075772431E-8</v>
      </c>
      <c r="R78" s="16">
        <f t="shared" si="29"/>
        <v>9.3033547308904441E-8</v>
      </c>
      <c r="S78" s="16">
        <f t="shared" si="29"/>
        <v>4.0161823086004535E-8</v>
      </c>
      <c r="T78" s="16">
        <f t="shared" si="29"/>
        <v>1.0477678480859162E-7</v>
      </c>
      <c r="U78" s="16">
        <f t="shared" si="29"/>
        <v>2.3023094844790442E-11</v>
      </c>
      <c r="V78" s="17">
        <f t="shared" si="29"/>
        <v>5.9074917800996863E-7</v>
      </c>
      <c r="W78" s="16">
        <f t="shared" si="29"/>
        <v>4.196870626166406E-11</v>
      </c>
      <c r="X78" s="16">
        <f t="shared" si="29"/>
        <v>7.2640289078495774E-9</v>
      </c>
      <c r="Y78" s="16">
        <f t="shared" si="29"/>
        <v>4.3533237951037876E-8</v>
      </c>
      <c r="Z78" s="16">
        <f t="shared" si="29"/>
        <v>3.9404933309599174E-8</v>
      </c>
      <c r="AA78" s="16">
        <f t="shared" si="29"/>
        <v>2.3574767636665464E-9</v>
      </c>
      <c r="AB78" s="16">
        <f t="shared" si="29"/>
        <v>2.0157221877083389E-7</v>
      </c>
      <c r="AC78" s="16">
        <f t="shared" si="29"/>
        <v>4.5085583497497865E-13</v>
      </c>
      <c r="AD78" s="16">
        <f t="shared" si="29"/>
        <v>6.6799579578841191E-8</v>
      </c>
      <c r="AE78" s="16">
        <f t="shared" si="29"/>
        <v>6.0574832612685094E-8</v>
      </c>
      <c r="AF78" s="16">
        <f t="shared" si="29"/>
        <v>1.9840676799048453E-8</v>
      </c>
      <c r="AG78" s="16">
        <f t="shared" si="29"/>
        <v>3.6809974193292862E-11</v>
      </c>
      <c r="AH78" s="16">
        <f t="shared" si="29"/>
        <v>1.2062613912601302E-8</v>
      </c>
      <c r="AI78" s="16">
        <f t="shared" si="29"/>
        <v>2.2018053048460352E-8</v>
      </c>
      <c r="AJ78" s="17">
        <f t="shared" si="29"/>
        <v>3.5011079717156677E-5</v>
      </c>
      <c r="AK78" s="16">
        <f t="shared" si="29"/>
        <v>1.0261504071209648E-8</v>
      </c>
      <c r="AL78" s="16">
        <f t="shared" si="29"/>
        <v>6.1479458531827734E-10</v>
      </c>
      <c r="AM78" s="16">
        <f t="shared" si="29"/>
        <v>7.4144736165181472E-8</v>
      </c>
      <c r="AN78" s="16">
        <f t="shared" si="29"/>
        <v>7.0944052348034396E-8</v>
      </c>
      <c r="AO78" s="18">
        <f t="shared" si="29"/>
        <v>6.0977405849536403E-14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4.8675130719457159E-8</v>
      </c>
      <c r="E79" s="16">
        <f t="shared" si="30"/>
        <v>5.5878084326422125E-7</v>
      </c>
      <c r="F79" s="16">
        <f t="shared" si="30"/>
        <v>4.1049580399721935E-6</v>
      </c>
      <c r="G79" s="16">
        <f t="shared" si="30"/>
        <v>1.2988599665444808E-6</v>
      </c>
      <c r="H79" s="16">
        <f t="shared" si="30"/>
        <v>1.3987309489296158E-6</v>
      </c>
      <c r="I79" s="16">
        <f t="shared" si="30"/>
        <v>3.5985218837849626E-6</v>
      </c>
      <c r="J79" s="16">
        <f t="shared" si="30"/>
        <v>1.115029686701896E-5</v>
      </c>
      <c r="K79" s="16">
        <f t="shared" si="30"/>
        <v>3.6424300826199558E-6</v>
      </c>
      <c r="L79" s="16">
        <f t="shared" si="30"/>
        <v>4.5589358869895511E-5</v>
      </c>
      <c r="M79" s="17">
        <f t="shared" si="30"/>
        <v>1.1244260525277492E-2</v>
      </c>
      <c r="N79" s="16">
        <f t="shared" si="30"/>
        <v>4.747536010412284E-5</v>
      </c>
      <c r="O79" s="16">
        <f t="shared" si="30"/>
        <v>1.0750971084317551E-5</v>
      </c>
      <c r="P79" s="16">
        <f t="shared" si="30"/>
        <v>3.6268935181028935E-5</v>
      </c>
      <c r="Q79" s="16">
        <f t="shared" si="30"/>
        <v>6.7433897107952858E-6</v>
      </c>
      <c r="R79" s="16">
        <f t="shared" si="30"/>
        <v>6.2253897919228175E-6</v>
      </c>
      <c r="S79" s="16">
        <f t="shared" si="30"/>
        <v>5.3863226897159487E-8</v>
      </c>
      <c r="T79" s="16">
        <f t="shared" si="30"/>
        <v>3.8845102812842873E-6</v>
      </c>
      <c r="U79" s="16">
        <f t="shared" si="30"/>
        <v>4.9502389716434889E-6</v>
      </c>
      <c r="V79" s="16">
        <f t="shared" si="30"/>
        <v>2.6705709192478119E-5</v>
      </c>
      <c r="W79" s="16">
        <f t="shared" si="30"/>
        <v>3.1130162468338332E-5</v>
      </c>
      <c r="X79" s="16">
        <f t="shared" si="30"/>
        <v>5.4237083821651615E-5</v>
      </c>
      <c r="Y79" s="16">
        <f t="shared" si="30"/>
        <v>6.7887163018354372E-5</v>
      </c>
      <c r="Z79" s="16">
        <f t="shared" si="30"/>
        <v>2.8933468084563727E-6</v>
      </c>
      <c r="AA79" s="16">
        <f t="shared" si="30"/>
        <v>9.1591392720116393E-5</v>
      </c>
      <c r="AB79" s="16">
        <f t="shared" si="30"/>
        <v>9.9017290766114888E-6</v>
      </c>
      <c r="AC79" s="16">
        <f t="shared" si="30"/>
        <v>1.7491717182572057E-5</v>
      </c>
      <c r="AD79" s="16">
        <f t="shared" si="30"/>
        <v>2.0968146443164364E-5</v>
      </c>
      <c r="AE79" s="16">
        <f t="shared" si="30"/>
        <v>6.377474241213807E-7</v>
      </c>
      <c r="AF79" s="16">
        <f t="shared" si="30"/>
        <v>1.1277704582413796E-4</v>
      </c>
      <c r="AG79" s="16">
        <f t="shared" si="30"/>
        <v>4.94836818525087E-6</v>
      </c>
      <c r="AH79" s="16">
        <f t="shared" si="30"/>
        <v>5.9205367767374632E-6</v>
      </c>
      <c r="AI79" s="16">
        <f t="shared" si="30"/>
        <v>4.3775128177437177E-5</v>
      </c>
      <c r="AJ79" s="16">
        <f t="shared" si="30"/>
        <v>2.610553347137932E-5</v>
      </c>
      <c r="AK79" s="16">
        <f t="shared" si="30"/>
        <v>3.183357697399969E-5</v>
      </c>
      <c r="AL79" s="16">
        <f t="shared" si="30"/>
        <v>3.0826459769486534E-6</v>
      </c>
      <c r="AM79" s="16">
        <f t="shared" si="30"/>
        <v>1.4850060904045398E-6</v>
      </c>
      <c r="AN79" s="16">
        <f t="shared" si="30"/>
        <v>1.8278025957483487E-5</v>
      </c>
      <c r="AO79" s="18">
        <f t="shared" si="30"/>
        <v>1.357403091040596E-5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2.1932813448254289E-6</v>
      </c>
      <c r="E80" s="16">
        <f t="shared" si="31"/>
        <v>9.17671577626992E-6</v>
      </c>
      <c r="F80" s="16">
        <f t="shared" si="31"/>
        <v>2.0161076931558862E-6</v>
      </c>
      <c r="G80" s="16">
        <f t="shared" si="31"/>
        <v>2.6948795697550353E-5</v>
      </c>
      <c r="H80" s="16">
        <f t="shared" si="31"/>
        <v>5.7606358813277971E-6</v>
      </c>
      <c r="I80" s="16">
        <f t="shared" si="31"/>
        <v>3.0698827580431975E-5</v>
      </c>
      <c r="J80" s="16">
        <f t="shared" si="31"/>
        <v>3.7011636219645878E-8</v>
      </c>
      <c r="K80" s="16">
        <f t="shared" si="31"/>
        <v>4.4408903491913233E-6</v>
      </c>
      <c r="L80" s="16">
        <f t="shared" si="31"/>
        <v>5.375878941709868E-7</v>
      </c>
      <c r="M80" s="16">
        <f t="shared" si="31"/>
        <v>6.67176379326783E-7</v>
      </c>
      <c r="N80" s="16">
        <f t="shared" si="31"/>
        <v>1.8992301987632915E-6</v>
      </c>
      <c r="O80" s="16">
        <f t="shared" si="31"/>
        <v>1.4870928083789553E-5</v>
      </c>
      <c r="P80" s="16">
        <f t="shared" si="31"/>
        <v>1.6418782568625711E-6</v>
      </c>
      <c r="Q80" s="16">
        <f t="shared" si="31"/>
        <v>4.1786838483859194E-6</v>
      </c>
      <c r="R80" s="16">
        <f t="shared" si="31"/>
        <v>1.8899900527358447E-6</v>
      </c>
      <c r="S80" s="16">
        <f t="shared" si="31"/>
        <v>2.0936111595072051E-7</v>
      </c>
      <c r="T80" s="16">
        <f t="shared" si="31"/>
        <v>2.5785987771163174E-6</v>
      </c>
      <c r="U80" s="16">
        <f t="shared" si="31"/>
        <v>1.0286061848299993E-6</v>
      </c>
      <c r="V80" s="16">
        <f t="shared" si="31"/>
        <v>1.9197624885226046E-6</v>
      </c>
      <c r="W80" s="16">
        <f t="shared" si="31"/>
        <v>7.5554678669714553E-6</v>
      </c>
      <c r="X80" s="16">
        <f t="shared" si="31"/>
        <v>2.1512513126568533E-6</v>
      </c>
      <c r="Y80" s="16">
        <f t="shared" si="31"/>
        <v>8.2782884671782138E-6</v>
      </c>
      <c r="Z80" s="16">
        <f t="shared" si="31"/>
        <v>3.4869541557067546E-6</v>
      </c>
      <c r="AA80" s="16">
        <f t="shared" si="31"/>
        <v>5.0619306542428812E-10</v>
      </c>
      <c r="AB80" s="16">
        <f t="shared" si="31"/>
        <v>1.4750016052056799E-8</v>
      </c>
      <c r="AC80" s="16">
        <f t="shared" si="31"/>
        <v>2.491041633311319E-7</v>
      </c>
      <c r="AD80" s="16">
        <f t="shared" si="31"/>
        <v>3.2147805453490456E-7</v>
      </c>
      <c r="AE80" s="16">
        <f t="shared" si="31"/>
        <v>2.1825701966190913E-6</v>
      </c>
      <c r="AF80" s="16">
        <f t="shared" si="31"/>
        <v>5.3211436775642825E-7</v>
      </c>
      <c r="AG80" s="16">
        <f t="shared" si="31"/>
        <v>1.5815238392931182E-5</v>
      </c>
      <c r="AH80" s="16">
        <f t="shared" si="31"/>
        <v>2.6971011834450198E-6</v>
      </c>
      <c r="AI80" s="16">
        <f t="shared" si="31"/>
        <v>4.7591016999921335E-10</v>
      </c>
      <c r="AJ80" s="16">
        <f t="shared" si="31"/>
        <v>4.3127764886366204E-8</v>
      </c>
      <c r="AK80" s="16">
        <f t="shared" si="31"/>
        <v>5.5568495563524526E-7</v>
      </c>
      <c r="AL80" s="17">
        <f t="shared" si="31"/>
        <v>2.4235793332768492E-3</v>
      </c>
      <c r="AM80" s="16">
        <f t="shared" si="31"/>
        <v>4.1089505556589019E-8</v>
      </c>
      <c r="AN80" s="16">
        <f t="shared" si="31"/>
        <v>3.8156514562683839E-6</v>
      </c>
      <c r="AO80" s="18">
        <f t="shared" si="31"/>
        <v>2.8018042480012592E-7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4.4030094662222225E-8</v>
      </c>
      <c r="E81" s="16">
        <f t="shared" si="32"/>
        <v>1.1389378144116943E-9</v>
      </c>
      <c r="F81" s="16">
        <f t="shared" si="32"/>
        <v>2.3203660697674085E-7</v>
      </c>
      <c r="G81" s="17">
        <f t="shared" si="32"/>
        <v>6.2615360208437713E-5</v>
      </c>
      <c r="H81" s="16">
        <f t="shared" si="32"/>
        <v>8.5277935730288984E-9</v>
      </c>
      <c r="I81" s="16">
        <f t="shared" si="32"/>
        <v>2.3165756444276908E-7</v>
      </c>
      <c r="J81" s="16">
        <f t="shared" si="32"/>
        <v>5.8102007040707317E-8</v>
      </c>
      <c r="K81" s="16">
        <f t="shared" si="32"/>
        <v>3.2859124174727376E-7</v>
      </c>
      <c r="L81" s="16">
        <f t="shared" si="32"/>
        <v>9.1201383384595948E-9</v>
      </c>
      <c r="M81" s="16">
        <f t="shared" si="32"/>
        <v>7.1899304309568212E-9</v>
      </c>
      <c r="N81" s="16">
        <f t="shared" si="32"/>
        <v>1.8020922907148131E-8</v>
      </c>
      <c r="O81" s="16">
        <f t="shared" si="32"/>
        <v>2.7437589594607935E-10</v>
      </c>
      <c r="P81" s="16">
        <f t="shared" si="32"/>
        <v>1.9375093632155846E-7</v>
      </c>
      <c r="Q81" s="16">
        <f t="shared" si="32"/>
        <v>6.5071948643507737E-8</v>
      </c>
      <c r="R81" s="16">
        <f t="shared" si="32"/>
        <v>2.6738189775692267E-7</v>
      </c>
      <c r="S81" s="16">
        <f t="shared" si="32"/>
        <v>1.4539967775281444E-8</v>
      </c>
      <c r="T81" s="16">
        <f t="shared" si="32"/>
        <v>1.18338624450569E-7</v>
      </c>
      <c r="U81" s="16">
        <f t="shared" si="32"/>
        <v>3.642897245479955E-8</v>
      </c>
      <c r="V81" s="16">
        <f t="shared" si="32"/>
        <v>1.6287640970652662E-8</v>
      </c>
      <c r="W81" s="16">
        <f t="shared" si="32"/>
        <v>1.4512328087650745E-10</v>
      </c>
      <c r="X81" s="16">
        <f t="shared" si="32"/>
        <v>3.5805870027024873E-7</v>
      </c>
      <c r="Y81" s="17">
        <f t="shared" si="32"/>
        <v>9.7430118624303916E-7</v>
      </c>
      <c r="Z81" s="16">
        <f t="shared" si="32"/>
        <v>2.6279161257335351E-8</v>
      </c>
      <c r="AA81" s="16">
        <f t="shared" si="32"/>
        <v>3.8339280510803165E-7</v>
      </c>
      <c r="AB81" s="16">
        <f t="shared" si="32"/>
        <v>3.857762511723374E-8</v>
      </c>
      <c r="AC81" s="16">
        <f t="shared" si="32"/>
        <v>4.8129353152445182E-8</v>
      </c>
      <c r="AD81" s="16">
        <f t="shared" si="32"/>
        <v>4.3060964032653695E-8</v>
      </c>
      <c r="AE81" s="16">
        <f t="shared" si="32"/>
        <v>3.1754569870404453E-8</v>
      </c>
      <c r="AF81" s="16">
        <f t="shared" si="32"/>
        <v>1.5565264577819896E-9</v>
      </c>
      <c r="AG81" s="16">
        <f t="shared" si="32"/>
        <v>1.4431614804738402E-7</v>
      </c>
      <c r="AH81" s="16">
        <f t="shared" si="32"/>
        <v>2.6483338064442907E-8</v>
      </c>
      <c r="AI81" s="16">
        <f t="shared" si="32"/>
        <v>2.6109938431565966E-7</v>
      </c>
      <c r="AJ81" s="16">
        <f t="shared" si="32"/>
        <v>3.7173494626310875E-8</v>
      </c>
      <c r="AK81" s="16">
        <f t="shared" si="32"/>
        <v>1.2648540545518687E-7</v>
      </c>
      <c r="AL81" s="16">
        <f t="shared" si="32"/>
        <v>6.775863818274609E-7</v>
      </c>
      <c r="AM81" s="16">
        <f t="shared" si="32"/>
        <v>2.5711746127942398E-8</v>
      </c>
      <c r="AN81" s="16">
        <f t="shared" si="32"/>
        <v>8.7303564297728662E-9</v>
      </c>
      <c r="AO81" s="18">
        <f t="shared" si="32"/>
        <v>1.8326710754960661E-8</v>
      </c>
    </row>
    <row r="82" spans="1:41" ht="24">
      <c r="A82" s="13" t="s">
        <v>75</v>
      </c>
      <c r="B82" s="14" t="s">
        <v>42</v>
      </c>
      <c r="C82" s="15"/>
      <c r="D82" s="17">
        <f t="shared" ref="D82:AO82" si="33">$C38^2*D38^2</f>
        <v>5.4754881718846937E-3</v>
      </c>
      <c r="E82" s="16">
        <f t="shared" si="33"/>
        <v>9.8968848341403253E-7</v>
      </c>
      <c r="F82" s="16">
        <f t="shared" si="33"/>
        <v>1.0236396840082149E-5</v>
      </c>
      <c r="G82" s="16">
        <f t="shared" si="33"/>
        <v>3.8853770013463518E-6</v>
      </c>
      <c r="H82" s="16">
        <f t="shared" si="33"/>
        <v>6.253506617891515E-6</v>
      </c>
      <c r="I82" s="16">
        <f t="shared" si="33"/>
        <v>1.8195892553462371E-5</v>
      </c>
      <c r="J82" s="16">
        <f t="shared" si="33"/>
        <v>1.1686650722983166E-9</v>
      </c>
      <c r="K82" s="16">
        <f t="shared" si="33"/>
        <v>4.3187386216165565E-7</v>
      </c>
      <c r="L82" s="16">
        <f t="shared" si="33"/>
        <v>6.1326056386912626E-6</v>
      </c>
      <c r="M82" s="16">
        <f t="shared" si="33"/>
        <v>2.3671254145501452E-8</v>
      </c>
      <c r="N82" s="16">
        <f t="shared" si="33"/>
        <v>7.4721954330455103E-6</v>
      </c>
      <c r="O82" s="16">
        <f t="shared" si="33"/>
        <v>1.7037150549717281E-5</v>
      </c>
      <c r="P82" s="16">
        <f t="shared" si="33"/>
        <v>1.2587647496286934E-5</v>
      </c>
      <c r="Q82" s="16">
        <f t="shared" si="33"/>
        <v>4.2421309612051704E-6</v>
      </c>
      <c r="R82" s="16">
        <f t="shared" si="33"/>
        <v>1.2087057820452532E-5</v>
      </c>
      <c r="S82" s="16">
        <f t="shared" si="33"/>
        <v>8.442351904172665E-7</v>
      </c>
      <c r="T82" s="16">
        <f t="shared" si="33"/>
        <v>5.9653939601730977E-6</v>
      </c>
      <c r="U82" s="16">
        <f t="shared" si="33"/>
        <v>1.2301401151409574E-5</v>
      </c>
      <c r="V82" s="16">
        <f t="shared" si="33"/>
        <v>8.5779878302073789E-9</v>
      </c>
      <c r="W82" s="16">
        <f t="shared" si="33"/>
        <v>1.0195381333450614E-5</v>
      </c>
      <c r="X82" s="16">
        <f t="shared" si="33"/>
        <v>5.3458711645550074E-5</v>
      </c>
      <c r="Y82" s="16">
        <f t="shared" si="33"/>
        <v>2.3627088343921902E-5</v>
      </c>
      <c r="Z82" s="17">
        <f t="shared" si="33"/>
        <v>8.9141307562330563E-5</v>
      </c>
      <c r="AA82" s="16">
        <f t="shared" si="33"/>
        <v>4.9172943565679218E-6</v>
      </c>
      <c r="AB82" s="16">
        <f t="shared" si="33"/>
        <v>7.049769606920014E-6</v>
      </c>
      <c r="AC82" s="16">
        <f t="shared" si="33"/>
        <v>2.4220198137996179E-5</v>
      </c>
      <c r="AD82" s="16">
        <f t="shared" si="33"/>
        <v>9.7207223790429174E-6</v>
      </c>
      <c r="AE82" s="16">
        <f t="shared" si="33"/>
        <v>2.5065787095320249E-7</v>
      </c>
      <c r="AF82" s="16">
        <f t="shared" si="33"/>
        <v>3.9517223737198395E-6</v>
      </c>
      <c r="AG82" s="16">
        <f t="shared" si="33"/>
        <v>5.6245555963074846E-6</v>
      </c>
      <c r="AH82" s="16">
        <f t="shared" si="33"/>
        <v>3.9202701552612349E-6</v>
      </c>
      <c r="AI82" s="16">
        <f t="shared" si="33"/>
        <v>1.1378742195256379E-6</v>
      </c>
      <c r="AJ82" s="16">
        <f t="shared" si="33"/>
        <v>6.836538633268254E-6</v>
      </c>
      <c r="AK82" s="16">
        <f t="shared" si="33"/>
        <v>1.1286240204704837E-5</v>
      </c>
      <c r="AL82" s="16">
        <f t="shared" si="33"/>
        <v>4.8602323589521077E-6</v>
      </c>
      <c r="AM82" s="16">
        <f t="shared" si="33"/>
        <v>1.8085075962288716E-5</v>
      </c>
      <c r="AN82" s="16">
        <f t="shared" si="33"/>
        <v>3.2568886653922342E-6</v>
      </c>
      <c r="AO82" s="18">
        <f t="shared" si="33"/>
        <v>3.9807962086325228E-7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1.1439000440373867E-6</v>
      </c>
      <c r="E83" s="16">
        <f t="shared" si="34"/>
        <v>1.8774916321845389E-8</v>
      </c>
      <c r="F83" s="16">
        <f t="shared" si="34"/>
        <v>3.0447900920038072E-7</v>
      </c>
      <c r="G83" s="16">
        <f t="shared" si="34"/>
        <v>6.743472451172749E-7</v>
      </c>
      <c r="H83" s="16">
        <f t="shared" si="34"/>
        <v>6.8167946539494088E-7</v>
      </c>
      <c r="I83" s="16">
        <f t="shared" si="34"/>
        <v>6.7843093197954957E-9</v>
      </c>
      <c r="J83" s="16">
        <f t="shared" si="34"/>
        <v>4.8759470014137031E-8</v>
      </c>
      <c r="K83" s="16">
        <f t="shared" si="34"/>
        <v>6.7304484342912792E-8</v>
      </c>
      <c r="L83" s="16">
        <f t="shared" si="34"/>
        <v>2.4553713885374596E-7</v>
      </c>
      <c r="M83" s="16">
        <f t="shared" si="34"/>
        <v>5.5965145725156868E-7</v>
      </c>
      <c r="N83" s="16">
        <f t="shared" si="34"/>
        <v>2.2271788226993182E-7</v>
      </c>
      <c r="O83" s="16">
        <f t="shared" si="34"/>
        <v>2.2139346903305968E-9</v>
      </c>
      <c r="P83" s="16">
        <f t="shared" si="34"/>
        <v>2.8532164554353547E-8</v>
      </c>
      <c r="Q83" s="16">
        <f t="shared" si="34"/>
        <v>8.858565609633571E-9</v>
      </c>
      <c r="R83" s="16">
        <f t="shared" si="34"/>
        <v>8.0258038755534379E-8</v>
      </c>
      <c r="S83" s="16">
        <f t="shared" si="34"/>
        <v>5.6664300059667257E-8</v>
      </c>
      <c r="T83" s="16">
        <f t="shared" si="34"/>
        <v>2.8210442364421302E-8</v>
      </c>
      <c r="U83" s="16">
        <f t="shared" si="34"/>
        <v>9.1960403976189098E-7</v>
      </c>
      <c r="V83" s="16">
        <f t="shared" si="34"/>
        <v>1.324543969514456E-7</v>
      </c>
      <c r="W83" s="16">
        <f t="shared" si="34"/>
        <v>4.320816263491994E-7</v>
      </c>
      <c r="X83" s="17">
        <f t="shared" si="34"/>
        <v>1.1788797021446097E-4</v>
      </c>
      <c r="Y83" s="16">
        <f t="shared" si="34"/>
        <v>3.5314806624694677E-7</v>
      </c>
      <c r="Z83" s="16">
        <f t="shared" si="34"/>
        <v>1.8955550713708651E-9</v>
      </c>
      <c r="AA83" s="16">
        <f t="shared" si="34"/>
        <v>6.9473266685945189E-8</v>
      </c>
      <c r="AB83" s="16">
        <f t="shared" si="34"/>
        <v>7.0848748272733135E-8</v>
      </c>
      <c r="AC83" s="16">
        <f t="shared" si="34"/>
        <v>8.8157473804731463E-7</v>
      </c>
      <c r="AD83" s="16">
        <f t="shared" si="34"/>
        <v>6.3887997829515775E-8</v>
      </c>
      <c r="AE83" s="16">
        <f t="shared" si="34"/>
        <v>2.474123132653347E-7</v>
      </c>
      <c r="AF83" s="16">
        <f t="shared" si="34"/>
        <v>5.5925253168226964E-7</v>
      </c>
      <c r="AG83" s="16">
        <f t="shared" si="34"/>
        <v>2.8701632499190093E-7</v>
      </c>
      <c r="AH83" s="16">
        <f t="shared" si="34"/>
        <v>2.7839713426983344E-8</v>
      </c>
      <c r="AI83" s="16">
        <f t="shared" si="34"/>
        <v>7.961962998372668E-11</v>
      </c>
      <c r="AJ83" s="16">
        <f t="shared" si="34"/>
        <v>2.3775772200437027E-8</v>
      </c>
      <c r="AK83" s="16">
        <f t="shared" si="34"/>
        <v>5.815450207586619E-7</v>
      </c>
      <c r="AL83" s="16">
        <f t="shared" si="34"/>
        <v>1.0212009486514847E-7</v>
      </c>
      <c r="AM83" s="16">
        <f t="shared" si="34"/>
        <v>1.470531262923629E-8</v>
      </c>
      <c r="AN83" s="16">
        <f t="shared" si="34"/>
        <v>2.6968078544173596E-8</v>
      </c>
      <c r="AO83" s="18">
        <f t="shared" si="34"/>
        <v>1.3114919468247115E-8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3.7696621434417938E-8</v>
      </c>
      <c r="E84" s="16">
        <f t="shared" si="35"/>
        <v>9.7423828409383131E-8</v>
      </c>
      <c r="F84" s="16">
        <f t="shared" si="35"/>
        <v>3.5872219040633579E-8</v>
      </c>
      <c r="G84" s="16">
        <f t="shared" si="35"/>
        <v>5.0179184412621888E-9</v>
      </c>
      <c r="H84" s="16">
        <f t="shared" si="35"/>
        <v>1.1481392542054668E-10</v>
      </c>
      <c r="I84" s="16">
        <f t="shared" si="35"/>
        <v>2.9172139170107462E-8</v>
      </c>
      <c r="J84" s="16">
        <f t="shared" si="35"/>
        <v>8.0772814235525341E-9</v>
      </c>
      <c r="K84" s="16">
        <f t="shared" si="35"/>
        <v>2.1841801552551432E-7</v>
      </c>
      <c r="L84" s="17">
        <f t="shared" si="35"/>
        <v>3.427381660276127E-5</v>
      </c>
      <c r="M84" s="16">
        <f t="shared" si="35"/>
        <v>1.3576570037288616E-7</v>
      </c>
      <c r="N84" s="16">
        <f t="shared" si="35"/>
        <v>2.5296758127583233E-8</v>
      </c>
      <c r="O84" s="16">
        <f t="shared" si="35"/>
        <v>4.3738660061083221E-8</v>
      </c>
      <c r="P84" s="16">
        <f t="shared" si="35"/>
        <v>7.7704190796029791E-9</v>
      </c>
      <c r="Q84" s="16">
        <f t="shared" si="35"/>
        <v>7.6257602898723483E-8</v>
      </c>
      <c r="R84" s="16">
        <f t="shared" si="35"/>
        <v>1.0199525963114909E-7</v>
      </c>
      <c r="S84" s="16">
        <f t="shared" si="35"/>
        <v>4.1363144652369606E-8</v>
      </c>
      <c r="T84" s="16">
        <f t="shared" si="35"/>
        <v>3.2875400276099637E-8</v>
      </c>
      <c r="U84" s="16">
        <f t="shared" si="35"/>
        <v>3.2087699266514721E-9</v>
      </c>
      <c r="V84" s="16">
        <f t="shared" si="35"/>
        <v>6.3431834611349221E-9</v>
      </c>
      <c r="W84" s="16">
        <f t="shared" si="35"/>
        <v>1.7265440372577008E-9</v>
      </c>
      <c r="X84" s="16">
        <f t="shared" si="35"/>
        <v>7.0846486389782156E-8</v>
      </c>
      <c r="Y84" s="16">
        <f t="shared" si="35"/>
        <v>2.4304708470749513E-7</v>
      </c>
      <c r="Z84" s="16">
        <f t="shared" si="35"/>
        <v>1.7739452530212557E-7</v>
      </c>
      <c r="AA84" s="16">
        <f t="shared" si="35"/>
        <v>4.2083202642693474E-8</v>
      </c>
      <c r="AB84" s="16">
        <f t="shared" si="35"/>
        <v>3.3365963411319431E-8</v>
      </c>
      <c r="AC84" s="16">
        <f t="shared" si="35"/>
        <v>3.2382483701770663E-9</v>
      </c>
      <c r="AD84" s="16">
        <f t="shared" si="35"/>
        <v>3.8021897273420391E-9</v>
      </c>
      <c r="AE84" s="16">
        <f t="shared" si="35"/>
        <v>1.974220012176541E-9</v>
      </c>
      <c r="AF84" s="16">
        <f t="shared" si="35"/>
        <v>1.6911126006491678E-11</v>
      </c>
      <c r="AG84" s="16">
        <f t="shared" si="35"/>
        <v>6.4401457079158973E-8</v>
      </c>
      <c r="AH84" s="16">
        <f t="shared" si="35"/>
        <v>5.2837037500522476E-8</v>
      </c>
      <c r="AI84" s="16">
        <f t="shared" si="35"/>
        <v>2.5804602149651248E-7</v>
      </c>
      <c r="AJ84" s="16">
        <f t="shared" si="35"/>
        <v>1.0912209967250118E-7</v>
      </c>
      <c r="AK84" s="16">
        <f t="shared" si="35"/>
        <v>5.7230127692400969E-8</v>
      </c>
      <c r="AL84" s="16">
        <f t="shared" si="35"/>
        <v>7.35390278219027E-9</v>
      </c>
      <c r="AM84" s="16">
        <f t="shared" si="35"/>
        <v>2.5033354674179349E-7</v>
      </c>
      <c r="AN84" s="16">
        <f t="shared" si="35"/>
        <v>1.6216359228459767E-7</v>
      </c>
      <c r="AO84" s="18">
        <f t="shared" si="35"/>
        <v>2.2841890136200464E-7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2.7098861935394579E-8</v>
      </c>
      <c r="E85" s="16">
        <f t="shared" si="36"/>
        <v>7.0526692174845908E-7</v>
      </c>
      <c r="F85" s="16">
        <f t="shared" si="36"/>
        <v>3.9008132618841454E-7</v>
      </c>
      <c r="G85" s="16">
        <f t="shared" si="36"/>
        <v>5.4202428845390576E-7</v>
      </c>
      <c r="H85" s="16">
        <f t="shared" si="36"/>
        <v>4.0146188152097003E-8</v>
      </c>
      <c r="I85" s="16">
        <f t="shared" si="36"/>
        <v>9.263071187331425E-7</v>
      </c>
      <c r="J85" s="16">
        <f t="shared" si="36"/>
        <v>1.8692079836517493E-7</v>
      </c>
      <c r="K85" s="16">
        <f t="shared" si="36"/>
        <v>3.1746674019842377E-8</v>
      </c>
      <c r="L85" s="16">
        <f t="shared" si="36"/>
        <v>9.8299548463391615E-7</v>
      </c>
      <c r="M85" s="16">
        <f t="shared" si="36"/>
        <v>4.9535034550175217E-7</v>
      </c>
      <c r="N85" s="16">
        <f t="shared" si="36"/>
        <v>1.5296589412779266E-11</v>
      </c>
      <c r="O85" s="16">
        <f t="shared" si="36"/>
        <v>1.8300405039456712E-7</v>
      </c>
      <c r="P85" s="16">
        <f t="shared" si="36"/>
        <v>2.0755948506967735E-7</v>
      </c>
      <c r="Q85" s="16">
        <f t="shared" si="36"/>
        <v>1.5781987524822286E-7</v>
      </c>
      <c r="R85" s="16">
        <f t="shared" si="36"/>
        <v>3.0867475356259198E-7</v>
      </c>
      <c r="S85" s="16">
        <f t="shared" si="36"/>
        <v>1.9011823582536449E-8</v>
      </c>
      <c r="T85" s="16">
        <f t="shared" si="36"/>
        <v>3.5078889339061701E-7</v>
      </c>
      <c r="U85" s="16">
        <f t="shared" si="36"/>
        <v>2.3743139396326508E-7</v>
      </c>
      <c r="V85" s="16">
        <f t="shared" si="36"/>
        <v>1.3386418746726209E-6</v>
      </c>
      <c r="W85" s="16">
        <f t="shared" si="36"/>
        <v>2.4319068142783261E-7</v>
      </c>
      <c r="X85" s="16">
        <f t="shared" si="36"/>
        <v>9.4404868720371469E-11</v>
      </c>
      <c r="Y85" s="16">
        <f t="shared" si="36"/>
        <v>3.2286466127229959E-8</v>
      </c>
      <c r="Z85" s="16">
        <f t="shared" si="36"/>
        <v>6.6895222970006924E-7</v>
      </c>
      <c r="AA85" s="16">
        <f t="shared" si="36"/>
        <v>2.8249677083054215E-7</v>
      </c>
      <c r="AB85" s="16">
        <f t="shared" si="36"/>
        <v>3.9229528279812665E-8</v>
      </c>
      <c r="AC85" s="16">
        <f t="shared" si="36"/>
        <v>3.0344933221112518E-7</v>
      </c>
      <c r="AD85" s="16">
        <f t="shared" si="36"/>
        <v>6.2600834089916612E-7</v>
      </c>
      <c r="AE85" s="16">
        <f t="shared" si="36"/>
        <v>2.7814193934743229E-7</v>
      </c>
      <c r="AF85" s="16">
        <f t="shared" si="36"/>
        <v>1.6722217570474236E-10</v>
      </c>
      <c r="AG85" s="16">
        <f t="shared" si="36"/>
        <v>8.9021733042586645E-8</v>
      </c>
      <c r="AH85" s="16">
        <f t="shared" si="36"/>
        <v>2.5910429202865543E-10</v>
      </c>
      <c r="AI85" s="17">
        <f t="shared" si="36"/>
        <v>1.3134394240153752E-4</v>
      </c>
      <c r="AJ85" s="16">
        <f t="shared" si="36"/>
        <v>7.9019632707870613E-8</v>
      </c>
      <c r="AK85" s="16">
        <f t="shared" si="36"/>
        <v>5.4159389218012945E-9</v>
      </c>
      <c r="AL85" s="16">
        <f t="shared" si="36"/>
        <v>3.837457090796344E-11</v>
      </c>
      <c r="AM85" s="16">
        <f t="shared" si="36"/>
        <v>5.2642131196277685E-8</v>
      </c>
      <c r="AN85" s="16">
        <f t="shared" si="36"/>
        <v>4.7328143259082567E-7</v>
      </c>
      <c r="AO85" s="18">
        <f t="shared" si="36"/>
        <v>1.9854714441662608E-7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2.3383831875267964E-7</v>
      </c>
      <c r="E86" s="16">
        <f t="shared" si="37"/>
        <v>1.3459751548575361E-9</v>
      </c>
      <c r="F86" s="16">
        <f t="shared" si="37"/>
        <v>2.6560242043590178E-7</v>
      </c>
      <c r="G86" s="17">
        <f t="shared" si="37"/>
        <v>8.4690867157520599E-7</v>
      </c>
      <c r="H86" s="16">
        <f t="shared" si="37"/>
        <v>3.8139260022978639E-7</v>
      </c>
      <c r="I86" s="16">
        <f t="shared" si="37"/>
        <v>1.0399814635215126E-7</v>
      </c>
      <c r="J86" s="16">
        <f t="shared" si="37"/>
        <v>1.0737243024017316E-7</v>
      </c>
      <c r="K86" s="16">
        <f t="shared" si="37"/>
        <v>2.8047462442908991E-10</v>
      </c>
      <c r="L86" s="16">
        <f t="shared" si="37"/>
        <v>3.9042576461692249E-7</v>
      </c>
      <c r="M86" s="16">
        <f t="shared" si="37"/>
        <v>3.2482188188290502E-7</v>
      </c>
      <c r="N86" s="16">
        <f t="shared" si="37"/>
        <v>3.7365429849682478E-7</v>
      </c>
      <c r="O86" s="16">
        <f t="shared" si="37"/>
        <v>1.7874418243349002E-8</v>
      </c>
      <c r="P86" s="16">
        <f t="shared" si="37"/>
        <v>1.9433992528847881E-9</v>
      </c>
      <c r="Q86" s="16">
        <f t="shared" si="37"/>
        <v>9.7753506739133587E-8</v>
      </c>
      <c r="R86" s="16">
        <f t="shared" si="37"/>
        <v>2.3558729755050965E-8</v>
      </c>
      <c r="S86" s="16">
        <f t="shared" si="37"/>
        <v>2.8477688903514703E-7</v>
      </c>
      <c r="T86" s="16">
        <f t="shared" si="37"/>
        <v>6.8649947928680732E-8</v>
      </c>
      <c r="U86" s="16">
        <f t="shared" si="37"/>
        <v>3.3439014937078944E-7</v>
      </c>
      <c r="V86" s="16">
        <f t="shared" si="37"/>
        <v>2.3034641001607558E-9</v>
      </c>
      <c r="W86" s="16">
        <f t="shared" si="37"/>
        <v>1.7760572263429032E-8</v>
      </c>
      <c r="X86" s="16">
        <f t="shared" si="37"/>
        <v>1.6382681273492552E-7</v>
      </c>
      <c r="Y86" s="17">
        <f t="shared" si="37"/>
        <v>5.7041967648877474E-5</v>
      </c>
      <c r="Z86" s="16">
        <f t="shared" si="37"/>
        <v>1.845820672224565E-8</v>
      </c>
      <c r="AA86" s="16">
        <f t="shared" si="37"/>
        <v>1.6746424705437636E-7</v>
      </c>
      <c r="AB86" s="16">
        <f t="shared" si="37"/>
        <v>2.9724050605070576E-8</v>
      </c>
      <c r="AC86" s="16">
        <f t="shared" si="37"/>
        <v>3.1171866337152226E-8</v>
      </c>
      <c r="AD86" s="16">
        <f t="shared" si="37"/>
        <v>6.3408709586721219E-8</v>
      </c>
      <c r="AE86" s="16">
        <f t="shared" si="37"/>
        <v>1.016388752325249E-7</v>
      </c>
      <c r="AF86" s="16">
        <f t="shared" si="37"/>
        <v>1.9736264251163245E-7</v>
      </c>
      <c r="AG86" s="16">
        <f t="shared" si="37"/>
        <v>1.0177069418871875E-7</v>
      </c>
      <c r="AH86" s="16">
        <f t="shared" si="37"/>
        <v>4.8185266940726484E-9</v>
      </c>
      <c r="AI86" s="16">
        <f t="shared" si="37"/>
        <v>1.351607966611521E-8</v>
      </c>
      <c r="AJ86" s="16">
        <f t="shared" si="37"/>
        <v>6.5608849539174452E-8</v>
      </c>
      <c r="AK86" s="16">
        <f t="shared" si="37"/>
        <v>1.2552646512652245E-7</v>
      </c>
      <c r="AL86" s="16">
        <f t="shared" si="37"/>
        <v>1.8326971966319505E-7</v>
      </c>
      <c r="AM86" s="16">
        <f t="shared" si="37"/>
        <v>7.2896703882377742E-8</v>
      </c>
      <c r="AN86" s="16">
        <f t="shared" si="37"/>
        <v>1.7020463431521959E-8</v>
      </c>
      <c r="AO86" s="18">
        <f t="shared" si="37"/>
        <v>3.668569369432321E-8</v>
      </c>
    </row>
    <row r="87" spans="1:41">
      <c r="A87" t="s">
        <v>109</v>
      </c>
      <c r="D87" s="21">
        <f>SUM($D$49:$D$86)</f>
        <v>5.6103032495549909E-3</v>
      </c>
      <c r="E87" s="21">
        <f>SUM($E$49:$E$86)</f>
        <v>2.454859310920167E-3</v>
      </c>
      <c r="F87" s="21">
        <f>SUM($F$49:$F$86)</f>
        <v>2.5322007768358728E-2</v>
      </c>
      <c r="G87" s="21">
        <f>SUM($G$49:$G$86)</f>
        <v>3.4087049066636388E-4</v>
      </c>
      <c r="H87" s="21">
        <f>SUM($H$49:$H$86)</f>
        <v>1.5399246871947514E-4</v>
      </c>
      <c r="I87" s="21">
        <f>SUM($I$49:$I$86)</f>
        <v>2.870655616118868E-4</v>
      </c>
      <c r="J87" s="21">
        <f>SUM($J$49:$J$86)</f>
        <v>2.3269840239364365E-4</v>
      </c>
      <c r="K87" s="21">
        <f>SUM($K$49:$K$86)</f>
        <v>2.5709078062721496E-3</v>
      </c>
      <c r="L87" s="21">
        <f>SUM($L$49:$L$86)</f>
        <v>2.5064972646703793E-4</v>
      </c>
      <c r="M87" s="21">
        <f>SUM($M$49:$M$86)</f>
        <v>1.1428646735255052E-2</v>
      </c>
      <c r="N87" s="21">
        <f>SUM($N$49:$N$86)</f>
        <v>2.1590906578689689E-4</v>
      </c>
      <c r="O87" s="21">
        <f>SUM($O$49:$O$86)</f>
        <v>1.0720787147612326E-3</v>
      </c>
      <c r="P87" s="21">
        <f>SUM($P$49:$P$86)</f>
        <v>1.7112936138513106E-4</v>
      </c>
      <c r="Q87" s="21">
        <f>SUM($Q$49:$Q$86)</f>
        <v>1.1025605185344596E-3</v>
      </c>
      <c r="R87" s="21">
        <f>SUM($R$49:$R$86)</f>
        <v>2.5392225286792539E-3</v>
      </c>
      <c r="S87" s="21">
        <f>SUM($S$49:$S$86)</f>
        <v>1.3912835807737495E-3</v>
      </c>
      <c r="T87" s="21">
        <f>SUM($T$49:$T$86)</f>
        <v>6.4795559736093022E-4</v>
      </c>
      <c r="U87" s="21">
        <f>SUM($U$49:$U$86)</f>
        <v>2.2665734648713768E-4</v>
      </c>
      <c r="V87" s="21">
        <f>SUM($V$49:$V$86)</f>
        <v>2.1835172119491751E-3</v>
      </c>
      <c r="W87" s="21">
        <f>SUM($W$49:$W$86)</f>
        <v>1.5356047859082615E-3</v>
      </c>
      <c r="X87" s="21">
        <f>SUM($X$49:$X$86)</f>
        <v>4.0103673716841975E-4</v>
      </c>
      <c r="Y87" s="21">
        <f>SUM($Y$49:$Y$86)</f>
        <v>3.9363200178702657E-4</v>
      </c>
      <c r="Z87" s="21">
        <f>SUM($Z$49:$Z$86)</f>
        <v>7.5349905369229413E-4</v>
      </c>
      <c r="AA87" s="21">
        <f>SUM($AA$49:$AA$86)</f>
        <v>1.2314976575937223E-2</v>
      </c>
      <c r="AB87" s="21">
        <f>SUM($AB$49:$AB$86)</f>
        <v>7.1664107094887073E-5</v>
      </c>
      <c r="AC87" s="21">
        <f>SUM($AC$49:$AC$86)</f>
        <v>3.0619963373740467E-3</v>
      </c>
      <c r="AD87" s="21">
        <f>SUM($AD$49:$AD$86)</f>
        <v>4.8866327172686899E-3</v>
      </c>
      <c r="AE87" s="21">
        <f>SUM($AE$49:$AE$86)</f>
        <v>1.0109591262811579E-2</v>
      </c>
      <c r="AF87" s="21">
        <f>SUM($AF$49:$AF$86)</f>
        <v>2.4012286315757353E-3</v>
      </c>
      <c r="AG87" s="21">
        <f>SUM($AG$49:$AG$86)</f>
        <v>8.2693869922764365E-3</v>
      </c>
      <c r="AH87" s="21">
        <f>SUM($AH$49:$AH$86)</f>
        <v>1.5042582804240916E-2</v>
      </c>
      <c r="AI87" s="21">
        <f>SUM($AI$49:$AI$86)</f>
        <v>4.1389210772811084E-4</v>
      </c>
      <c r="AJ87" s="21">
        <f>SUM($AJ$49:$AJ$86)</f>
        <v>2.3808635931460862E-4</v>
      </c>
      <c r="AK87" s="21">
        <f>SUM($AK$49:$AK$86)</f>
        <v>3.3902847501294056E-4</v>
      </c>
      <c r="AL87" s="21">
        <f>SUM($AL$49:$AL$86)</f>
        <v>2.5757078409933891E-3</v>
      </c>
      <c r="AM87" s="21">
        <f>SUM($AM$49:$AM$86)</f>
        <v>8.4722347625095396E-5</v>
      </c>
      <c r="AN87">
        <f>SUM($AN$49:$AN$86)</f>
        <v>3.415818804793368E-3</v>
      </c>
      <c r="AO87" s="21">
        <f>SUM($AO$49:$AO$86)</f>
        <v>2.5891279670524204E-3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0.12710053135559288</v>
      </c>
      <c r="D89" s="22">
        <f>$D$87/$C$89</f>
        <v>4.4140675020931906E-2</v>
      </c>
      <c r="E89" s="22">
        <f>$E$87/$C$89</f>
        <v>1.9314311944551476E-2</v>
      </c>
      <c r="F89" s="22">
        <f>$F$87/$C$89</f>
        <v>0.19922818180448518</v>
      </c>
      <c r="G89" s="22">
        <f>$G$87/$C$89</f>
        <v>2.6818966610981394E-3</v>
      </c>
      <c r="H89" s="22">
        <f>$H$87/$C$89</f>
        <v>1.2115800545998182E-3</v>
      </c>
      <c r="I89" s="22">
        <f>$I$87/$C$89</f>
        <v>2.2585709009253084E-3</v>
      </c>
      <c r="J89" s="22">
        <f>$J$87/$C$89</f>
        <v>1.8308216331733226E-3</v>
      </c>
      <c r="K89" s="22">
        <f>$K$87/$C$89</f>
        <v>2.0227356871384317E-2</v>
      </c>
      <c r="L89" s="22">
        <f>$L$87/$C$89</f>
        <v>1.9720588403032546E-3</v>
      </c>
      <c r="M89" s="22">
        <f>$M$87/$C$89</f>
        <v>8.9918166457391063E-2</v>
      </c>
      <c r="N89" s="22">
        <f>$N$87/$C$89</f>
        <v>1.6987266967660565E-3</v>
      </c>
      <c r="O89" s="22">
        <f>$O$87/$C$89</f>
        <v>8.434887748516539E-3</v>
      </c>
      <c r="P89" s="22">
        <f>$P$87/$C$89</f>
        <v>1.3464094882999146E-3</v>
      </c>
      <c r="Q89" s="22">
        <f>$Q$87/$C$89</f>
        <v>8.6747121099737482E-3</v>
      </c>
      <c r="R89" s="22">
        <f>$R$87/$C$89</f>
        <v>1.9978063833385531E-2</v>
      </c>
      <c r="S89" s="22">
        <f>$S$87/$C$89</f>
        <v>1.0946323873983773E-2</v>
      </c>
      <c r="T89" s="22">
        <f>$T$87/$C$89</f>
        <v>5.0979770930156525E-3</v>
      </c>
      <c r="U89" s="22">
        <f>$U$87/$C$89</f>
        <v>1.7832918876870135E-3</v>
      </c>
      <c r="V89" s="22">
        <f>$V$87/$C$89</f>
        <v>1.7179449909932202E-2</v>
      </c>
      <c r="W89" s="22">
        <f>$W$87/$C$89</f>
        <v>1.2081812479698098E-2</v>
      </c>
      <c r="X89" s="22">
        <f>$X$87/$C$89</f>
        <v>3.1552719165778113E-3</v>
      </c>
      <c r="Y89" s="22">
        <f>$Y$87/$C$89</f>
        <v>3.0970130304628766E-3</v>
      </c>
      <c r="Z89" s="22">
        <f>$Z$87/$C$89</f>
        <v>5.9283706028278342E-3</v>
      </c>
      <c r="AA89" s="22">
        <f>$AA$87/$C$89</f>
        <v>9.6891621495139565E-2</v>
      </c>
      <c r="AB89" s="22">
        <f>$AB$87/$C$89</f>
        <v>5.6383798187586097E-4</v>
      </c>
      <c r="AC89" s="22">
        <f>$AC$87/$C$89</f>
        <v>2.4091137186574067E-2</v>
      </c>
      <c r="AD89" s="22">
        <f>$AD$87/$C$89</f>
        <v>3.8446988892573662E-2</v>
      </c>
      <c r="AE89" s="22">
        <f>$AE$87/$C$89</f>
        <v>7.954011800727788E-2</v>
      </c>
      <c r="AF89" s="22">
        <f>$AF$87/$C$89</f>
        <v>1.8892357144107821E-2</v>
      </c>
      <c r="AG89" s="22">
        <f>$AG$87/$C$89</f>
        <v>6.5061781442446773E-2</v>
      </c>
      <c r="AH89" s="22">
        <f>$AH$87/$C$89</f>
        <v>0.11835184828736743</v>
      </c>
      <c r="AI89" s="22">
        <f>$AI$87/$C$89</f>
        <v>3.2564152432231204E-3</v>
      </c>
      <c r="AJ89" s="22">
        <f>$AJ$87/$C$89</f>
        <v>1.8732129344802458E-3</v>
      </c>
      <c r="AK89" s="22">
        <f>$AK$87/$C$89</f>
        <v>2.6674040729572613E-3</v>
      </c>
      <c r="AL89" s="22">
        <f>$AL$87/$C$89</f>
        <v>2.0265122525627025E-2</v>
      </c>
      <c r="AM89" s="22">
        <f>$AM$87/$C$89</f>
        <v>6.6657744638427363E-4</v>
      </c>
      <c r="AN89" s="22">
        <f>$AN$87/$C$89</f>
        <v>2.6874937251338719E-2</v>
      </c>
      <c r="AO89" s="22">
        <f>$AO$87/$C$89</f>
        <v>2.037070922865571E-2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F2DD-078A-4AE0-B7F6-88C7B95468BE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173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-3.1250987305018012E-2</v>
      </c>
      <c r="D5" s="10">
        <v>1.4672244206847682E-2</v>
      </c>
      <c r="E5" s="10">
        <v>-3.5422247573024808E-3</v>
      </c>
      <c r="F5" s="10">
        <v>4.3738172021435956E-2</v>
      </c>
      <c r="G5" s="10">
        <v>1.5838562834473397E-2</v>
      </c>
      <c r="H5" s="10">
        <v>-4.6642842779284772E-2</v>
      </c>
      <c r="I5" s="10">
        <v>2.8922193019615745E-2</v>
      </c>
      <c r="J5" s="10">
        <v>1.5524297578058687E-2</v>
      </c>
      <c r="K5" s="10">
        <v>4.0296242787113724E-2</v>
      </c>
      <c r="L5" s="10">
        <v>4.0995933467177045E-2</v>
      </c>
      <c r="M5" s="10">
        <v>3.5007658016751708E-2</v>
      </c>
      <c r="N5" s="10">
        <v>2.157547248805387E-2</v>
      </c>
      <c r="O5" s="10">
        <v>4.1924027636602509E-2</v>
      </c>
      <c r="P5" s="10">
        <v>1.0230283314828803E-2</v>
      </c>
      <c r="Q5" s="10">
        <v>8.3163494878474853E-3</v>
      </c>
      <c r="R5" s="10">
        <v>-1.4472058851590868E-2</v>
      </c>
      <c r="S5" s="10">
        <v>-1.4333383109791232E-2</v>
      </c>
      <c r="T5" s="10">
        <v>1.4722228230909606E-2</v>
      </c>
      <c r="U5" s="10">
        <v>-1.6324580658607336E-3</v>
      </c>
      <c r="V5" s="10">
        <v>-2.5529215235300853E-2</v>
      </c>
      <c r="W5" s="10">
        <v>1.3137910454601285E-2</v>
      </c>
      <c r="X5" s="10">
        <v>-2.7744902244246718E-2</v>
      </c>
      <c r="Y5" s="10">
        <v>-8.1333038544695702E-2</v>
      </c>
      <c r="Z5" s="10">
        <v>-7.650569450099122E-2</v>
      </c>
      <c r="AA5" s="10">
        <v>1.0113125615229788E-2</v>
      </c>
      <c r="AB5" s="10">
        <v>-6.696760434450541E-2</v>
      </c>
      <c r="AC5" s="10">
        <v>-2.9167048945785964E-2</v>
      </c>
      <c r="AD5" s="10">
        <v>-2.3538203885449156E-2</v>
      </c>
      <c r="AE5" s="10">
        <v>-7.0396929660146591E-3</v>
      </c>
      <c r="AF5" s="11" t="s">
        <v>81</v>
      </c>
      <c r="AG5" s="10">
        <v>-2.4949944881038001E-2</v>
      </c>
      <c r="AH5" s="10">
        <v>6.4261214103289799E-3</v>
      </c>
      <c r="AI5" s="10">
        <v>2.4751486022368575E-2</v>
      </c>
      <c r="AJ5" s="10">
        <v>-9.9531704699756356E-3</v>
      </c>
      <c r="AK5" s="10">
        <v>-2.5870164770394388E-2</v>
      </c>
      <c r="AL5" s="10">
        <v>-8.6976279276859887E-4</v>
      </c>
      <c r="AM5" s="10">
        <v>-1.1780326487663216E-2</v>
      </c>
      <c r="AN5" s="10">
        <v>-2.2555757786666859E-2</v>
      </c>
      <c r="AO5" s="12">
        <v>4.8122794048130477E-3</v>
      </c>
    </row>
    <row r="6" spans="1:41" ht="24">
      <c r="A6" s="13" t="s">
        <v>43</v>
      </c>
      <c r="B6" s="14" t="s">
        <v>42</v>
      </c>
      <c r="C6" s="15">
        <v>-4.5924523886910824E-2</v>
      </c>
      <c r="D6" s="16">
        <v>5.307097945437861E-3</v>
      </c>
      <c r="E6" s="16">
        <v>-6.8039571483461576E-3</v>
      </c>
      <c r="F6" s="16">
        <v>-2.6580997068378853E-2</v>
      </c>
      <c r="G6" s="16">
        <v>-3.1935046828794181E-2</v>
      </c>
      <c r="H6" s="16">
        <v>3.8269385921080473E-3</v>
      </c>
      <c r="I6" s="16">
        <v>-2.0865600189730292E-2</v>
      </c>
      <c r="J6" s="16">
        <v>-2.4840089688976622E-2</v>
      </c>
      <c r="K6" s="17" t="s">
        <v>82</v>
      </c>
      <c r="L6" s="16">
        <v>-2.9449086374518301E-2</v>
      </c>
      <c r="M6" s="16">
        <v>-2.7928000266244826E-2</v>
      </c>
      <c r="N6" s="16">
        <v>9.9509013036531962E-3</v>
      </c>
      <c r="O6" s="16">
        <v>-3.8799751929616065E-2</v>
      </c>
      <c r="P6" s="16">
        <v>-1.0084072941163192E-2</v>
      </c>
      <c r="Q6" s="16">
        <v>-1.8863356671454869E-2</v>
      </c>
      <c r="R6" s="16">
        <v>3.3502005874282278E-3</v>
      </c>
      <c r="S6" s="16">
        <v>-1.096312581900886E-2</v>
      </c>
      <c r="T6" s="16">
        <v>5.1559236180475027E-3</v>
      </c>
      <c r="U6" s="16">
        <v>-3.0112407877256265E-2</v>
      </c>
      <c r="V6" s="16">
        <v>1.2972960906386184E-2</v>
      </c>
      <c r="W6" s="16">
        <v>9.3247353755917094E-3</v>
      </c>
      <c r="X6" s="16">
        <v>4.0878703533060431E-2</v>
      </c>
      <c r="Y6" s="16">
        <v>1.9812645846171727E-2</v>
      </c>
      <c r="Z6" s="16">
        <v>7.4617779030852552E-2</v>
      </c>
      <c r="AA6" s="16">
        <v>2.8765280461344506E-3</v>
      </c>
      <c r="AB6" s="16">
        <v>7.5427940338136483E-3</v>
      </c>
      <c r="AC6" s="16">
        <v>-2.15322747067159E-3</v>
      </c>
      <c r="AD6" s="16">
        <v>-2.4247083544038945E-3</v>
      </c>
      <c r="AE6" s="16">
        <v>3.6560005999151948E-2</v>
      </c>
      <c r="AF6" s="16">
        <v>4.0930867569418744E-2</v>
      </c>
      <c r="AG6" s="16">
        <v>1.3255345187716297E-2</v>
      </c>
      <c r="AH6" s="16">
        <v>3.1171009636934307E-2</v>
      </c>
      <c r="AI6" s="16">
        <v>-4.1351305864663485E-3</v>
      </c>
      <c r="AJ6" s="16">
        <v>4.2976150960050211E-2</v>
      </c>
      <c r="AK6" s="16">
        <v>6.6325231801454233E-3</v>
      </c>
      <c r="AL6" s="16">
        <v>1.8733869600635271E-2</v>
      </c>
      <c r="AM6" s="16">
        <v>6.391580184371819E-3</v>
      </c>
      <c r="AN6" s="16">
        <v>6.0790553582204629E-2</v>
      </c>
      <c r="AO6" s="18">
        <v>9.3119462920056226E-3</v>
      </c>
    </row>
    <row r="7" spans="1:41" ht="24">
      <c r="A7" s="13" t="s">
        <v>44</v>
      </c>
      <c r="B7" s="14" t="s">
        <v>42</v>
      </c>
      <c r="C7" s="15">
        <v>3.9666993122655848E-2</v>
      </c>
      <c r="D7" s="16">
        <v>1.1607472393578001E-2</v>
      </c>
      <c r="E7" s="16">
        <v>-3.5490187705311801E-2</v>
      </c>
      <c r="F7" s="16">
        <v>-1.0969751601089909E-2</v>
      </c>
      <c r="G7" s="16">
        <v>-9.4331751951997923E-3</v>
      </c>
      <c r="H7" s="16">
        <v>-4.2685577740939902E-2</v>
      </c>
      <c r="I7" s="16">
        <v>9.0071945582613695E-4</v>
      </c>
      <c r="J7" s="17" t="s">
        <v>81</v>
      </c>
      <c r="K7" s="16">
        <v>-2.4450761156315299E-2</v>
      </c>
      <c r="L7" s="16">
        <v>-5.1364653779123123E-3</v>
      </c>
      <c r="M7" s="16">
        <v>-4.4885585802353058E-2</v>
      </c>
      <c r="N7" s="16">
        <v>1.4737898998333207E-2</v>
      </c>
      <c r="O7" s="16">
        <v>1.4799914789165317E-2</v>
      </c>
      <c r="P7" s="16">
        <v>-3.0496215117463907E-2</v>
      </c>
      <c r="Q7" s="16">
        <v>-3.1904409865286157E-2</v>
      </c>
      <c r="R7" s="16">
        <v>-2.790835527311623E-2</v>
      </c>
      <c r="S7" s="16">
        <v>5.8566994575273311E-3</v>
      </c>
      <c r="T7" s="16">
        <v>-4.177207190966159E-2</v>
      </c>
      <c r="U7" s="16">
        <v>1.0987500239889057E-2</v>
      </c>
      <c r="V7" s="16">
        <v>1.1235621051199214E-2</v>
      </c>
      <c r="W7" s="16">
        <v>-2.7144173302387529E-2</v>
      </c>
      <c r="X7" s="16">
        <v>5.0744125081159976E-2</v>
      </c>
      <c r="Y7" s="16">
        <v>9.8412441499635909E-3</v>
      </c>
      <c r="Z7" s="16">
        <v>3.1323662858789868E-2</v>
      </c>
      <c r="AA7" s="16">
        <v>3.9550060135046562E-2</v>
      </c>
      <c r="AB7" s="17" t="s">
        <v>174</v>
      </c>
      <c r="AC7" s="16">
        <v>1.8457552583296951E-2</v>
      </c>
      <c r="AD7" s="16">
        <v>6.4147311019613462E-2</v>
      </c>
      <c r="AE7" s="16">
        <v>1.0380460327971368E-2</v>
      </c>
      <c r="AF7" s="16">
        <v>1.5493740806448743E-2</v>
      </c>
      <c r="AG7" s="16">
        <v>-2.34262011738334E-2</v>
      </c>
      <c r="AH7" s="16">
        <v>2.4276924219834448E-2</v>
      </c>
      <c r="AI7" s="16">
        <v>2.9107341588000147E-2</v>
      </c>
      <c r="AJ7" s="16">
        <v>6.7912735360240101E-4</v>
      </c>
      <c r="AK7" s="16">
        <v>-1.8591653671930511E-2</v>
      </c>
      <c r="AL7" s="16">
        <v>2.5449092229760127E-2</v>
      </c>
      <c r="AM7" s="16">
        <v>3.1134650406740606E-3</v>
      </c>
      <c r="AN7" s="16">
        <v>-1.5368780783631353E-2</v>
      </c>
      <c r="AO7" s="18">
        <v>2.3246160518091651E-2</v>
      </c>
    </row>
    <row r="8" spans="1:41" ht="24">
      <c r="A8" s="13" t="s">
        <v>45</v>
      </c>
      <c r="B8" s="14" t="s">
        <v>42</v>
      </c>
      <c r="C8" s="15">
        <v>-5.1922586453166379E-2</v>
      </c>
      <c r="D8" s="16">
        <v>2.6924572932367583E-2</v>
      </c>
      <c r="E8" s="16">
        <v>2.2337575629115314E-2</v>
      </c>
      <c r="F8" s="16">
        <v>3.1930478067681539E-2</v>
      </c>
      <c r="G8" s="16">
        <v>7.3295213996258882E-3</v>
      </c>
      <c r="H8" s="16">
        <v>3.8983253139071659E-2</v>
      </c>
      <c r="I8" s="16">
        <v>-2.1062935369730865E-2</v>
      </c>
      <c r="J8" s="16">
        <v>1.8615983764320124E-2</v>
      </c>
      <c r="K8" s="16">
        <v>-2.1555494826101186E-3</v>
      </c>
      <c r="L8" s="16">
        <v>3.8628442624709956E-2</v>
      </c>
      <c r="M8" s="16">
        <v>2.8979925662118294E-2</v>
      </c>
      <c r="N8" s="16">
        <v>-8.1122461133151663E-3</v>
      </c>
      <c r="O8" s="16">
        <v>3.6281067444550723E-2</v>
      </c>
      <c r="P8" s="16">
        <v>6.4587563919942401E-2</v>
      </c>
      <c r="Q8" s="16">
        <v>-7.7586672898030205E-3</v>
      </c>
      <c r="R8" s="16">
        <v>-2.4430136690257766E-2</v>
      </c>
      <c r="S8" s="16">
        <v>2.7395135114670491E-3</v>
      </c>
      <c r="T8" s="16">
        <v>-1.2289391829084893E-2</v>
      </c>
      <c r="U8" s="16">
        <v>2.4115052231022303E-3</v>
      </c>
      <c r="V8" s="16">
        <v>-1.7819035701372509E-2</v>
      </c>
      <c r="W8" s="16">
        <v>3.8904175781108531E-2</v>
      </c>
      <c r="X8" s="16">
        <v>-3.6354603546696625E-2</v>
      </c>
      <c r="Y8" s="16">
        <v>-3.4704985972671742E-2</v>
      </c>
      <c r="Z8" s="16">
        <v>-5.6425624490038318E-3</v>
      </c>
      <c r="AA8" s="16">
        <v>-3.4636494411380385E-2</v>
      </c>
      <c r="AB8" s="16">
        <v>-2.203904637924153E-2</v>
      </c>
      <c r="AC8" s="17" t="s">
        <v>83</v>
      </c>
      <c r="AD8" s="16">
        <v>1.8428242023421856E-2</v>
      </c>
      <c r="AE8" s="16">
        <v>-3.2847541029281502E-2</v>
      </c>
      <c r="AF8" s="16">
        <v>-2.9434122398978739E-2</v>
      </c>
      <c r="AG8" s="16">
        <v>-2.1139197955307856E-2</v>
      </c>
      <c r="AH8" s="16">
        <v>8.8127896631522273E-3</v>
      </c>
      <c r="AI8" s="16">
        <v>-3.5156495438366124E-2</v>
      </c>
      <c r="AJ8" s="16">
        <v>2.7557146208389411E-2</v>
      </c>
      <c r="AK8" s="16">
        <v>2.2912367018556007E-2</v>
      </c>
      <c r="AL8" s="16">
        <v>-6.5481735869242774E-2</v>
      </c>
      <c r="AM8" s="16">
        <v>-1.2527425080103273E-2</v>
      </c>
      <c r="AN8" s="16">
        <v>2.8094354387522835E-2</v>
      </c>
      <c r="AO8" s="18">
        <v>1.596348775057288E-2</v>
      </c>
    </row>
    <row r="9" spans="1:41" ht="24">
      <c r="A9" s="13" t="s">
        <v>46</v>
      </c>
      <c r="B9" s="14" t="s">
        <v>42</v>
      </c>
      <c r="C9" s="15">
        <v>-3.4327109889821954E-2</v>
      </c>
      <c r="D9" s="16">
        <v>1.3680879440714843E-2</v>
      </c>
      <c r="E9" s="16">
        <v>-1.5305356500592338E-2</v>
      </c>
      <c r="F9" s="16">
        <v>-4.6460748998068749E-3</v>
      </c>
      <c r="G9" s="16">
        <v>4.1562836384508948E-3</v>
      </c>
      <c r="H9" s="16">
        <v>5.1670380783530458E-2</v>
      </c>
      <c r="I9" s="16">
        <v>9.482624701115187E-3</v>
      </c>
      <c r="J9" s="16">
        <v>2.4899461920419398E-2</v>
      </c>
      <c r="K9" s="16">
        <v>3.1491785015686301E-2</v>
      </c>
      <c r="L9" s="16">
        <v>2.5458747231601915E-2</v>
      </c>
      <c r="M9" s="16">
        <v>-1.789369151302668E-2</v>
      </c>
      <c r="N9" s="16">
        <v>1.6340606678916889E-2</v>
      </c>
      <c r="O9" s="16">
        <v>2.0948564304561719E-2</v>
      </c>
      <c r="P9" s="16">
        <v>1.9061175509694616E-2</v>
      </c>
      <c r="Q9" s="16">
        <v>2.8170325160600328E-2</v>
      </c>
      <c r="R9" s="16">
        <v>-8.3303022737171301E-3</v>
      </c>
      <c r="S9" s="16">
        <v>5.3950693559750339E-3</v>
      </c>
      <c r="T9" s="16">
        <v>2.1723841985899231E-2</v>
      </c>
      <c r="U9" s="16">
        <v>4.2532701404891966E-2</v>
      </c>
      <c r="V9" s="16">
        <v>1.9627335923598492E-2</v>
      </c>
      <c r="W9" s="16">
        <v>-1.3619186769265502E-2</v>
      </c>
      <c r="X9" s="16">
        <v>-2.5679815888174709E-2</v>
      </c>
      <c r="Y9" s="16">
        <v>-2.1974116277060238E-2</v>
      </c>
      <c r="Z9" s="16">
        <v>1.7574758596889079E-2</v>
      </c>
      <c r="AA9" s="16">
        <v>6.2899952429891865E-3</v>
      </c>
      <c r="AB9" s="16">
        <v>1.2277986013425383E-2</v>
      </c>
      <c r="AC9" s="16">
        <v>8.9574364083429264E-3</v>
      </c>
      <c r="AD9" s="16">
        <v>-2.5696401990103184E-2</v>
      </c>
      <c r="AE9" s="16">
        <v>1.7731070669525277E-2</v>
      </c>
      <c r="AF9" s="16">
        <v>6.5945176245483187E-3</v>
      </c>
      <c r="AG9" s="16">
        <v>4.3011438515181272E-2</v>
      </c>
      <c r="AH9" s="17" t="s">
        <v>157</v>
      </c>
      <c r="AI9" s="16">
        <v>-1.6310399871616799E-2</v>
      </c>
      <c r="AJ9" s="16">
        <v>-1.5884887655142746E-2</v>
      </c>
      <c r="AK9" s="16">
        <v>-3.0224427312854449E-2</v>
      </c>
      <c r="AL9" s="16">
        <v>-2.9940728886432143E-2</v>
      </c>
      <c r="AM9" s="16">
        <v>2.9203501291071243E-2</v>
      </c>
      <c r="AN9" s="16">
        <v>-1.8244619577461457E-2</v>
      </c>
      <c r="AO9" s="18">
        <v>-7.6609074930157886E-3</v>
      </c>
    </row>
    <row r="10" spans="1:41" ht="24">
      <c r="A10" s="13" t="s">
        <v>47</v>
      </c>
      <c r="B10" s="14" t="s">
        <v>42</v>
      </c>
      <c r="C10" s="15">
        <v>1.9012725953082184E-2</v>
      </c>
      <c r="D10" s="16">
        <v>-1.3994819459779264E-2</v>
      </c>
      <c r="E10" s="16">
        <v>1.6597992738560736E-2</v>
      </c>
      <c r="F10" s="16">
        <v>-1.5783155201827565E-2</v>
      </c>
      <c r="G10" s="16">
        <v>1.4952727566271751E-2</v>
      </c>
      <c r="H10" s="16">
        <v>2.6271523714211823E-2</v>
      </c>
      <c r="I10" s="16">
        <v>-1.7495000523173244E-2</v>
      </c>
      <c r="J10" s="16">
        <v>5.8116080264443114E-3</v>
      </c>
      <c r="K10" s="16">
        <v>-1.0799643426012437E-2</v>
      </c>
      <c r="L10" s="16">
        <v>2.9282487748360855E-2</v>
      </c>
      <c r="M10" s="16">
        <v>3.0988858342689149E-2</v>
      </c>
      <c r="N10" s="16">
        <v>7.8483359178612069E-3</v>
      </c>
      <c r="O10" s="16">
        <v>-4.7466011051243054E-2</v>
      </c>
      <c r="P10" s="16">
        <v>2.8024521124529078E-2</v>
      </c>
      <c r="Q10" s="16">
        <v>-3.754134749541576E-2</v>
      </c>
      <c r="R10" s="16">
        <v>-1.8505637052055181E-2</v>
      </c>
      <c r="S10" s="17" t="s">
        <v>81</v>
      </c>
      <c r="T10" s="16">
        <v>-5.6265435220170183E-2</v>
      </c>
      <c r="U10" s="16">
        <v>-2.6495694993544618E-2</v>
      </c>
      <c r="V10" s="16">
        <v>3.0350160197789415E-4</v>
      </c>
      <c r="W10" s="16">
        <v>4.8248396406091722E-2</v>
      </c>
      <c r="X10" s="16">
        <v>3.8590574182850702E-2</v>
      </c>
      <c r="Y10" s="16">
        <v>6.9893014803181192E-2</v>
      </c>
      <c r="Z10" s="16">
        <v>3.853327476040333E-2</v>
      </c>
      <c r="AA10" s="16">
        <v>3.5275843426294827E-2</v>
      </c>
      <c r="AB10" s="16">
        <v>5.695945441166296E-2</v>
      </c>
      <c r="AC10" s="16">
        <v>2.7019928705890495E-3</v>
      </c>
      <c r="AD10" s="16">
        <v>-6.9925203614126935E-3</v>
      </c>
      <c r="AE10" s="16">
        <v>4.0992233006841496E-2</v>
      </c>
      <c r="AF10" s="16">
        <v>-1.4313697127560901E-2</v>
      </c>
      <c r="AG10" s="16">
        <v>4.0843525292660152E-2</v>
      </c>
      <c r="AH10" s="16">
        <v>5.2489945978698212E-3</v>
      </c>
      <c r="AI10" s="16">
        <v>1.6869430571872214E-2</v>
      </c>
      <c r="AJ10" s="16">
        <v>2.4302481095640521E-2</v>
      </c>
      <c r="AK10" s="16">
        <v>5.6567399519766415E-2</v>
      </c>
      <c r="AL10" s="16">
        <v>-5.8839983779566171E-3</v>
      </c>
      <c r="AM10" s="16">
        <v>-7.4286136489592732E-3</v>
      </c>
      <c r="AN10" s="16">
        <v>3.1603132190179199E-4</v>
      </c>
      <c r="AO10" s="18">
        <v>-1.6249206856607995E-2</v>
      </c>
    </row>
    <row r="11" spans="1:41" ht="24">
      <c r="A11" s="13" t="s">
        <v>48</v>
      </c>
      <c r="B11" s="14" t="s">
        <v>42</v>
      </c>
      <c r="C11" s="15">
        <v>1.8356669017800989E-2</v>
      </c>
      <c r="D11" s="16">
        <v>2.2175648693200545E-2</v>
      </c>
      <c r="E11" s="16">
        <v>5.1010490987405212E-2</v>
      </c>
      <c r="F11" s="16">
        <v>7.2997249491934934E-3</v>
      </c>
      <c r="G11" s="16">
        <v>1.4394125583143194E-2</v>
      </c>
      <c r="H11" s="16">
        <v>4.046707585292246E-2</v>
      </c>
      <c r="I11" s="16">
        <v>1.1404099919925288E-2</v>
      </c>
      <c r="J11" s="16">
        <v>1.0329584051606742E-2</v>
      </c>
      <c r="K11" s="16">
        <v>3.5891906692406245E-2</v>
      </c>
      <c r="L11" s="16">
        <v>1.5928791379152991E-2</v>
      </c>
      <c r="M11" s="16">
        <v>-3.6874307587467049E-2</v>
      </c>
      <c r="N11" s="16">
        <v>-2.5470894511961009E-2</v>
      </c>
      <c r="O11" s="16">
        <v>9.0924174819976902E-3</v>
      </c>
      <c r="P11" s="16">
        <v>7.4821388334246952E-2</v>
      </c>
      <c r="Q11" s="16">
        <v>5.7712931689488052E-2</v>
      </c>
      <c r="R11" s="16">
        <v>-2.1230444654532846E-2</v>
      </c>
      <c r="S11" s="16">
        <v>4.0890711573207339E-2</v>
      </c>
      <c r="T11" s="16">
        <v>1.0247611604713845E-2</v>
      </c>
      <c r="U11" s="16">
        <v>1.9291097265950075E-2</v>
      </c>
      <c r="V11" s="16">
        <v>-3.2992980406079528E-3</v>
      </c>
      <c r="W11" s="16">
        <v>-3.1344488940620502E-2</v>
      </c>
      <c r="X11" s="16">
        <v>1.8865162579796407E-2</v>
      </c>
      <c r="Y11" s="16">
        <v>-8.8190021323736267E-2</v>
      </c>
      <c r="Z11" s="16">
        <v>1.9656123553573577E-2</v>
      </c>
      <c r="AA11" s="16">
        <v>-2.2852274088433237E-3</v>
      </c>
      <c r="AB11" s="16">
        <v>5.9833514918418308E-3</v>
      </c>
      <c r="AC11" s="16">
        <v>-3.2485160512078448E-2</v>
      </c>
      <c r="AD11" s="16">
        <v>-6.1193334067413431E-3</v>
      </c>
      <c r="AE11" s="17" t="s">
        <v>90</v>
      </c>
      <c r="AF11" s="16">
        <v>-7.0015441731823653E-3</v>
      </c>
      <c r="AG11" s="16">
        <v>-2.3056031771726729E-2</v>
      </c>
      <c r="AH11" s="16">
        <v>1.7265810938376862E-2</v>
      </c>
      <c r="AI11" s="16">
        <v>-2.8282717302236273E-2</v>
      </c>
      <c r="AJ11" s="16">
        <v>-4.1393250393453943E-2</v>
      </c>
      <c r="AK11" s="16">
        <v>-4.7949750401488538E-3</v>
      </c>
      <c r="AL11" s="16">
        <v>-1.0353285313330711E-3</v>
      </c>
      <c r="AM11" s="16">
        <v>1.8302632102884662E-2</v>
      </c>
      <c r="AN11" s="16">
        <v>3.7767170271671945E-2</v>
      </c>
      <c r="AO11" s="18">
        <v>-2.2370374961935977E-2</v>
      </c>
    </row>
    <row r="12" spans="1:41" ht="24">
      <c r="A12" s="13" t="s">
        <v>49</v>
      </c>
      <c r="B12" s="14" t="s">
        <v>42</v>
      </c>
      <c r="C12" s="15">
        <v>7.0153875771296947E-2</v>
      </c>
      <c r="D12" s="16">
        <v>-4.0736489536502558E-2</v>
      </c>
      <c r="E12" s="16">
        <v>-5.1039024658464469E-3</v>
      </c>
      <c r="F12" s="16">
        <v>4.3427953013083108E-3</v>
      </c>
      <c r="G12" s="16">
        <v>4.0172444399146166E-3</v>
      </c>
      <c r="H12" s="16">
        <v>5.8457233089604906E-3</v>
      </c>
      <c r="I12" s="16">
        <v>-3.8268066854588674E-2</v>
      </c>
      <c r="J12" s="16">
        <v>1.1166235439610152E-2</v>
      </c>
      <c r="K12" s="16">
        <v>-3.0203238639863433E-2</v>
      </c>
      <c r="L12" s="16">
        <v>-1.766361659354939E-2</v>
      </c>
      <c r="M12" s="16">
        <v>-1.8074015373841193E-2</v>
      </c>
      <c r="N12" s="16">
        <v>3.753672594930943E-2</v>
      </c>
      <c r="O12" s="16">
        <v>5.7942606633825423E-3</v>
      </c>
      <c r="P12" s="16">
        <v>-3.7637606033612936E-2</v>
      </c>
      <c r="Q12" s="16">
        <v>-2.1773023721565157E-2</v>
      </c>
      <c r="R12" s="16">
        <v>4.7273161082561507E-2</v>
      </c>
      <c r="S12" s="16">
        <v>-2.6975022585793353E-2</v>
      </c>
      <c r="T12" s="16">
        <v>-1.0371253535466706E-2</v>
      </c>
      <c r="U12" s="17" t="s">
        <v>175</v>
      </c>
      <c r="V12" s="16">
        <v>3.8941577893262871E-2</v>
      </c>
      <c r="W12" s="16">
        <v>1.0958384635907613E-2</v>
      </c>
      <c r="X12" s="16">
        <v>7.4972513646537186E-3</v>
      </c>
      <c r="Y12" s="16">
        <v>-2.4954120967034445E-3</v>
      </c>
      <c r="Z12" s="16">
        <v>3.1139379705474719E-2</v>
      </c>
      <c r="AA12" s="16">
        <v>4.6352599493601189E-2</v>
      </c>
      <c r="AB12" s="16">
        <v>9.9898810903496695E-3</v>
      </c>
      <c r="AC12" s="16">
        <v>2.4401074053226812E-3</v>
      </c>
      <c r="AD12" s="16">
        <v>2.0542793013039261E-2</v>
      </c>
      <c r="AE12" s="16">
        <v>1.9687268799165138E-2</v>
      </c>
      <c r="AF12" s="16">
        <v>-1.647341524663858E-3</v>
      </c>
      <c r="AG12" s="16">
        <v>3.8786657987388527E-2</v>
      </c>
      <c r="AH12" s="16">
        <v>4.2194881935880849E-2</v>
      </c>
      <c r="AI12" s="16">
        <v>3.9270810728675956E-2</v>
      </c>
      <c r="AJ12" s="16">
        <v>-7.1963987175131527E-3</v>
      </c>
      <c r="AK12" s="16">
        <v>8.2671458410753015E-3</v>
      </c>
      <c r="AL12" s="16">
        <v>8.6647425446192399E-3</v>
      </c>
      <c r="AM12" s="16">
        <v>-6.3724871610927637E-3</v>
      </c>
      <c r="AN12" s="16">
        <v>1.0023127238091825E-2</v>
      </c>
      <c r="AO12" s="18">
        <v>3.8881166213373758E-2</v>
      </c>
    </row>
    <row r="13" spans="1:41" ht="24">
      <c r="A13" s="13" t="s">
        <v>50</v>
      </c>
      <c r="B13" s="14" t="s">
        <v>42</v>
      </c>
      <c r="C13" s="15">
        <v>-6.9713670865254197E-3</v>
      </c>
      <c r="D13" s="16">
        <v>1.6234764324976135E-2</v>
      </c>
      <c r="E13" s="16">
        <v>4.2612336101020207E-2</v>
      </c>
      <c r="F13" s="16">
        <v>3.0012180966770788E-2</v>
      </c>
      <c r="G13" s="16">
        <v>6.0452194431086514E-2</v>
      </c>
      <c r="H13" s="16">
        <v>2.7376620020843428E-2</v>
      </c>
      <c r="I13" s="16">
        <v>4.4325694298283931E-2</v>
      </c>
      <c r="J13" s="16">
        <v>-1.8676725892248829E-2</v>
      </c>
      <c r="K13" s="16">
        <v>6.5555391211659575E-3</v>
      </c>
      <c r="L13" s="16">
        <v>4.9186700768390726E-2</v>
      </c>
      <c r="M13" s="16">
        <v>5.7943855007311869E-2</v>
      </c>
      <c r="N13" s="16">
        <v>1.4528503868468302E-2</v>
      </c>
      <c r="O13" s="16">
        <v>3.1209865726668506E-2</v>
      </c>
      <c r="P13" s="16">
        <v>-1.9643818108801871E-2</v>
      </c>
      <c r="Q13" s="16">
        <v>1.7267695732761518E-2</v>
      </c>
      <c r="R13" s="16">
        <v>7.2283999784024658E-3</v>
      </c>
      <c r="S13" s="16">
        <v>5.6859400986701704E-2</v>
      </c>
      <c r="T13" s="16">
        <v>2.1427346363204966E-2</v>
      </c>
      <c r="U13" s="16">
        <v>8.1539547576742807E-3</v>
      </c>
      <c r="V13" s="16">
        <v>3.3217086665564978E-2</v>
      </c>
      <c r="W13" s="16">
        <v>2.9832413067616269E-2</v>
      </c>
      <c r="X13" s="16">
        <v>2.7399796528185215E-2</v>
      </c>
      <c r="Y13" s="16">
        <v>-1.3055461065041387E-3</v>
      </c>
      <c r="Z13" s="16">
        <v>-3.3052114926847578E-2</v>
      </c>
      <c r="AA13" s="16">
        <v>-3.5810674970100743E-2</v>
      </c>
      <c r="AB13" s="16">
        <v>-1.3380074763373181E-2</v>
      </c>
      <c r="AC13" s="16">
        <v>2.2852650755615059E-2</v>
      </c>
      <c r="AD13" s="16">
        <v>1.6816823075376425E-2</v>
      </c>
      <c r="AE13" s="16">
        <v>-4.8238392256025244E-3</v>
      </c>
      <c r="AF13" s="16">
        <v>-2.6014060521687008E-2</v>
      </c>
      <c r="AG13" s="16">
        <v>2.2528788076137753E-2</v>
      </c>
      <c r="AH13" s="16">
        <v>-2.9609309419613448E-2</v>
      </c>
      <c r="AI13" s="16">
        <v>-3.8089367006273196E-2</v>
      </c>
      <c r="AJ13" s="16">
        <v>4.1386411938392048E-5</v>
      </c>
      <c r="AK13" s="17" t="s">
        <v>84</v>
      </c>
      <c r="AL13" s="16">
        <v>2.0584953558151452E-2</v>
      </c>
      <c r="AM13" s="16">
        <v>-5.3568420176736999E-3</v>
      </c>
      <c r="AN13" s="16">
        <v>1.5840624306315203E-2</v>
      </c>
      <c r="AO13" s="18">
        <v>-2.0235167879866244E-2</v>
      </c>
    </row>
    <row r="14" spans="1:41" ht="24">
      <c r="A14" s="13" t="s">
        <v>51</v>
      </c>
      <c r="B14" s="14" t="s">
        <v>42</v>
      </c>
      <c r="C14" s="15">
        <v>-4.2542139153535934E-2</v>
      </c>
      <c r="D14" s="16">
        <v>-3.1089774097284941E-2</v>
      </c>
      <c r="E14" s="16">
        <v>4.3439804942916133E-2</v>
      </c>
      <c r="F14" s="16">
        <v>-2.1026744754256449E-2</v>
      </c>
      <c r="G14" s="16">
        <v>-1.9796000232656503E-2</v>
      </c>
      <c r="H14" s="16">
        <v>-2.6262826917148336E-2</v>
      </c>
      <c r="I14" s="16">
        <v>2.5454915238195826E-2</v>
      </c>
      <c r="J14" s="16">
        <v>-2.8021206138493196E-2</v>
      </c>
      <c r="K14" s="16">
        <v>3.3181076547282562E-3</v>
      </c>
      <c r="L14" s="16">
        <v>-3.3578112074666676E-2</v>
      </c>
      <c r="M14" s="16">
        <v>-3.722935020799055E-2</v>
      </c>
      <c r="N14" s="16">
        <v>-2.0779605718653345E-2</v>
      </c>
      <c r="O14" s="16">
        <v>7.0542893077632082E-3</v>
      </c>
      <c r="P14" s="16">
        <v>2.6033802775774682E-2</v>
      </c>
      <c r="Q14" s="16">
        <v>-2.3172325490130923E-2</v>
      </c>
      <c r="R14" s="17" t="s">
        <v>84</v>
      </c>
      <c r="S14" s="16">
        <v>-1.8554514456687377E-2</v>
      </c>
      <c r="T14" s="16">
        <v>1.4824101286478254E-2</v>
      </c>
      <c r="U14" s="16">
        <v>4.6637423572841528E-2</v>
      </c>
      <c r="V14" s="16">
        <v>1.144915006014589E-3</v>
      </c>
      <c r="W14" s="16">
        <v>3.6291179329128877E-2</v>
      </c>
      <c r="X14" s="16">
        <v>9.5375145173149916E-3</v>
      </c>
      <c r="Y14" s="16">
        <v>-3.1205343232128556E-2</v>
      </c>
      <c r="Z14" s="16">
        <v>-8.6123776709996786E-3</v>
      </c>
      <c r="AA14" s="16">
        <v>4.6909992515796861E-2</v>
      </c>
      <c r="AB14" s="16">
        <v>-2.3856505295346081E-2</v>
      </c>
      <c r="AC14" s="16">
        <v>-2.4328208395197171E-2</v>
      </c>
      <c r="AD14" s="16">
        <v>3.9970154373171638E-3</v>
      </c>
      <c r="AE14" s="16">
        <v>-2.1385769685659535E-2</v>
      </c>
      <c r="AF14" s="16">
        <v>-1.4567207815514191E-2</v>
      </c>
      <c r="AG14" s="16">
        <v>7.7101495749941809E-2</v>
      </c>
      <c r="AH14" s="16">
        <v>-8.1296919750448535E-3</v>
      </c>
      <c r="AI14" s="16">
        <v>9.1148740657602742E-3</v>
      </c>
      <c r="AJ14" s="16">
        <v>5.0216584234181724E-2</v>
      </c>
      <c r="AK14" s="16">
        <v>7.2488978652732175E-3</v>
      </c>
      <c r="AL14" s="16">
        <v>4.8081711966632683E-2</v>
      </c>
      <c r="AM14" s="16">
        <v>3.0408725736672623E-2</v>
      </c>
      <c r="AN14" s="16">
        <v>8.9924427990184068E-3</v>
      </c>
      <c r="AO14" s="18">
        <v>3.5731994801712748E-2</v>
      </c>
    </row>
    <row r="15" spans="1:41" ht="24">
      <c r="A15" s="13" t="s">
        <v>52</v>
      </c>
      <c r="B15" s="14" t="s">
        <v>42</v>
      </c>
      <c r="C15" s="15">
        <v>3.7337703376544608E-2</v>
      </c>
      <c r="D15" s="16">
        <v>3.7130708271764713E-2</v>
      </c>
      <c r="E15" s="16">
        <v>-5.4499488178445687E-2</v>
      </c>
      <c r="F15" s="16">
        <v>-1.9498139855778793E-2</v>
      </c>
      <c r="G15" s="17" t="s">
        <v>84</v>
      </c>
      <c r="H15" s="16">
        <v>1.8562977205460133E-2</v>
      </c>
      <c r="I15" s="16">
        <v>6.7407568405407966E-4</v>
      </c>
      <c r="J15" s="16">
        <v>-9.4854930314974585E-3</v>
      </c>
      <c r="K15" s="16">
        <v>-3.156297397013088E-2</v>
      </c>
      <c r="L15" s="16">
        <v>-1.5253337645341874E-2</v>
      </c>
      <c r="M15" s="16">
        <v>3.3419612855583349E-2</v>
      </c>
      <c r="N15" s="16">
        <v>-2.3137988306863925E-2</v>
      </c>
      <c r="O15" s="16">
        <v>-3.096505023373837E-2</v>
      </c>
      <c r="P15" s="16">
        <v>-4.4178517111259544E-2</v>
      </c>
      <c r="Q15" s="16">
        <v>2.7294550863873417E-3</v>
      </c>
      <c r="R15" s="16">
        <v>-1.9788616309266104E-2</v>
      </c>
      <c r="S15" s="16">
        <v>1.5012298957166497E-2</v>
      </c>
      <c r="T15" s="16">
        <v>-1.4460811447099235E-2</v>
      </c>
      <c r="U15" s="16">
        <v>3.970513735385952E-3</v>
      </c>
      <c r="V15" s="16">
        <v>3.8849387212347659E-2</v>
      </c>
      <c r="W15" s="16">
        <v>1.3505334417026789E-2</v>
      </c>
      <c r="X15" s="16">
        <v>7.5686764158570133E-2</v>
      </c>
      <c r="Y15" s="16">
        <v>-9.004769731608724E-4</v>
      </c>
      <c r="Z15" s="16">
        <v>-1.1684792029648113E-2</v>
      </c>
      <c r="AA15" s="16">
        <v>2.3247606308436745E-2</v>
      </c>
      <c r="AB15" s="16">
        <v>1.9867006574258869E-2</v>
      </c>
      <c r="AC15" s="16">
        <v>7.3027133474369548E-3</v>
      </c>
      <c r="AD15" s="16">
        <v>2.0817148602586578E-2</v>
      </c>
      <c r="AE15" s="16">
        <v>1.450398697590497E-2</v>
      </c>
      <c r="AF15" s="16">
        <v>1.5895930855796471E-2</v>
      </c>
      <c r="AG15" s="16">
        <v>-5.9153747107146853E-5</v>
      </c>
      <c r="AH15" s="16">
        <v>4.0585630578828039E-3</v>
      </c>
      <c r="AI15" s="16">
        <v>4.8020771602160062E-2</v>
      </c>
      <c r="AJ15" s="16">
        <v>-1.8437920849015934E-2</v>
      </c>
      <c r="AK15" s="16">
        <v>6.0400010560548396E-2</v>
      </c>
      <c r="AL15" s="16">
        <v>4.3491251019198443E-2</v>
      </c>
      <c r="AM15" s="16">
        <v>5.0691793852061608E-2</v>
      </c>
      <c r="AN15" s="16">
        <v>1.3097916389860624E-2</v>
      </c>
      <c r="AO15" s="18">
        <v>1.8217171819727054E-2</v>
      </c>
    </row>
    <row r="16" spans="1:41" ht="24">
      <c r="A16" s="13" t="s">
        <v>53</v>
      </c>
      <c r="B16" s="14" t="s">
        <v>42</v>
      </c>
      <c r="C16" s="15">
        <v>2.056535101003585E-2</v>
      </c>
      <c r="D16" s="16">
        <v>8.6614777594083148E-3</v>
      </c>
      <c r="E16" s="16">
        <v>3.8108740600346497E-2</v>
      </c>
      <c r="F16" s="16">
        <v>6.6581081400229225E-2</v>
      </c>
      <c r="G16" s="16">
        <v>1.8130931691513131E-2</v>
      </c>
      <c r="H16" s="16">
        <v>3.3448919582044156E-2</v>
      </c>
      <c r="I16" s="16">
        <v>-1.4101219971785806E-2</v>
      </c>
      <c r="J16" s="16">
        <v>2.3246902880642888E-2</v>
      </c>
      <c r="K16" s="16">
        <v>9.1562337296203621E-3</v>
      </c>
      <c r="L16" s="16">
        <v>-1.6530338406313645E-2</v>
      </c>
      <c r="M16" s="16">
        <v>3.4578026138730081E-2</v>
      </c>
      <c r="N16" s="16">
        <v>3.727080280869001E-3</v>
      </c>
      <c r="O16" s="16">
        <v>3.1622287394671489E-2</v>
      </c>
      <c r="P16" s="16">
        <v>7.0923540420093967E-2</v>
      </c>
      <c r="Q16" s="16">
        <v>-1.0746675455985481E-2</v>
      </c>
      <c r="R16" s="16">
        <v>3.5568338854418444E-2</v>
      </c>
      <c r="S16" s="16">
        <v>-1.6217053438001373E-2</v>
      </c>
      <c r="T16" s="16">
        <v>-4.5892654576095072E-2</v>
      </c>
      <c r="U16" s="16">
        <v>3.8178109888161831E-2</v>
      </c>
      <c r="V16" s="16">
        <v>3.6469998701302381E-2</v>
      </c>
      <c r="W16" s="16">
        <v>3.1677805397179105E-2</v>
      </c>
      <c r="X16" s="16">
        <v>-1.113157262935857E-2</v>
      </c>
      <c r="Y16" s="16">
        <v>-7.8870981429011618E-3</v>
      </c>
      <c r="Z16" s="16">
        <v>7.5041625114968813E-2</v>
      </c>
      <c r="AA16" s="16">
        <v>-4.7559603170566261E-2</v>
      </c>
      <c r="AB16" s="16">
        <v>-4.6792363642317227E-3</v>
      </c>
      <c r="AC16" s="16">
        <v>1.5839863275606301E-2</v>
      </c>
      <c r="AD16" s="16">
        <v>-1.4083689461030596E-2</v>
      </c>
      <c r="AE16" s="16">
        <v>-2.2406516686523794E-2</v>
      </c>
      <c r="AF16" s="16">
        <v>4.8150339570807027E-3</v>
      </c>
      <c r="AG16" s="16">
        <v>-9.4680333748395646E-3</v>
      </c>
      <c r="AH16" s="16">
        <v>-7.4589328231824178E-3</v>
      </c>
      <c r="AI16" s="16">
        <v>-1.2075854637299425E-2</v>
      </c>
      <c r="AJ16" s="16">
        <v>1.1298125939470174E-2</v>
      </c>
      <c r="AK16" s="16">
        <v>-2.0138951070447164E-2</v>
      </c>
      <c r="AL16" s="16">
        <v>2.3883618481982935E-2</v>
      </c>
      <c r="AM16" s="16">
        <v>-3.2274346784383415E-2</v>
      </c>
      <c r="AN16" s="16">
        <v>2.3586655755930122E-2</v>
      </c>
      <c r="AO16" s="19" t="s">
        <v>81</v>
      </c>
    </row>
    <row r="17" spans="1:41" ht="24">
      <c r="A17" s="13" t="s">
        <v>54</v>
      </c>
      <c r="B17" s="14" t="s">
        <v>42</v>
      </c>
      <c r="C17" s="15">
        <v>6.4304761333576488E-3</v>
      </c>
      <c r="D17" s="16">
        <v>2.8651123698274047E-2</v>
      </c>
      <c r="E17" s="16">
        <v>-3.1399559044625734E-2</v>
      </c>
      <c r="F17" s="16">
        <v>-1.2563154691776374E-2</v>
      </c>
      <c r="G17" s="16">
        <v>5.0444862393702009E-2</v>
      </c>
      <c r="H17" s="16">
        <v>1.9178720587089991E-2</v>
      </c>
      <c r="I17" s="16">
        <v>3.8731000313903849E-2</v>
      </c>
      <c r="J17" s="16">
        <v>3.1560527951366027E-3</v>
      </c>
      <c r="K17" s="16">
        <v>6.3070403713300143E-3</v>
      </c>
      <c r="L17" s="16">
        <v>3.3281453459588148E-2</v>
      </c>
      <c r="M17" s="16">
        <v>3.1220238587790796E-2</v>
      </c>
      <c r="N17" s="16">
        <v>9.3992698798083765E-2</v>
      </c>
      <c r="O17" s="16">
        <v>5.8800906259047575E-2</v>
      </c>
      <c r="P17" s="16">
        <v>-3.484447371149433E-2</v>
      </c>
      <c r="Q17" s="16">
        <v>2.7400477031522409E-2</v>
      </c>
      <c r="R17" s="16">
        <v>3.0265146032144224E-2</v>
      </c>
      <c r="S17" s="16">
        <v>-7.4204489221134659E-3</v>
      </c>
      <c r="T17" s="16">
        <v>-9.6347568286891446E-3</v>
      </c>
      <c r="U17" s="16">
        <v>-6.2350678010468473E-3</v>
      </c>
      <c r="V17" s="16">
        <v>4.2734546425043644E-2</v>
      </c>
      <c r="W17" s="16">
        <v>-4.0217642397998729E-2</v>
      </c>
      <c r="X17" s="16">
        <v>-2.2771515655942855E-2</v>
      </c>
      <c r="Y17" s="16">
        <v>1.0931471884325578E-3</v>
      </c>
      <c r="Z17" s="16">
        <v>-5.1486833891008887E-2</v>
      </c>
      <c r="AA17" s="16">
        <v>1.0725626605745289E-2</v>
      </c>
      <c r="AB17" s="16">
        <v>-1.4291977567433915E-2</v>
      </c>
      <c r="AC17" s="16">
        <v>-1.2418818638297783E-2</v>
      </c>
      <c r="AD17" s="16">
        <v>-1.9598544829147118E-2</v>
      </c>
      <c r="AE17" s="16">
        <v>1.8319205071965494E-2</v>
      </c>
      <c r="AF17" s="16">
        <v>-1.1770864615608815E-2</v>
      </c>
      <c r="AG17" s="16">
        <v>-2.1754086246050852E-2</v>
      </c>
      <c r="AH17" s="16">
        <v>2.846035362341736E-2</v>
      </c>
      <c r="AI17" s="16">
        <v>1.4457238628399784E-2</v>
      </c>
      <c r="AJ17" s="16">
        <v>-2.8837139200125733E-2</v>
      </c>
      <c r="AK17" s="16">
        <v>-5.3145849384395906E-3</v>
      </c>
      <c r="AL17" s="16">
        <v>1.1597922635864571E-3</v>
      </c>
      <c r="AM17" s="17" t="s">
        <v>81</v>
      </c>
      <c r="AN17" s="16">
        <v>-9.7982662140921762E-3</v>
      </c>
      <c r="AO17" s="18">
        <v>-3.2239592415308535E-2</v>
      </c>
    </row>
    <row r="18" spans="1:41" ht="24">
      <c r="A18" s="13" t="s">
        <v>55</v>
      </c>
      <c r="B18" s="14" t="s">
        <v>42</v>
      </c>
      <c r="C18" s="20" t="s">
        <v>129</v>
      </c>
      <c r="D18" s="16">
        <v>-7.8405545376075414E-3</v>
      </c>
      <c r="E18" s="16">
        <v>-3.1420720271146702E-2</v>
      </c>
      <c r="F18" s="16">
        <v>-9.6486395962665696E-3</v>
      </c>
      <c r="G18" s="16">
        <v>-3.0891993166092632E-2</v>
      </c>
      <c r="H18" s="16">
        <v>-4.1022235152922033E-2</v>
      </c>
      <c r="I18" s="16">
        <v>-5.7368107510243072E-4</v>
      </c>
      <c r="J18" s="16">
        <v>1.4825543294547621E-2</v>
      </c>
      <c r="K18" s="16">
        <v>-3.8300109238695999E-2</v>
      </c>
      <c r="L18" s="16">
        <v>-4.298657836510187E-2</v>
      </c>
      <c r="M18" s="16">
        <v>-2.3011784511801813E-2</v>
      </c>
      <c r="N18" s="16">
        <v>7.2300787069569617E-3</v>
      </c>
      <c r="O18" s="17" t="s">
        <v>84</v>
      </c>
      <c r="P18" s="16">
        <v>-1.2063566629501579E-2</v>
      </c>
      <c r="Q18" s="16">
        <v>1.2523709254661019E-2</v>
      </c>
      <c r="R18" s="16">
        <v>7.05980943258865E-3</v>
      </c>
      <c r="S18" s="16">
        <v>-4.7571798228420545E-2</v>
      </c>
      <c r="T18" s="16">
        <v>-4.7345765232665503E-2</v>
      </c>
      <c r="U18" s="16">
        <v>5.7112110922987753E-3</v>
      </c>
      <c r="V18" s="16">
        <v>-2.8736993174873684E-2</v>
      </c>
      <c r="W18" s="16">
        <v>4.9763324791485708E-2</v>
      </c>
      <c r="X18" s="16">
        <v>-4.3717863885658029E-2</v>
      </c>
      <c r="Y18" s="16">
        <v>-1.6678884227662592E-2</v>
      </c>
      <c r="Z18" s="16">
        <v>2.4034427877395827E-2</v>
      </c>
      <c r="AA18" s="16">
        <v>3.7876029414502148E-3</v>
      </c>
      <c r="AB18" s="16">
        <v>-6.6570943696556192E-3</v>
      </c>
      <c r="AC18" s="16">
        <v>3.6073120758393709E-2</v>
      </c>
      <c r="AD18" s="16">
        <v>3.983703848042127E-2</v>
      </c>
      <c r="AE18" s="16">
        <v>9.1235471095914619E-3</v>
      </c>
      <c r="AF18" s="16">
        <v>4.2030252300158083E-2</v>
      </c>
      <c r="AG18" s="16">
        <v>3.5888958539165845E-3</v>
      </c>
      <c r="AH18" s="16">
        <v>2.0472555325872673E-2</v>
      </c>
      <c r="AI18" s="16">
        <v>5.6909732126658862E-2</v>
      </c>
      <c r="AJ18" s="16">
        <v>1.7594844901363593E-2</v>
      </c>
      <c r="AK18" s="16">
        <v>3.1136304470511904E-2</v>
      </c>
      <c r="AL18" s="16">
        <v>5.5325101338192196E-3</v>
      </c>
      <c r="AM18" s="16">
        <v>5.8962271698597593E-2</v>
      </c>
      <c r="AN18" s="16">
        <v>-1.9428198110855374E-2</v>
      </c>
      <c r="AO18" s="18">
        <v>3.1704364686313879E-2</v>
      </c>
    </row>
    <row r="19" spans="1:41" ht="24">
      <c r="A19" s="13" t="s">
        <v>56</v>
      </c>
      <c r="B19" s="14" t="s">
        <v>42</v>
      </c>
      <c r="C19" s="15">
        <v>-7.2917582407305715E-3</v>
      </c>
      <c r="D19" s="16">
        <v>-4.5402677358738252E-3</v>
      </c>
      <c r="E19" s="16">
        <v>1.6386531080517332E-2</v>
      </c>
      <c r="F19" s="16">
        <v>7.7266076238429867E-3</v>
      </c>
      <c r="G19" s="16">
        <v>-6.288996254549169E-5</v>
      </c>
      <c r="H19" s="16">
        <v>-1.630430441214736E-2</v>
      </c>
      <c r="I19" s="16">
        <v>3.5437273665953381E-2</v>
      </c>
      <c r="J19" s="16">
        <v>-2.3407470958989828E-2</v>
      </c>
      <c r="K19" s="16">
        <v>1.3083474935630049E-2</v>
      </c>
      <c r="L19" s="16">
        <v>-2.1890907669058605E-2</v>
      </c>
      <c r="M19" s="16">
        <v>-3.1711018333562373E-2</v>
      </c>
      <c r="N19" s="16">
        <v>1.4884847971221031E-3</v>
      </c>
      <c r="O19" s="16">
        <v>3.6061073305723918E-3</v>
      </c>
      <c r="P19" s="16">
        <v>1.3280128047453833E-2</v>
      </c>
      <c r="Q19" s="16">
        <v>-1.5454891873908291E-2</v>
      </c>
      <c r="R19" s="16">
        <v>7.6820646423549577E-2</v>
      </c>
      <c r="S19" s="16">
        <v>4.0849459147005683E-2</v>
      </c>
      <c r="T19" s="16">
        <v>-1.6277666916575298E-2</v>
      </c>
      <c r="U19" s="16">
        <v>3.8128384480855634E-2</v>
      </c>
      <c r="V19" s="16">
        <v>2.940410366006126E-2</v>
      </c>
      <c r="W19" s="16">
        <v>-3.1091807643061433E-2</v>
      </c>
      <c r="X19" s="16">
        <v>8.9374618158730556E-3</v>
      </c>
      <c r="Y19" s="16">
        <v>-5.8507238893125764E-2</v>
      </c>
      <c r="Z19" s="16">
        <v>-3.6919177815268926E-2</v>
      </c>
      <c r="AA19" s="16">
        <v>-3.2996007281839046E-2</v>
      </c>
      <c r="AB19" s="16">
        <v>-4.4475489898610727E-2</v>
      </c>
      <c r="AC19" s="16">
        <v>-2.0977065386209671E-2</v>
      </c>
      <c r="AD19" s="16">
        <v>2.0780913627988395E-2</v>
      </c>
      <c r="AE19" s="16">
        <v>-2.3152282362351326E-2</v>
      </c>
      <c r="AF19" s="16">
        <v>-2.5008020142179847E-2</v>
      </c>
      <c r="AG19" s="17" t="s">
        <v>81</v>
      </c>
      <c r="AH19" s="16">
        <v>4.192489242381351E-2</v>
      </c>
      <c r="AI19" s="16">
        <v>-1.780374688349139E-2</v>
      </c>
      <c r="AJ19" s="16">
        <v>-3.982950127204863E-2</v>
      </c>
      <c r="AK19" s="16">
        <v>2.2427739129798403E-2</v>
      </c>
      <c r="AL19" s="16">
        <v>5.3895437162991951E-2</v>
      </c>
      <c r="AM19" s="16">
        <v>-2.1763111032745707E-2</v>
      </c>
      <c r="AN19" s="16">
        <v>-3.9570572042748477E-2</v>
      </c>
      <c r="AO19" s="18">
        <v>-9.4597886357494117E-3</v>
      </c>
    </row>
    <row r="20" spans="1:41" ht="24">
      <c r="A20" s="13" t="s">
        <v>57</v>
      </c>
      <c r="B20" s="14" t="s">
        <v>42</v>
      </c>
      <c r="C20" s="15">
        <v>-6.3692341872206099E-2</v>
      </c>
      <c r="D20" s="16">
        <v>1.9898545147636375E-2</v>
      </c>
      <c r="E20" s="16">
        <v>-1.1166613868176718E-3</v>
      </c>
      <c r="F20" s="16">
        <v>5.5472008654121455E-2</v>
      </c>
      <c r="G20" s="16">
        <v>2.0690617675199294E-2</v>
      </c>
      <c r="H20" s="16">
        <v>2.7498847875379852E-2</v>
      </c>
      <c r="I20" s="16">
        <v>2.0405562985645203E-2</v>
      </c>
      <c r="J20" s="16">
        <v>6.4081036489613025E-2</v>
      </c>
      <c r="K20" s="16">
        <v>-2.4036840019931189E-3</v>
      </c>
      <c r="L20" s="16">
        <v>5.5296892647940715E-2</v>
      </c>
      <c r="M20" s="16">
        <v>3.4443215739741767E-2</v>
      </c>
      <c r="N20" s="16">
        <v>5.8013953218879737E-3</v>
      </c>
      <c r="O20" s="16">
        <v>3.9672173114764862E-2</v>
      </c>
      <c r="P20" s="16">
        <v>4.067101542453435E-2</v>
      </c>
      <c r="Q20" s="16">
        <v>-4.0937172183701007E-2</v>
      </c>
      <c r="R20" s="16">
        <v>3.9532308361031479E-3</v>
      </c>
      <c r="S20" s="16">
        <v>-6.9887696292849051E-3</v>
      </c>
      <c r="T20" s="16">
        <v>7.5283424534359239E-2</v>
      </c>
      <c r="U20" s="16">
        <v>2.0162157888718394E-2</v>
      </c>
      <c r="V20" s="16">
        <v>6.2797887850807893E-2</v>
      </c>
      <c r="W20" s="16">
        <v>-2.2632568750933134E-2</v>
      </c>
      <c r="X20" s="16">
        <v>-2.0571344571219388E-3</v>
      </c>
      <c r="Y20" s="16">
        <v>-1.7465612697453427E-2</v>
      </c>
      <c r="Z20" s="16">
        <v>-2.4430660102637666E-2</v>
      </c>
      <c r="AA20" s="16">
        <v>-3.2714701567955549E-2</v>
      </c>
      <c r="AB20" s="16">
        <v>-1.7966055273157901E-2</v>
      </c>
      <c r="AC20" s="16">
        <v>1.8245832615342655E-2</v>
      </c>
      <c r="AD20" s="17" t="s">
        <v>90</v>
      </c>
      <c r="AE20" s="16">
        <v>-6.1339269759093425E-3</v>
      </c>
      <c r="AF20" s="16">
        <v>-2.3522221960518445E-2</v>
      </c>
      <c r="AG20" s="16">
        <v>2.0743702464624265E-2</v>
      </c>
      <c r="AH20" s="16">
        <v>-2.5002198550162138E-2</v>
      </c>
      <c r="AI20" s="16">
        <v>-1.8706720801058379E-3</v>
      </c>
      <c r="AJ20" s="16">
        <v>-7.0199626537569481E-3</v>
      </c>
      <c r="AK20" s="16">
        <v>1.6721795852624649E-2</v>
      </c>
      <c r="AL20" s="16">
        <v>-1.8570937431208034E-2</v>
      </c>
      <c r="AM20" s="16">
        <v>-1.9592408155003314E-2</v>
      </c>
      <c r="AN20" s="16">
        <v>3.4359481625388003E-2</v>
      </c>
      <c r="AO20" s="18">
        <v>-1.4080847139089128E-2</v>
      </c>
    </row>
    <row r="21" spans="1:41" ht="24">
      <c r="A21" s="13" t="s">
        <v>58</v>
      </c>
      <c r="B21" s="14" t="s">
        <v>42</v>
      </c>
      <c r="C21" s="15">
        <v>4.5106168906554035E-2</v>
      </c>
      <c r="D21" s="16">
        <v>-4.9720424006278435E-2</v>
      </c>
      <c r="E21" s="16">
        <v>3.8476718021308864E-4</v>
      </c>
      <c r="F21" s="16">
        <v>-2.0943113921597162E-2</v>
      </c>
      <c r="G21" s="16">
        <v>2.6906448922383273E-3</v>
      </c>
      <c r="H21" s="16">
        <v>-7.540371361620693E-2</v>
      </c>
      <c r="I21" s="16">
        <v>5.0481266242546306E-2</v>
      </c>
      <c r="J21" s="16">
        <v>-3.1512676941574523E-2</v>
      </c>
      <c r="K21" s="16">
        <v>-1.8371030317347398E-2</v>
      </c>
      <c r="L21" s="16">
        <v>-2.4787442665879671E-2</v>
      </c>
      <c r="M21" s="16">
        <v>-3.005410653561506E-2</v>
      </c>
      <c r="N21" s="16">
        <v>-1.5941731216940872E-2</v>
      </c>
      <c r="O21" s="16">
        <v>1.2391501087006485E-2</v>
      </c>
      <c r="P21" s="16">
        <v>-3.6824215197975832E-5</v>
      </c>
      <c r="Q21" s="17" t="s">
        <v>87</v>
      </c>
      <c r="R21" s="16">
        <v>-2.2798943021065814E-2</v>
      </c>
      <c r="S21" s="16">
        <v>-3.7139889630107822E-2</v>
      </c>
      <c r="T21" s="16">
        <v>-6.1145634600174928E-2</v>
      </c>
      <c r="U21" s="16">
        <v>-2.1166043614648942E-2</v>
      </c>
      <c r="V21" s="16">
        <v>1.4710586672113807E-2</v>
      </c>
      <c r="W21" s="16">
        <v>-7.3049098673944862E-3</v>
      </c>
      <c r="X21" s="16">
        <v>6.3274156190168216E-3</v>
      </c>
      <c r="Y21" s="16">
        <v>-2.9574731661366579E-2</v>
      </c>
      <c r="Z21" s="16">
        <v>5.8716324564203779E-3</v>
      </c>
      <c r="AA21" s="16">
        <v>1.3953049854117416E-2</v>
      </c>
      <c r="AB21" s="16">
        <v>-3.537724880901915E-2</v>
      </c>
      <c r="AC21" s="16">
        <v>-7.6408987947884999E-3</v>
      </c>
      <c r="AD21" s="16">
        <v>-4.0572779548618994E-2</v>
      </c>
      <c r="AE21" s="16">
        <v>5.719225190594425E-2</v>
      </c>
      <c r="AF21" s="16">
        <v>8.2211405649384867E-3</v>
      </c>
      <c r="AG21" s="16">
        <v>-1.5274269334919119E-2</v>
      </c>
      <c r="AH21" s="16">
        <v>2.7148275360654166E-2</v>
      </c>
      <c r="AI21" s="16">
        <v>2.7124105405170514E-2</v>
      </c>
      <c r="AJ21" s="16">
        <v>6.3188912569635061E-2</v>
      </c>
      <c r="AK21" s="16">
        <v>1.7009880597288966E-2</v>
      </c>
      <c r="AL21" s="16">
        <v>7.9420539879607774E-2</v>
      </c>
      <c r="AM21" s="16">
        <v>2.7132898864194628E-2</v>
      </c>
      <c r="AN21" s="16">
        <v>-5.7987631730181937E-3</v>
      </c>
      <c r="AO21" s="18">
        <v>-1.0636177703959637E-2</v>
      </c>
    </row>
    <row r="22" spans="1:41" ht="24">
      <c r="A22" s="13" t="s">
        <v>59</v>
      </c>
      <c r="B22" s="14" t="s">
        <v>42</v>
      </c>
      <c r="C22" s="15">
        <v>6.4267252478898071E-2</v>
      </c>
      <c r="D22" s="16">
        <v>3.7655532793992766E-2</v>
      </c>
      <c r="E22" s="16">
        <v>-1.6158874139972561E-2</v>
      </c>
      <c r="F22" s="16">
        <v>3.4380694096810376E-2</v>
      </c>
      <c r="G22" s="16">
        <v>2.3004776352616472E-2</v>
      </c>
      <c r="H22" s="16">
        <v>5.10326798382345E-2</v>
      </c>
      <c r="I22" s="16">
        <v>-8.9155952314664277E-3</v>
      </c>
      <c r="J22" s="16">
        <v>3.9317346709219617E-2</v>
      </c>
      <c r="K22" s="16">
        <v>2.7830453274706843E-3</v>
      </c>
      <c r="L22" s="16">
        <v>1.9023978461021076E-2</v>
      </c>
      <c r="M22" s="16">
        <v>5.1306854038874604E-2</v>
      </c>
      <c r="N22" s="16">
        <v>7.1196534605911434E-3</v>
      </c>
      <c r="O22" s="16">
        <v>3.7670150082487865E-3</v>
      </c>
      <c r="P22" s="16">
        <v>-2.3170051061320748E-2</v>
      </c>
      <c r="Q22" s="16">
        <v>1.4038982626156455E-2</v>
      </c>
      <c r="R22" s="16">
        <v>4.6420760768250184E-2</v>
      </c>
      <c r="S22" s="16">
        <v>3.504976094546549E-2</v>
      </c>
      <c r="T22" s="16">
        <v>6.8328980787275258E-3</v>
      </c>
      <c r="U22" s="16">
        <v>4.5246305172797964E-2</v>
      </c>
      <c r="V22" s="16">
        <v>-2.3362086294975463E-3</v>
      </c>
      <c r="W22" s="16">
        <v>-1.659077936294653E-2</v>
      </c>
      <c r="X22" s="16">
        <v>2.7594617655007619E-2</v>
      </c>
      <c r="Y22" s="16">
        <v>3.6950790698912869E-2</v>
      </c>
      <c r="Z22" s="16">
        <v>3.3199694333062517E-2</v>
      </c>
      <c r="AA22" s="17" t="s">
        <v>86</v>
      </c>
      <c r="AB22" s="16">
        <v>1.9445509821955368E-2</v>
      </c>
      <c r="AC22" s="16">
        <v>-3.4162108484590475E-2</v>
      </c>
      <c r="AD22" s="16">
        <v>-3.2593260907693683E-2</v>
      </c>
      <c r="AE22" s="16">
        <v>-2.259996824475855E-3</v>
      </c>
      <c r="AF22" s="16">
        <v>1.0095483884911849E-2</v>
      </c>
      <c r="AG22" s="16">
        <v>-3.2769849319162478E-2</v>
      </c>
      <c r="AH22" s="16">
        <v>6.0872434398773654E-3</v>
      </c>
      <c r="AI22" s="16">
        <v>3.0257574813738884E-2</v>
      </c>
      <c r="AJ22" s="16">
        <v>-6.9591625289422601E-2</v>
      </c>
      <c r="AK22" s="16">
        <v>-3.5432358901190356E-2</v>
      </c>
      <c r="AL22" s="16">
        <v>-9.7552839823285484E-3</v>
      </c>
      <c r="AM22" s="16">
        <v>1.0674423184869884E-2</v>
      </c>
      <c r="AN22" s="16">
        <v>-7.0922613517115068E-2</v>
      </c>
      <c r="AO22" s="18">
        <v>-4.7299557140107813E-2</v>
      </c>
    </row>
    <row r="23" spans="1:41" ht="24">
      <c r="A23" s="13" t="s">
        <v>60</v>
      </c>
      <c r="B23" s="14" t="s">
        <v>42</v>
      </c>
      <c r="C23" s="15">
        <v>9.7446695094406108E-2</v>
      </c>
      <c r="D23" s="16">
        <v>-2.7840239315919311E-2</v>
      </c>
      <c r="E23" s="16">
        <v>-3.6210291160700052E-3</v>
      </c>
      <c r="F23" s="16">
        <v>-6.3905611201123091E-2</v>
      </c>
      <c r="G23" s="16">
        <v>3.8268214162953652E-2</v>
      </c>
      <c r="H23" s="16">
        <v>-5.456170368168213E-2</v>
      </c>
      <c r="I23" s="16">
        <v>-3.7133128020226482E-3</v>
      </c>
      <c r="J23" s="16">
        <v>1.1106619701094077E-2</v>
      </c>
      <c r="K23" s="16">
        <v>1.266179637445829E-2</v>
      </c>
      <c r="L23" s="16">
        <v>-5.3341254617897724E-2</v>
      </c>
      <c r="M23" s="16">
        <v>-4.1727957745343651E-2</v>
      </c>
      <c r="N23" s="16">
        <v>-8.562979017013736E-3</v>
      </c>
      <c r="O23" s="16">
        <v>-2.8337591188471484E-2</v>
      </c>
      <c r="P23" s="16">
        <v>-6.3950444575003509E-3</v>
      </c>
      <c r="Q23" s="16">
        <v>1.4666166983084998E-2</v>
      </c>
      <c r="R23" s="16">
        <v>1.1352588707177545E-3</v>
      </c>
      <c r="S23" s="16">
        <v>2.8640533905847801E-4</v>
      </c>
      <c r="T23" s="16">
        <v>5.5829962383816691E-2</v>
      </c>
      <c r="U23" s="16">
        <v>3.783125590404969E-2</v>
      </c>
      <c r="V23" s="17" t="s">
        <v>87</v>
      </c>
      <c r="W23" s="16">
        <v>5.7585206951368387E-2</v>
      </c>
      <c r="X23" s="16">
        <v>-9.6941825625692871E-3</v>
      </c>
      <c r="Y23" s="16">
        <v>5.086724562010287E-2</v>
      </c>
      <c r="Z23" s="16">
        <v>-2.0274029778666765E-2</v>
      </c>
      <c r="AA23" s="16">
        <v>-2.3327073774882089E-3</v>
      </c>
      <c r="AB23" s="16">
        <v>4.1375616428121044E-3</v>
      </c>
      <c r="AC23" s="16">
        <v>-1.7479231174785122E-2</v>
      </c>
      <c r="AD23" s="16">
        <v>6.2139803661524232E-2</v>
      </c>
      <c r="AE23" s="16">
        <v>-3.2555960525839675E-3</v>
      </c>
      <c r="AF23" s="16">
        <v>-2.5241977064329388E-2</v>
      </c>
      <c r="AG23" s="16">
        <v>2.9060020605670797E-2</v>
      </c>
      <c r="AH23" s="16">
        <v>1.8902844959610542E-2</v>
      </c>
      <c r="AI23" s="16">
        <v>5.8816970805892509E-2</v>
      </c>
      <c r="AJ23" s="16">
        <v>1.2705278639463873E-2</v>
      </c>
      <c r="AK23" s="16">
        <v>3.2677143552229788E-2</v>
      </c>
      <c r="AL23" s="16">
        <v>4.0091431401012532E-2</v>
      </c>
      <c r="AM23" s="16">
        <v>4.2267490089525066E-2</v>
      </c>
      <c r="AN23" s="16">
        <v>-4.3243820903527555E-3</v>
      </c>
      <c r="AO23" s="18">
        <v>3.608196714554527E-2</v>
      </c>
    </row>
    <row r="24" spans="1:41" ht="24">
      <c r="A24" s="13" t="s">
        <v>61</v>
      </c>
      <c r="B24" s="14" t="s">
        <v>42</v>
      </c>
      <c r="C24" s="20" t="s">
        <v>176</v>
      </c>
      <c r="D24" s="16">
        <v>2.359345547520228E-2</v>
      </c>
      <c r="E24" s="17" t="s">
        <v>87</v>
      </c>
      <c r="F24" s="16">
        <v>-3.9293581042002888E-2</v>
      </c>
      <c r="G24" s="16">
        <v>-5.3627584522444038E-2</v>
      </c>
      <c r="H24" s="16">
        <v>-1.9241206143412033E-2</v>
      </c>
      <c r="I24" s="16">
        <v>4.3416297416073057E-2</v>
      </c>
      <c r="J24" s="16">
        <v>-3.5038226796752586E-2</v>
      </c>
      <c r="K24" s="16">
        <v>-6.5835726443448138E-3</v>
      </c>
      <c r="L24" s="16">
        <v>-3.3832454146190703E-2</v>
      </c>
      <c r="M24" s="16">
        <v>-6.3065896067275737E-2</v>
      </c>
      <c r="N24" s="16">
        <v>-2.7855244412275128E-2</v>
      </c>
      <c r="O24" s="16">
        <v>-3.0932753710146227E-2</v>
      </c>
      <c r="P24" s="16">
        <v>-1.9991614712330845E-2</v>
      </c>
      <c r="Q24" s="16">
        <v>3.9759442090507618E-4</v>
      </c>
      <c r="R24" s="16">
        <v>4.2771065777995471E-2</v>
      </c>
      <c r="S24" s="16">
        <v>1.6399614165997167E-2</v>
      </c>
      <c r="T24" s="16">
        <v>-1.646519227047253E-2</v>
      </c>
      <c r="U24" s="16">
        <v>-4.9506394442251356E-3</v>
      </c>
      <c r="V24" s="16">
        <v>-3.6146682724118506E-3</v>
      </c>
      <c r="W24" s="16">
        <v>4.4201952859728277E-2</v>
      </c>
      <c r="X24" s="16">
        <v>1.1173612431921393E-3</v>
      </c>
      <c r="Y24" s="16">
        <v>-1.3490645242536367E-2</v>
      </c>
      <c r="Z24" s="16">
        <v>2.6872631432177049E-2</v>
      </c>
      <c r="AA24" s="16">
        <v>-1.6093631224754854E-2</v>
      </c>
      <c r="AB24" s="16">
        <v>-6.1562143365138195E-3</v>
      </c>
      <c r="AC24" s="16">
        <v>2.1910059374531811E-2</v>
      </c>
      <c r="AD24" s="16">
        <v>-1.0941678919074518E-3</v>
      </c>
      <c r="AE24" s="16">
        <v>5.0439790699214136E-2</v>
      </c>
      <c r="AF24" s="16">
        <v>-3.5166658607752982E-3</v>
      </c>
      <c r="AG24" s="16">
        <v>1.6128046764073301E-2</v>
      </c>
      <c r="AH24" s="16">
        <v>-1.4742510284932652E-2</v>
      </c>
      <c r="AI24" s="16">
        <v>2.2179143927576063E-2</v>
      </c>
      <c r="AJ24" s="17" t="s">
        <v>177</v>
      </c>
      <c r="AK24" s="16">
        <v>4.1873817440379407E-2</v>
      </c>
      <c r="AL24" s="16">
        <v>4.1018713286595961E-2</v>
      </c>
      <c r="AM24" s="16">
        <v>-3.1024335798044742E-2</v>
      </c>
      <c r="AN24" s="16">
        <v>3.7116353056087729E-2</v>
      </c>
      <c r="AO24" s="18">
        <v>3.7655805380881258E-2</v>
      </c>
    </row>
    <row r="25" spans="1:41" ht="24">
      <c r="A25" s="13" t="s">
        <v>62</v>
      </c>
      <c r="B25" s="14" t="s">
        <v>42</v>
      </c>
      <c r="C25" s="15">
        <v>-2.4624813974127406E-2</v>
      </c>
      <c r="D25" s="16">
        <v>-6.6129557013460696E-2</v>
      </c>
      <c r="E25" s="16">
        <v>4.3533928878004911E-2</v>
      </c>
      <c r="F25" s="16">
        <v>-3.3193457951119817E-2</v>
      </c>
      <c r="G25" s="16">
        <v>6.9098789738713563E-4</v>
      </c>
      <c r="H25" s="16">
        <v>-5.6742883600165168E-2</v>
      </c>
      <c r="I25" s="17" t="s">
        <v>87</v>
      </c>
      <c r="J25" s="16">
        <v>9.0822391560449966E-4</v>
      </c>
      <c r="K25" s="16">
        <v>-2.0350527983513091E-2</v>
      </c>
      <c r="L25" s="16">
        <v>-1.378285079632696E-2</v>
      </c>
      <c r="M25" s="16">
        <v>-6.863325378380635E-3</v>
      </c>
      <c r="N25" s="16">
        <v>1.0588148926959921E-2</v>
      </c>
      <c r="O25" s="16">
        <v>-5.5911817649880922E-4</v>
      </c>
      <c r="P25" s="16">
        <v>2.5939336234623692E-2</v>
      </c>
      <c r="Q25" s="16">
        <v>5.0477859276049364E-2</v>
      </c>
      <c r="R25" s="16">
        <v>2.5116448889139362E-2</v>
      </c>
      <c r="S25" s="16">
        <v>-1.731604830811356E-2</v>
      </c>
      <c r="T25" s="16">
        <v>-2.6889166922502261E-2</v>
      </c>
      <c r="U25" s="16">
        <v>-3.7179627021404829E-2</v>
      </c>
      <c r="V25" s="16">
        <v>-3.6859778885176202E-3</v>
      </c>
      <c r="W25" s="16">
        <v>-6.2507214298229176E-3</v>
      </c>
      <c r="X25" s="16">
        <v>-1.1830949251173464E-2</v>
      </c>
      <c r="Y25" s="16">
        <v>4.9259965575363198E-4</v>
      </c>
      <c r="Z25" s="16">
        <v>3.5737962471985567E-2</v>
      </c>
      <c r="AA25" s="16">
        <v>-8.8746113436934445E-3</v>
      </c>
      <c r="AB25" s="16">
        <v>-4.4632422047430429E-3</v>
      </c>
      <c r="AC25" s="16">
        <v>-2.0715407749874425E-2</v>
      </c>
      <c r="AD25" s="16">
        <v>2.0214660738735731E-2</v>
      </c>
      <c r="AE25" s="16">
        <v>1.1277608793702794E-2</v>
      </c>
      <c r="AF25" s="16">
        <v>2.8645151957535944E-2</v>
      </c>
      <c r="AG25" s="16">
        <v>3.5063941348216263E-2</v>
      </c>
      <c r="AH25" s="16">
        <v>9.1186132213718577E-3</v>
      </c>
      <c r="AI25" s="16">
        <v>7.3788115118666453E-2</v>
      </c>
      <c r="AJ25" s="16">
        <v>3.6374054717295309E-4</v>
      </c>
      <c r="AK25" s="16">
        <v>4.3648123195820232E-2</v>
      </c>
      <c r="AL25" s="16">
        <v>8.4905468734808864E-2</v>
      </c>
      <c r="AM25" s="16">
        <v>3.8335415508052105E-2</v>
      </c>
      <c r="AN25" s="16">
        <v>5.057174085240692E-2</v>
      </c>
      <c r="AO25" s="18">
        <v>-1.397575372252664E-2</v>
      </c>
    </row>
    <row r="26" spans="1:41" ht="24">
      <c r="A26" s="13" t="s">
        <v>63</v>
      </c>
      <c r="B26" s="14" t="s">
        <v>42</v>
      </c>
      <c r="C26" s="15">
        <v>-4.6808330097996488E-2</v>
      </c>
      <c r="D26" s="16">
        <v>8.1833950623315822E-3</v>
      </c>
      <c r="E26" s="16">
        <v>3.72631185618372E-2</v>
      </c>
      <c r="F26" s="16">
        <v>5.7313180761061698E-2</v>
      </c>
      <c r="G26" s="16">
        <v>1.2911964636333751E-2</v>
      </c>
      <c r="H26" s="16">
        <v>-3.613256762256396E-3</v>
      </c>
      <c r="I26" s="16">
        <v>5.0713176531300988E-2</v>
      </c>
      <c r="J26" s="16">
        <v>-1.5263383580618456E-2</v>
      </c>
      <c r="K26" s="16">
        <v>5.9407515953633853E-2</v>
      </c>
      <c r="L26" s="16">
        <v>1.9926882604428584E-2</v>
      </c>
      <c r="M26" s="16">
        <v>4.1325274020570943E-2</v>
      </c>
      <c r="N26" s="16">
        <v>3.6701891952119571E-2</v>
      </c>
      <c r="O26" s="16">
        <v>-1.9242777422284692E-2</v>
      </c>
      <c r="P26" s="16">
        <v>4.0983625889148466E-2</v>
      </c>
      <c r="Q26" s="16">
        <v>-5.8308438203447267E-3</v>
      </c>
      <c r="R26" s="16">
        <v>8.883092865447792E-3</v>
      </c>
      <c r="S26" s="16">
        <v>2.9773354490289706E-4</v>
      </c>
      <c r="T26" s="16">
        <v>5.245617005218127E-2</v>
      </c>
      <c r="U26" s="16">
        <v>9.7433915489704634E-3</v>
      </c>
      <c r="V26" s="16">
        <v>-4.3410442294388027E-3</v>
      </c>
      <c r="W26" s="16">
        <v>-1.1734497797711688E-2</v>
      </c>
      <c r="X26" s="16">
        <v>2.5840689846097654E-2</v>
      </c>
      <c r="Y26" s="16">
        <v>-1.4435586887191655E-2</v>
      </c>
      <c r="Z26" s="16">
        <v>-3.8115637126490569E-2</v>
      </c>
      <c r="AA26" s="16">
        <v>-7.0795427664699151E-2</v>
      </c>
      <c r="AB26" s="16">
        <v>-1.4760780333031099E-2</v>
      </c>
      <c r="AC26" s="16">
        <v>2.7656217965146997E-2</v>
      </c>
      <c r="AD26" s="16">
        <v>3.413181929146953E-2</v>
      </c>
      <c r="AE26" s="16">
        <v>3.7539216767480912E-2</v>
      </c>
      <c r="AF26" s="16">
        <v>-2.2406112302200711E-2</v>
      </c>
      <c r="AG26" s="16">
        <v>-3.9235194865997032E-2</v>
      </c>
      <c r="AH26" s="16">
        <v>-1.7638118944855331E-2</v>
      </c>
      <c r="AI26" s="16">
        <v>-6.7065244027531015E-2</v>
      </c>
      <c r="AJ26" s="16">
        <v>2.4302698721013254E-2</v>
      </c>
      <c r="AK26" s="16">
        <v>1.5657539275477601E-2</v>
      </c>
      <c r="AL26" s="16">
        <v>-1.2563239981548726E-2</v>
      </c>
      <c r="AM26" s="16">
        <v>-9.7623297091493904E-3</v>
      </c>
      <c r="AN26" s="17" t="s">
        <v>93</v>
      </c>
      <c r="AO26" s="18">
        <v>2.3426657943597953E-2</v>
      </c>
    </row>
    <row r="27" spans="1:41" ht="24">
      <c r="A27" s="13" t="s">
        <v>64</v>
      </c>
      <c r="B27" s="14" t="s">
        <v>42</v>
      </c>
      <c r="C27" s="15">
        <v>6.9128088357998635E-2</v>
      </c>
      <c r="D27" s="16">
        <v>-5.7615543541187503E-3</v>
      </c>
      <c r="E27" s="16">
        <v>-3.9328085697756761E-2</v>
      </c>
      <c r="F27" s="17" t="s">
        <v>87</v>
      </c>
      <c r="G27" s="16">
        <v>-1.9187472317469045E-2</v>
      </c>
      <c r="H27" s="16">
        <v>-1.6601246761320233E-2</v>
      </c>
      <c r="I27" s="16">
        <v>-3.3131024500596983E-2</v>
      </c>
      <c r="J27" s="16">
        <v>-1.0891937705167892E-2</v>
      </c>
      <c r="K27" s="16">
        <v>-2.5849119229993864E-2</v>
      </c>
      <c r="L27" s="16">
        <v>1.3001841374649849E-2</v>
      </c>
      <c r="M27" s="16">
        <v>6.0892720773169623E-2</v>
      </c>
      <c r="N27" s="16">
        <v>-3.6242261899931218E-2</v>
      </c>
      <c r="O27" s="16">
        <v>-9.5175200492170469E-3</v>
      </c>
      <c r="P27" s="16">
        <v>-2.7410967358404655E-2</v>
      </c>
      <c r="Q27" s="16">
        <v>-2.093184757327057E-2</v>
      </c>
      <c r="R27" s="16">
        <v>-2.0671616123287023E-2</v>
      </c>
      <c r="S27" s="16">
        <v>-1.5591622847498704E-2</v>
      </c>
      <c r="T27" s="16">
        <v>4.3477395779147422E-2</v>
      </c>
      <c r="U27" s="16">
        <v>4.2151118037640073E-3</v>
      </c>
      <c r="V27" s="16">
        <v>-6.38435717099258E-2</v>
      </c>
      <c r="W27" s="16">
        <v>2.9350212515340209E-2</v>
      </c>
      <c r="X27" s="16">
        <v>6.4177606854575561E-2</v>
      </c>
      <c r="Y27" s="16">
        <v>7.8004017146128231E-3</v>
      </c>
      <c r="Z27" s="16">
        <v>-1.5395792576974104E-2</v>
      </c>
      <c r="AA27" s="16">
        <v>3.4185238410781547E-2</v>
      </c>
      <c r="AB27" s="16">
        <v>3.061752472498297E-2</v>
      </c>
      <c r="AC27" s="16">
        <v>3.1308977048556785E-2</v>
      </c>
      <c r="AD27" s="16">
        <v>5.486246475705301E-2</v>
      </c>
      <c r="AE27" s="16">
        <v>7.2620319429259565E-3</v>
      </c>
      <c r="AF27" s="16">
        <v>4.3209849772711924E-2</v>
      </c>
      <c r="AG27" s="16">
        <v>7.6138796674154871E-3</v>
      </c>
      <c r="AH27" s="16">
        <v>-4.4759391085881844E-3</v>
      </c>
      <c r="AI27" s="16">
        <v>-1.0377247009185138E-2</v>
      </c>
      <c r="AJ27" s="16">
        <v>5.3421488510358599E-2</v>
      </c>
      <c r="AK27" s="16">
        <v>2.9506804468477397E-2</v>
      </c>
      <c r="AL27" s="16">
        <v>4.4320546578140337E-3</v>
      </c>
      <c r="AM27" s="16">
        <v>-1.2402561252468068E-2</v>
      </c>
      <c r="AN27" s="16">
        <v>5.7084428231228779E-2</v>
      </c>
      <c r="AO27" s="18">
        <v>6.5794279011582121E-2</v>
      </c>
    </row>
    <row r="28" spans="1:41" ht="24">
      <c r="A28" s="13" t="s">
        <v>65</v>
      </c>
      <c r="B28" s="14" t="s">
        <v>42</v>
      </c>
      <c r="C28" s="15">
        <v>-4.0402521065729204E-2</v>
      </c>
      <c r="D28" s="17" t="s">
        <v>96</v>
      </c>
      <c r="E28" s="16">
        <v>2.3382552722888531E-2</v>
      </c>
      <c r="F28" s="16">
        <v>-5.6469317265534762E-3</v>
      </c>
      <c r="G28" s="16">
        <v>3.6141318987416723E-2</v>
      </c>
      <c r="H28" s="16">
        <v>3.4713223779697502E-2</v>
      </c>
      <c r="I28" s="16">
        <v>-6.528708816181765E-2</v>
      </c>
      <c r="J28" s="16">
        <v>1.1307935449287791E-2</v>
      </c>
      <c r="K28" s="16">
        <v>5.1327693459815443E-3</v>
      </c>
      <c r="L28" s="16">
        <v>3.2870666060531246E-2</v>
      </c>
      <c r="M28" s="16">
        <v>-9.5626695384018728E-3</v>
      </c>
      <c r="N28" s="16">
        <v>2.0092877418740777E-2</v>
      </c>
      <c r="O28" s="16">
        <v>-7.6273972196223283E-3</v>
      </c>
      <c r="P28" s="16">
        <v>-2.4220425682172943E-2</v>
      </c>
      <c r="Q28" s="16">
        <v>-4.9103669003661789E-2</v>
      </c>
      <c r="R28" s="16">
        <v>-3.0255506105696526E-2</v>
      </c>
      <c r="S28" s="16">
        <v>-1.3592326379819377E-2</v>
      </c>
      <c r="T28" s="16">
        <v>-2.6619159775069278E-3</v>
      </c>
      <c r="U28" s="16">
        <v>-3.9064564299070119E-2</v>
      </c>
      <c r="V28" s="16">
        <v>-2.7467671069118127E-2</v>
      </c>
      <c r="W28" s="16">
        <v>9.3457511624240708E-2</v>
      </c>
      <c r="X28" s="16">
        <v>3.3218648403745922E-2</v>
      </c>
      <c r="Y28" s="16">
        <v>7.8565282549631826E-2</v>
      </c>
      <c r="Z28" s="16">
        <v>5.8123044468347401E-2</v>
      </c>
      <c r="AA28" s="16">
        <v>3.7023405743074576E-2</v>
      </c>
      <c r="AB28" s="16">
        <v>9.0997033584669734E-2</v>
      </c>
      <c r="AC28" s="16">
        <v>2.6096762903247146E-2</v>
      </c>
      <c r="AD28" s="16">
        <v>1.9416376697165769E-2</v>
      </c>
      <c r="AE28" s="16">
        <v>2.1709696120294934E-2</v>
      </c>
      <c r="AF28" s="16">
        <v>1.4331165724022151E-2</v>
      </c>
      <c r="AG28" s="16">
        <v>-4.4999879874539515E-3</v>
      </c>
      <c r="AH28" s="16">
        <v>1.3013351931475526E-2</v>
      </c>
      <c r="AI28" s="16">
        <v>2.3034292076807957E-2</v>
      </c>
      <c r="AJ28" s="16">
        <v>-2.7656147075556484E-2</v>
      </c>
      <c r="AK28" s="16">
        <v>1.5777776435854273E-2</v>
      </c>
      <c r="AL28" s="16">
        <v>-4.5675042867772877E-3</v>
      </c>
      <c r="AM28" s="16">
        <v>2.7934469275925022E-2</v>
      </c>
      <c r="AN28" s="16">
        <v>8.0324457090277628E-3</v>
      </c>
      <c r="AO28" s="18">
        <v>8.4891553880315548E-3</v>
      </c>
    </row>
    <row r="29" spans="1:41" ht="24">
      <c r="A29" s="13" t="s">
        <v>66</v>
      </c>
      <c r="B29" s="14" t="s">
        <v>42</v>
      </c>
      <c r="C29" s="15">
        <v>-2.4743782243612636E-2</v>
      </c>
      <c r="D29" s="16">
        <v>-2.4537212752098463E-2</v>
      </c>
      <c r="E29" s="16">
        <v>-2.0022040347399177E-2</v>
      </c>
      <c r="F29" s="16">
        <v>-2.7457000691738277E-2</v>
      </c>
      <c r="G29" s="16">
        <v>-4.3527429671288191E-2</v>
      </c>
      <c r="H29" s="16">
        <v>-3.774165690924499E-2</v>
      </c>
      <c r="I29" s="16">
        <v>2.5945919152218694E-2</v>
      </c>
      <c r="J29" s="16">
        <v>-3.0194803248194964E-2</v>
      </c>
      <c r="K29" s="16">
        <v>-9.8217089334791327E-3</v>
      </c>
      <c r="L29" s="16">
        <v>-6.7201152234695638E-2</v>
      </c>
      <c r="M29" s="16">
        <v>-3.0313341256244207E-2</v>
      </c>
      <c r="N29" s="16">
        <v>-4.1149374926681817E-2</v>
      </c>
      <c r="O29" s="16">
        <v>-1.1872347234088127E-2</v>
      </c>
      <c r="P29" s="17" t="s">
        <v>93</v>
      </c>
      <c r="Q29" s="16">
        <v>-4.7477050559439366E-5</v>
      </c>
      <c r="R29" s="16">
        <v>2.5684100079056152E-2</v>
      </c>
      <c r="S29" s="16">
        <v>2.7753986474230528E-2</v>
      </c>
      <c r="T29" s="16">
        <v>9.433858079538511E-3</v>
      </c>
      <c r="U29" s="16">
        <v>-3.6582698924842581E-2</v>
      </c>
      <c r="V29" s="16">
        <v>-6.4043907908161637E-3</v>
      </c>
      <c r="W29" s="16">
        <v>-2.4329367421680407E-3</v>
      </c>
      <c r="X29" s="16">
        <v>-1.6458616087427623E-2</v>
      </c>
      <c r="Y29" s="16">
        <v>-9.750251273800024E-3</v>
      </c>
      <c r="Z29" s="16">
        <v>3.9518468676168497E-2</v>
      </c>
      <c r="AA29" s="16">
        <v>-2.3102952403120481E-2</v>
      </c>
      <c r="AB29" s="16">
        <v>1.1143713557013147E-2</v>
      </c>
      <c r="AC29" s="16">
        <v>6.3405129015446357E-2</v>
      </c>
      <c r="AD29" s="16">
        <v>4.0312056064126377E-2</v>
      </c>
      <c r="AE29" s="16">
        <v>7.4198705392784156E-2</v>
      </c>
      <c r="AF29" s="16">
        <v>1.012040735424964E-2</v>
      </c>
      <c r="AG29" s="16">
        <v>1.3118467666559006E-2</v>
      </c>
      <c r="AH29" s="16">
        <v>1.8395283341125303E-2</v>
      </c>
      <c r="AI29" s="16">
        <v>-2.6479720789042895E-2</v>
      </c>
      <c r="AJ29" s="16">
        <v>6.2673977996613138E-3</v>
      </c>
      <c r="AK29" s="16">
        <v>-1.9362472744190354E-2</v>
      </c>
      <c r="AL29" s="16">
        <v>1.0430601697593328E-2</v>
      </c>
      <c r="AM29" s="16">
        <v>-3.4501647373714042E-2</v>
      </c>
      <c r="AN29" s="16">
        <v>4.0902782755546138E-2</v>
      </c>
      <c r="AO29" s="18">
        <v>7.0242721224826832E-2</v>
      </c>
    </row>
    <row r="30" spans="1:41" ht="24">
      <c r="A30" s="13" t="s">
        <v>67</v>
      </c>
      <c r="B30" s="14" t="s">
        <v>42</v>
      </c>
      <c r="C30" s="15">
        <v>-7.5195263668582812E-2</v>
      </c>
      <c r="D30" s="16">
        <v>2.0227220376702475E-2</v>
      </c>
      <c r="E30" s="16">
        <v>-2.7670112695450035E-2</v>
      </c>
      <c r="F30" s="16">
        <v>-3.5984917366968246E-2</v>
      </c>
      <c r="G30" s="16">
        <v>-2.2558251660327943E-2</v>
      </c>
      <c r="H30" s="16">
        <v>1.0351548456908383E-2</v>
      </c>
      <c r="I30" s="16">
        <v>1.049160076988419E-2</v>
      </c>
      <c r="J30" s="16">
        <v>1.4483722709077981E-2</v>
      </c>
      <c r="K30" s="16">
        <v>9.6567217800128252E-3</v>
      </c>
      <c r="L30" s="16">
        <v>2.2616218107366387E-2</v>
      </c>
      <c r="M30" s="16">
        <v>-5.9188549881254798E-2</v>
      </c>
      <c r="N30" s="17" t="s">
        <v>94</v>
      </c>
      <c r="O30" s="16">
        <v>7.0634024130740644E-3</v>
      </c>
      <c r="P30" s="16">
        <v>-4.0808946361518827E-2</v>
      </c>
      <c r="Q30" s="16">
        <v>-1.5778973796955999E-2</v>
      </c>
      <c r="R30" s="16">
        <v>-2.0277524631726034E-2</v>
      </c>
      <c r="S30" s="16">
        <v>7.7161938121937512E-3</v>
      </c>
      <c r="T30" s="16">
        <v>-2.3931519763371125E-2</v>
      </c>
      <c r="U30" s="16">
        <v>3.6202445583675844E-2</v>
      </c>
      <c r="V30" s="16">
        <v>-8.4843863623088409E-3</v>
      </c>
      <c r="W30" s="16">
        <v>-2.883735674173037E-2</v>
      </c>
      <c r="X30" s="17" t="s">
        <v>103</v>
      </c>
      <c r="Y30" s="16">
        <v>3.6803935165760804E-2</v>
      </c>
      <c r="Z30" s="16">
        <v>5.3923204305343357E-2</v>
      </c>
      <c r="AA30" s="16">
        <v>7.0796190518905245E-3</v>
      </c>
      <c r="AB30" s="16">
        <v>4.5100650911275082E-2</v>
      </c>
      <c r="AC30" s="16">
        <v>-7.9405169989496573E-3</v>
      </c>
      <c r="AD30" s="16">
        <v>5.6845734942289903E-3</v>
      </c>
      <c r="AE30" s="16">
        <v>-2.4963040215519244E-2</v>
      </c>
      <c r="AF30" s="16">
        <v>2.116940587620076E-2</v>
      </c>
      <c r="AG30" s="16">
        <v>1.461918574049312E-3</v>
      </c>
      <c r="AH30" s="16">
        <v>1.5627130614237181E-2</v>
      </c>
      <c r="AI30" s="16">
        <v>4.1633193775038359E-2</v>
      </c>
      <c r="AJ30" s="16">
        <v>-3.3594979885457558E-2</v>
      </c>
      <c r="AK30" s="16">
        <v>1.4215568500992306E-2</v>
      </c>
      <c r="AL30" s="16">
        <v>3.7037513846776039E-2</v>
      </c>
      <c r="AM30" s="16">
        <v>9.2218773123109651E-2</v>
      </c>
      <c r="AN30" s="16">
        <v>3.6330862917338475E-2</v>
      </c>
      <c r="AO30" s="18">
        <v>3.6237406203698331E-3</v>
      </c>
    </row>
    <row r="31" spans="1:41" ht="24">
      <c r="A31" s="13" t="s">
        <v>68</v>
      </c>
      <c r="B31" s="14" t="s">
        <v>42</v>
      </c>
      <c r="C31" s="15">
        <v>-4.7346968865416027E-2</v>
      </c>
      <c r="D31" s="16">
        <v>2.3270066549502758E-2</v>
      </c>
      <c r="E31" s="16">
        <v>2.2141585102232849E-2</v>
      </c>
      <c r="F31" s="16">
        <v>-1.0386059533678171E-2</v>
      </c>
      <c r="G31" s="16">
        <v>4.7109825295586619E-2</v>
      </c>
      <c r="H31" s="16">
        <v>2.7317275162827295E-2</v>
      </c>
      <c r="I31" s="16">
        <v>7.3432939439272191E-2</v>
      </c>
      <c r="J31" s="16">
        <v>2.8725570022782532E-2</v>
      </c>
      <c r="K31" s="16">
        <v>-4.0304184491080928E-3</v>
      </c>
      <c r="L31" s="16">
        <v>3.5123989480308329E-2</v>
      </c>
      <c r="M31" s="16">
        <v>2.8795486136601177E-2</v>
      </c>
      <c r="N31" s="16">
        <v>4.1819136080311285E-2</v>
      </c>
      <c r="O31" s="16">
        <v>5.5911694479201267E-2</v>
      </c>
      <c r="P31" s="16">
        <v>-2.6309803281662918E-2</v>
      </c>
      <c r="Q31" s="16">
        <v>2.7036838476840314E-2</v>
      </c>
      <c r="R31" s="16">
        <v>8.9382657020739571E-3</v>
      </c>
      <c r="S31" s="16">
        <v>1.660948803737488E-2</v>
      </c>
      <c r="T31" s="16">
        <v>3.8369592719826172E-2</v>
      </c>
      <c r="U31" s="16">
        <v>3.7982868498235581E-2</v>
      </c>
      <c r="V31" s="16">
        <v>5.8589490706688688E-2</v>
      </c>
      <c r="W31" s="16">
        <v>-5.3099694876341988E-2</v>
      </c>
      <c r="X31" s="16">
        <v>-4.2231875957465172E-2</v>
      </c>
      <c r="Y31" s="16">
        <v>8.4138118836510848E-3</v>
      </c>
      <c r="Z31" s="16">
        <v>-3.9723290177190451E-2</v>
      </c>
      <c r="AA31" s="16">
        <v>2.9987559275375629E-2</v>
      </c>
      <c r="AB31" s="16">
        <v>-3.5185782027164589E-2</v>
      </c>
      <c r="AC31" s="16">
        <v>-3.4354664207352489E-2</v>
      </c>
      <c r="AD31" s="16">
        <v>-1.8573816816214127E-3</v>
      </c>
      <c r="AE31" s="16">
        <v>-2.7907998270405389E-2</v>
      </c>
      <c r="AF31" s="16">
        <v>2.4394452414053889E-2</v>
      </c>
      <c r="AG31" s="16">
        <v>-1.7507307034386889E-2</v>
      </c>
      <c r="AH31" s="16">
        <v>-1.564545892052176E-2</v>
      </c>
      <c r="AI31" s="17" t="s">
        <v>85</v>
      </c>
      <c r="AJ31" s="16">
        <v>-1.8031312655550365E-2</v>
      </c>
      <c r="AK31" s="16">
        <v>-3.7329412320624485E-2</v>
      </c>
      <c r="AL31" s="16">
        <v>7.6565709134922928E-3</v>
      </c>
      <c r="AM31" s="16">
        <v>1.4242079941570968E-2</v>
      </c>
      <c r="AN31" s="16">
        <v>-6.6548490167963534E-2</v>
      </c>
      <c r="AO31" s="18">
        <v>-1.1876180615830052E-2</v>
      </c>
    </row>
    <row r="32" spans="1:41" ht="24">
      <c r="A32" s="13" t="s">
        <v>69</v>
      </c>
      <c r="B32" s="14" t="s">
        <v>42</v>
      </c>
      <c r="C32" s="15">
        <v>3.5541894696599144E-2</v>
      </c>
      <c r="D32" s="16">
        <v>-4.6058349350222008E-3</v>
      </c>
      <c r="E32" s="16">
        <v>4.0936944224876794E-2</v>
      </c>
      <c r="F32" s="16">
        <v>4.3922419275429798E-3</v>
      </c>
      <c r="G32" s="16">
        <v>4.2670022924986138E-2</v>
      </c>
      <c r="H32" s="16">
        <v>-5.1932666015111248E-2</v>
      </c>
      <c r="I32" s="16">
        <v>8.4531162935272214E-2</v>
      </c>
      <c r="J32" s="16">
        <v>2.5074354423916683E-2</v>
      </c>
      <c r="K32" s="16">
        <v>1.816929795429454E-2</v>
      </c>
      <c r="L32" s="16">
        <v>7.3186895302339607E-3</v>
      </c>
      <c r="M32" s="16">
        <v>4.2630481796700995E-2</v>
      </c>
      <c r="N32" s="16">
        <v>3.7194269858167636E-2</v>
      </c>
      <c r="O32" s="16">
        <v>5.4364000460124951E-3</v>
      </c>
      <c r="P32" s="16">
        <v>1.0407946485659915E-2</v>
      </c>
      <c r="Q32" s="16">
        <v>7.9050381752283766E-2</v>
      </c>
      <c r="R32" s="16">
        <v>4.7165291455520487E-2</v>
      </c>
      <c r="S32" s="16">
        <v>-5.8214544329092651E-3</v>
      </c>
      <c r="T32" s="16">
        <v>6.639997298202012E-2</v>
      </c>
      <c r="U32" s="16">
        <v>8.3557365280131704E-3</v>
      </c>
      <c r="V32" s="16">
        <v>3.997293380292094E-2</v>
      </c>
      <c r="W32" s="16">
        <v>-2.1291931188327545E-2</v>
      </c>
      <c r="X32" s="16">
        <v>-1.8209564500332381E-2</v>
      </c>
      <c r="Y32" s="16">
        <v>-1.2454748811038295E-2</v>
      </c>
      <c r="Z32" s="16">
        <v>-2.323555632307308E-2</v>
      </c>
      <c r="AA32" s="16">
        <v>-9.6557013626217564E-3</v>
      </c>
      <c r="AB32" s="16">
        <v>-8.8030221423880516E-3</v>
      </c>
      <c r="AC32" s="16">
        <v>-6.4003732835338639E-2</v>
      </c>
      <c r="AD32" s="16">
        <v>-1.8359836045600788E-2</v>
      </c>
      <c r="AE32" s="16">
        <v>-1.0240701880643796E-3</v>
      </c>
      <c r="AF32" s="16">
        <v>-8.4998842533133329E-4</v>
      </c>
      <c r="AG32" s="16">
        <v>5.3078679119632086E-2</v>
      </c>
      <c r="AH32" s="16">
        <v>-2.873697816792577E-2</v>
      </c>
      <c r="AI32" s="16">
        <v>7.667947468688578E-3</v>
      </c>
      <c r="AJ32" s="16">
        <v>8.5174102893018425E-3</v>
      </c>
      <c r="AK32" s="16">
        <v>2.0199442952222268E-2</v>
      </c>
      <c r="AL32" s="17" t="s">
        <v>85</v>
      </c>
      <c r="AM32" s="16">
        <v>1.1388387214643126E-3</v>
      </c>
      <c r="AN32" s="16">
        <v>-1.2463555148561071E-2</v>
      </c>
      <c r="AO32" s="18">
        <v>2.3522589083275758E-2</v>
      </c>
    </row>
    <row r="33" spans="1:41" ht="24">
      <c r="A33" s="13" t="s">
        <v>70</v>
      </c>
      <c r="B33" s="14" t="s">
        <v>42</v>
      </c>
      <c r="C33" s="15">
        <v>-9.3018353463204147E-3</v>
      </c>
      <c r="D33" s="16">
        <v>-2.6891171937967169E-3</v>
      </c>
      <c r="E33" s="16">
        <v>-1.6394332337047846E-2</v>
      </c>
      <c r="F33" s="16">
        <v>4.3247663400179673E-2</v>
      </c>
      <c r="G33" s="16">
        <v>-1.4131983927914579E-2</v>
      </c>
      <c r="H33" s="16">
        <v>-5.0131693941876582E-2</v>
      </c>
      <c r="I33" s="16">
        <v>-2.6702584989074154E-2</v>
      </c>
      <c r="J33" s="16">
        <v>-4.0981409410278079E-2</v>
      </c>
      <c r="K33" s="16">
        <v>4.9885511292507203E-3</v>
      </c>
      <c r="L33" s="16">
        <v>-2.4488332040277342E-2</v>
      </c>
      <c r="M33" s="16">
        <v>4.8002645320175334E-2</v>
      </c>
      <c r="N33" s="16">
        <v>-2.3932847686452829E-2</v>
      </c>
      <c r="O33" s="16">
        <v>-4.637042555946666E-2</v>
      </c>
      <c r="P33" s="16">
        <v>9.364944009247287E-3</v>
      </c>
      <c r="Q33" s="16">
        <v>-6.068849571987818E-2</v>
      </c>
      <c r="R33" s="16">
        <v>1.4520407475162887E-2</v>
      </c>
      <c r="S33" s="16">
        <v>-5.5237912388887492E-2</v>
      </c>
      <c r="T33" s="17" t="s">
        <v>94</v>
      </c>
      <c r="U33" s="16">
        <v>-9.9870608434119001E-3</v>
      </c>
      <c r="V33" s="16">
        <v>5.5445235493575107E-2</v>
      </c>
      <c r="W33" s="16">
        <v>4.2666390956251103E-3</v>
      </c>
      <c r="X33" s="16">
        <v>1.0926042721725707E-2</v>
      </c>
      <c r="Y33" s="16">
        <v>4.9422488952334427E-2</v>
      </c>
      <c r="Z33" s="16">
        <v>2.1181736642543001E-2</v>
      </c>
      <c r="AA33" s="16">
        <v>6.7404595131279532E-3</v>
      </c>
      <c r="AB33" s="16">
        <v>-1.0990563878327279E-2</v>
      </c>
      <c r="AC33" s="16">
        <v>-1.1964828780951902E-2</v>
      </c>
      <c r="AD33" s="16">
        <v>7.3988225505072017E-2</v>
      </c>
      <c r="AE33" s="16">
        <v>1.0092092971841618E-2</v>
      </c>
      <c r="AF33" s="16">
        <v>1.4465142016713194E-2</v>
      </c>
      <c r="AG33" s="16">
        <v>-1.5964733508848725E-2</v>
      </c>
      <c r="AH33" s="16">
        <v>2.0759024489293423E-2</v>
      </c>
      <c r="AI33" s="16">
        <v>3.8257918163364421E-2</v>
      </c>
      <c r="AJ33" s="16">
        <v>3.770673754738859E-2</v>
      </c>
      <c r="AK33" s="16">
        <v>2.0952927243916473E-2</v>
      </c>
      <c r="AL33" s="16">
        <v>6.6185170411041591E-2</v>
      </c>
      <c r="AM33" s="16">
        <v>-9.4472532604701689E-3</v>
      </c>
      <c r="AN33" s="16">
        <v>5.191893231737009E-2</v>
      </c>
      <c r="AO33" s="18">
        <v>-4.508795977604451E-2</v>
      </c>
    </row>
    <row r="34" spans="1:41" ht="24">
      <c r="A34" s="13" t="s">
        <v>71</v>
      </c>
      <c r="B34" s="14" t="s">
        <v>42</v>
      </c>
      <c r="C34" s="15">
        <v>-3.5369716227196722E-2</v>
      </c>
      <c r="D34" s="16">
        <v>9.3519743228054439E-2</v>
      </c>
      <c r="E34" s="16">
        <v>4.3715356491041198E-2</v>
      </c>
      <c r="F34" s="16">
        <v>2.8988598606942802E-2</v>
      </c>
      <c r="G34" s="16">
        <v>1.3164623538129487E-2</v>
      </c>
      <c r="H34" s="16">
        <v>6.3808318483709742E-2</v>
      </c>
      <c r="I34" s="16">
        <v>-6.1877805831093962E-3</v>
      </c>
      <c r="J34" s="16">
        <v>-2.6465382461631774E-2</v>
      </c>
      <c r="K34" s="16">
        <v>8.948544369679132E-3</v>
      </c>
      <c r="L34" s="16">
        <v>6.8139597021579096E-2</v>
      </c>
      <c r="M34" s="16">
        <v>3.8159120973824706E-2</v>
      </c>
      <c r="N34" s="16">
        <v>-2.8643603023150534E-2</v>
      </c>
      <c r="O34" s="16">
        <v>4.8472060183092767E-2</v>
      </c>
      <c r="P34" s="16">
        <v>-2.4282114256501271E-3</v>
      </c>
      <c r="Q34" s="16">
        <v>-7.2280662430371815E-3</v>
      </c>
      <c r="R34" s="16">
        <v>3.5269844554172654E-2</v>
      </c>
      <c r="S34" s="16">
        <v>4.7132749121950208E-2</v>
      </c>
      <c r="T34" s="16">
        <v>4.2505634562912016E-3</v>
      </c>
      <c r="U34" s="16">
        <v>1.0483146006657992E-2</v>
      </c>
      <c r="V34" s="16">
        <v>5.687464029894241E-2</v>
      </c>
      <c r="W34" s="17" t="s">
        <v>96</v>
      </c>
      <c r="X34" s="16">
        <v>-1.5888107187869441E-2</v>
      </c>
      <c r="Y34" s="16">
        <v>-2.203764901763219E-2</v>
      </c>
      <c r="Z34" s="16">
        <v>4.3317097082434105E-3</v>
      </c>
      <c r="AA34" s="16">
        <v>-1.6243848697155765E-2</v>
      </c>
      <c r="AB34" s="16">
        <v>-5.4517113702103624E-2</v>
      </c>
      <c r="AC34" s="16">
        <v>3.7737651014935758E-2</v>
      </c>
      <c r="AD34" s="16">
        <v>-2.2110399249613024E-2</v>
      </c>
      <c r="AE34" s="16">
        <v>-3.0670039976234274E-2</v>
      </c>
      <c r="AF34" s="16">
        <v>1.2835273367699239E-2</v>
      </c>
      <c r="AG34" s="16">
        <v>-3.0379060582011386E-2</v>
      </c>
      <c r="AH34" s="16">
        <v>-1.2952918293340844E-2</v>
      </c>
      <c r="AI34" s="16">
        <v>-5.2635832060878705E-2</v>
      </c>
      <c r="AJ34" s="16">
        <v>2.9593414254523984E-2</v>
      </c>
      <c r="AK34" s="16">
        <v>2.9037649897453364E-2</v>
      </c>
      <c r="AL34" s="16">
        <v>-2.1085384112788839E-2</v>
      </c>
      <c r="AM34" s="16">
        <v>-3.9248486469388923E-2</v>
      </c>
      <c r="AN34" s="16">
        <v>-1.1551012144257571E-2</v>
      </c>
      <c r="AO34" s="18">
        <v>3.0981701455244585E-2</v>
      </c>
    </row>
    <row r="35" spans="1:41" ht="24">
      <c r="A35" s="13" t="s">
        <v>72</v>
      </c>
      <c r="B35" s="14" t="s">
        <v>42</v>
      </c>
      <c r="C35" s="15">
        <v>-2.8693654002247743E-2</v>
      </c>
      <c r="D35" s="16">
        <v>3.3312657712593528E-2</v>
      </c>
      <c r="E35" s="16">
        <v>1.0896222961791805E-3</v>
      </c>
      <c r="F35" s="16">
        <v>6.3593104183688062E-2</v>
      </c>
      <c r="G35" s="16">
        <v>7.3780865196161144E-2</v>
      </c>
      <c r="H35" s="16">
        <v>3.8386042292587283E-2</v>
      </c>
      <c r="I35" s="16">
        <v>-1.1674529068068073E-2</v>
      </c>
      <c r="J35" s="16">
        <v>4.9668375091362238E-2</v>
      </c>
      <c r="K35" s="16">
        <v>3.9423092118126626E-2</v>
      </c>
      <c r="L35" s="16">
        <v>2.936312453469539E-2</v>
      </c>
      <c r="M35" s="16">
        <v>4.1322361607434521E-2</v>
      </c>
      <c r="N35" s="17" t="s">
        <v>103</v>
      </c>
      <c r="O35" s="16">
        <v>-4.2698531841982246E-2</v>
      </c>
      <c r="P35" s="16">
        <v>-1.632957673784027E-2</v>
      </c>
      <c r="Q35" s="16">
        <v>6.262309629868709E-3</v>
      </c>
      <c r="R35" s="16">
        <v>9.2568006852329233E-3</v>
      </c>
      <c r="S35" s="16">
        <v>3.7799818134502228E-2</v>
      </c>
      <c r="T35" s="16">
        <v>1.0876947868770507E-2</v>
      </c>
      <c r="U35" s="16">
        <v>7.254872177075212E-3</v>
      </c>
      <c r="V35" s="16">
        <v>-9.5825912375590953E-3</v>
      </c>
      <c r="W35" s="16">
        <v>-1.6004070835935406E-2</v>
      </c>
      <c r="X35" s="17" t="s">
        <v>97</v>
      </c>
      <c r="Y35" s="16">
        <v>9.576572483097746E-3</v>
      </c>
      <c r="Z35" s="16">
        <v>1.4157726031203823E-2</v>
      </c>
      <c r="AA35" s="16">
        <v>2.7207652653617114E-2</v>
      </c>
      <c r="AB35" s="16">
        <v>5.8966235318987127E-2</v>
      </c>
      <c r="AC35" s="16">
        <v>-3.5314683633454809E-2</v>
      </c>
      <c r="AD35" s="16">
        <v>-2.0195358013174744E-3</v>
      </c>
      <c r="AE35" s="16">
        <v>1.8499315753916713E-2</v>
      </c>
      <c r="AF35" s="16">
        <v>-2.7123225268307627E-2</v>
      </c>
      <c r="AG35" s="16">
        <v>8.7518518215915775E-3</v>
      </c>
      <c r="AH35" s="16">
        <v>-2.4495488684227417E-2</v>
      </c>
      <c r="AI35" s="16">
        <v>-4.1927697077162505E-2</v>
      </c>
      <c r="AJ35" s="16">
        <v>-3.2554540348212854E-2</v>
      </c>
      <c r="AK35" s="16">
        <v>2.6719665296664169E-2</v>
      </c>
      <c r="AL35" s="16">
        <v>-1.8060622507327602E-2</v>
      </c>
      <c r="AM35" s="16">
        <v>-2.2277648486041801E-2</v>
      </c>
      <c r="AN35" s="16">
        <v>2.5546158639323815E-2</v>
      </c>
      <c r="AO35" s="18">
        <v>-1.0893133443318976E-2</v>
      </c>
    </row>
    <row r="36" spans="1:41" ht="24">
      <c r="A36" s="13" t="s">
        <v>73</v>
      </c>
      <c r="B36" s="14" t="s">
        <v>42</v>
      </c>
      <c r="C36" s="15">
        <v>2.171799308339149E-2</v>
      </c>
      <c r="D36" s="16">
        <v>3.2713102803874121E-2</v>
      </c>
      <c r="E36" s="16">
        <v>-3.333207664037828E-2</v>
      </c>
      <c r="F36" s="16">
        <v>1.2817598641067497E-2</v>
      </c>
      <c r="G36" s="16">
        <v>-1.4788813244770016E-2</v>
      </c>
      <c r="H36" s="16">
        <v>-8.2766741882312582E-3</v>
      </c>
      <c r="I36" s="16">
        <v>-1.3554661553657048E-2</v>
      </c>
      <c r="J36" s="16">
        <v>-5.0254374210953537E-3</v>
      </c>
      <c r="K36" s="16">
        <v>-2.8205083206987874E-2</v>
      </c>
      <c r="L36" s="17" t="s">
        <v>98</v>
      </c>
      <c r="M36" s="16">
        <v>1.9846365509296419E-2</v>
      </c>
      <c r="N36" s="16">
        <v>2.240332053319399E-2</v>
      </c>
      <c r="O36" s="16">
        <v>-4.1711298535280113E-2</v>
      </c>
      <c r="P36" s="16">
        <v>-6.6015940105481757E-2</v>
      </c>
      <c r="Q36" s="16">
        <v>-2.4407125736010452E-2</v>
      </c>
      <c r="R36" s="16">
        <v>-3.2550234823537652E-2</v>
      </c>
      <c r="S36" s="16">
        <v>2.8509984709311299E-2</v>
      </c>
      <c r="T36" s="16">
        <v>-2.4245389041909648E-2</v>
      </c>
      <c r="U36" s="16">
        <v>-1.6863026622136196E-2</v>
      </c>
      <c r="V36" s="16">
        <v>-5.2432118186221552E-2</v>
      </c>
      <c r="W36" s="16">
        <v>6.77947745287968E-2</v>
      </c>
      <c r="X36" s="16">
        <v>2.9150129754521022E-2</v>
      </c>
      <c r="Y36" s="16">
        <v>9.677646484797163E-2</v>
      </c>
      <c r="Z36" s="16">
        <v>6.4607092653704568E-2</v>
      </c>
      <c r="AA36" s="16">
        <v>1.8662991959420557E-2</v>
      </c>
      <c r="AB36" s="16">
        <v>4.3599219494873109E-2</v>
      </c>
      <c r="AC36" s="16">
        <v>3.7249389830227693E-2</v>
      </c>
      <c r="AD36" s="16">
        <v>5.3818871745107404E-2</v>
      </c>
      <c r="AE36" s="16">
        <v>1.5520714725080789E-2</v>
      </c>
      <c r="AF36" s="16">
        <v>3.9872478354561328E-2</v>
      </c>
      <c r="AG36" s="16">
        <v>-2.1332542513295253E-2</v>
      </c>
      <c r="AH36" s="16">
        <v>2.4109435082570647E-2</v>
      </c>
      <c r="AI36" s="16">
        <v>3.4702869103483108E-2</v>
      </c>
      <c r="AJ36" s="16">
        <v>2.1595224042493175E-2</v>
      </c>
      <c r="AK36" s="16">
        <v>4.7602546834452981E-2</v>
      </c>
      <c r="AL36" s="16">
        <v>7.2271620057418762E-3</v>
      </c>
      <c r="AM36" s="16">
        <v>3.2361222678258993E-2</v>
      </c>
      <c r="AN36" s="16">
        <v>1.9525872171243259E-2</v>
      </c>
      <c r="AO36" s="18">
        <v>-1.6102910034357348E-2</v>
      </c>
    </row>
    <row r="37" spans="1:41" ht="24">
      <c r="A37" s="13" t="s">
        <v>74</v>
      </c>
      <c r="B37" s="14" t="s">
        <v>42</v>
      </c>
      <c r="C37" s="15">
        <v>4.8634094234210674E-2</v>
      </c>
      <c r="D37" s="16">
        <v>-2.7313963701509372E-2</v>
      </c>
      <c r="E37" s="16">
        <v>9.7414056571032817E-2</v>
      </c>
      <c r="F37" s="16">
        <v>5.2177694568572949E-2</v>
      </c>
      <c r="G37" s="16">
        <v>-1.7739791750040822E-2</v>
      </c>
      <c r="H37" s="16">
        <v>-1.6871935704360321E-2</v>
      </c>
      <c r="I37" s="16">
        <v>3.7418010247421325E-4</v>
      </c>
      <c r="J37" s="16">
        <v>6.2728308865958582E-4</v>
      </c>
      <c r="K37" s="16">
        <v>4.0826687995945653E-2</v>
      </c>
      <c r="L37" s="16">
        <v>2.1432763566970044E-2</v>
      </c>
      <c r="M37" s="16">
        <v>8.3191042875660468E-2</v>
      </c>
      <c r="N37" s="16">
        <v>-3.3051722790493475E-2</v>
      </c>
      <c r="O37" s="16">
        <v>1.692662649595407E-2</v>
      </c>
      <c r="P37" s="16">
        <v>6.0927105744719434E-3</v>
      </c>
      <c r="Q37" s="16">
        <v>6.1596431086675091E-2</v>
      </c>
      <c r="R37" s="16">
        <v>4.8293959901216009E-2</v>
      </c>
      <c r="S37" s="16">
        <v>2.3470595241384784E-2</v>
      </c>
      <c r="T37" s="16">
        <v>3.7064680532770192E-2</v>
      </c>
      <c r="U37" s="16">
        <v>-6.8564290425714427E-3</v>
      </c>
      <c r="V37" s="16">
        <v>1.238099666675203E-2</v>
      </c>
      <c r="W37" s="16">
        <v>2.9294575153839028E-2</v>
      </c>
      <c r="X37" s="16">
        <v>-3.2028938229382194E-2</v>
      </c>
      <c r="Y37" s="16">
        <v>-7.5318534099471174E-2</v>
      </c>
      <c r="Z37" s="16">
        <v>-5.5048301847853615E-2</v>
      </c>
      <c r="AA37" s="16">
        <v>-6.7559645861669904E-2</v>
      </c>
      <c r="AB37" s="16">
        <v>-3.5516683933343098E-2</v>
      </c>
      <c r="AC37" s="16">
        <v>2.6433872423210544E-2</v>
      </c>
      <c r="AD37" s="16">
        <v>-6.7916863631904854E-3</v>
      </c>
      <c r="AE37" s="16">
        <v>-4.0043735703046389E-2</v>
      </c>
      <c r="AF37" s="16">
        <v>-9.624573139465185E-3</v>
      </c>
      <c r="AG37" s="16">
        <v>-3.8422949247486148E-2</v>
      </c>
      <c r="AH37" s="16">
        <v>-1.4969102679509337E-2</v>
      </c>
      <c r="AI37" s="16">
        <v>-1.7641346587894961E-2</v>
      </c>
      <c r="AJ37" s="17" t="s">
        <v>101</v>
      </c>
      <c r="AK37" s="16">
        <v>1.0598445266124916E-4</v>
      </c>
      <c r="AL37" s="16">
        <v>8.3939064071740319E-3</v>
      </c>
      <c r="AM37" s="16">
        <v>-2.7833160269878598E-2</v>
      </c>
      <c r="AN37" s="16">
        <v>2.3683474154124844E-2</v>
      </c>
      <c r="AO37" s="18">
        <v>1.0980278888196337E-2</v>
      </c>
    </row>
    <row r="38" spans="1:41" ht="24">
      <c r="A38" s="13" t="s">
        <v>75</v>
      </c>
      <c r="B38" s="14" t="s">
        <v>42</v>
      </c>
      <c r="C38" s="20" t="s">
        <v>129</v>
      </c>
      <c r="D38" s="16">
        <v>-9.558344149683734E-3</v>
      </c>
      <c r="E38" s="16">
        <v>-6.177459309610079E-2</v>
      </c>
      <c r="F38" s="16">
        <v>5.9636054502036087E-2</v>
      </c>
      <c r="G38" s="16">
        <v>3.2171078581645036E-2</v>
      </c>
      <c r="H38" s="16">
        <v>1.269001309489646E-2</v>
      </c>
      <c r="I38" s="16">
        <v>-6.7555112840043813E-3</v>
      </c>
      <c r="J38" s="16">
        <v>-4.3450006488412511E-2</v>
      </c>
      <c r="K38" s="16">
        <v>-2.6596920532911864E-2</v>
      </c>
      <c r="L38" s="16">
        <v>1.9701496854747518E-2</v>
      </c>
      <c r="M38" s="17" t="s">
        <v>104</v>
      </c>
      <c r="N38" s="16">
        <v>-5.8408646268283765E-2</v>
      </c>
      <c r="O38" s="16">
        <v>-2.220403808769237E-2</v>
      </c>
      <c r="P38" s="16">
        <v>-2.9606463509328138E-2</v>
      </c>
      <c r="Q38" s="16">
        <v>-2.9349701910961836E-2</v>
      </c>
      <c r="R38" s="16">
        <v>-3.582810040619766E-2</v>
      </c>
      <c r="S38" s="16">
        <v>2.9962573788134415E-2</v>
      </c>
      <c r="T38" s="16">
        <v>4.7299202698398331E-2</v>
      </c>
      <c r="U38" s="16">
        <v>-1.7178110602655415E-2</v>
      </c>
      <c r="V38" s="16">
        <v>-4.0818697495811754E-2</v>
      </c>
      <c r="W38" s="16">
        <v>3.7810681122760842E-2</v>
      </c>
      <c r="X38" s="16">
        <v>4.0828414484388849E-2</v>
      </c>
      <c r="Y38" s="16">
        <v>3.1091053287589637E-2</v>
      </c>
      <c r="Z38" s="16">
        <v>3.5353945413030686E-3</v>
      </c>
      <c r="AA38" s="16">
        <v>4.9927921853878086E-2</v>
      </c>
      <c r="AB38" s="16">
        <v>3.2620498621793281E-2</v>
      </c>
      <c r="AC38" s="16">
        <v>2.7833983749436228E-2</v>
      </c>
      <c r="AD38" s="16">
        <v>3.3349514031574504E-2</v>
      </c>
      <c r="AE38" s="16">
        <v>-3.5714601310493303E-2</v>
      </c>
      <c r="AF38" s="16">
        <v>3.3884989618089924E-2</v>
      </c>
      <c r="AG38" s="16">
        <v>-3.0668241435407393E-2</v>
      </c>
      <c r="AH38" s="16">
        <v>-1.6882825035881857E-2</v>
      </c>
      <c r="AI38" s="16">
        <v>2.8278125905212493E-2</v>
      </c>
      <c r="AJ38" s="16">
        <v>8.3438934791361635E-2</v>
      </c>
      <c r="AK38" s="16">
        <v>5.5741816594610208E-2</v>
      </c>
      <c r="AL38" s="16">
        <v>4.1866300617452147E-2</v>
      </c>
      <c r="AM38" s="16">
        <v>3.0225491223865995E-2</v>
      </c>
      <c r="AN38" s="16">
        <v>4.03094892093038E-2</v>
      </c>
      <c r="AO38" s="18">
        <v>3.3459834301796124E-2</v>
      </c>
    </row>
    <row r="39" spans="1:41" ht="24">
      <c r="A39" s="13" t="s">
        <v>76</v>
      </c>
      <c r="B39" s="14" t="s">
        <v>42</v>
      </c>
      <c r="C39" s="15">
        <v>5.5166817500347527E-2</v>
      </c>
      <c r="D39" s="16">
        <v>8.9486914130884179E-2</v>
      </c>
      <c r="E39" s="16">
        <v>-5.9809956413166719E-3</v>
      </c>
      <c r="F39" s="16">
        <v>2.9721370326341697E-2</v>
      </c>
      <c r="G39" s="16">
        <v>1.9028319964297984E-2</v>
      </c>
      <c r="H39" s="17" t="s">
        <v>158</v>
      </c>
      <c r="I39" s="16">
        <v>-4.3914403823982007E-3</v>
      </c>
      <c r="J39" s="16">
        <v>9.4670722415308634E-2</v>
      </c>
      <c r="K39" s="16">
        <v>7.1092546703669162E-3</v>
      </c>
      <c r="L39" s="16">
        <v>4.3038546533867378E-2</v>
      </c>
      <c r="M39" s="16">
        <v>3.2389105785377049E-2</v>
      </c>
      <c r="N39" s="16">
        <v>4.4143195269167872E-2</v>
      </c>
      <c r="O39" s="16">
        <v>-6.4295942118204391E-3</v>
      </c>
      <c r="P39" s="16">
        <v>1.0738290616335522E-2</v>
      </c>
      <c r="Q39" s="16">
        <v>-3.4423245460742463E-2</v>
      </c>
      <c r="R39" s="16">
        <v>-2.2888910563835834E-2</v>
      </c>
      <c r="S39" s="16">
        <v>5.4705606744216817E-2</v>
      </c>
      <c r="T39" s="16">
        <v>-1.0835143188274906E-2</v>
      </c>
      <c r="U39" s="16">
        <v>9.4149201376680976E-3</v>
      </c>
      <c r="V39" s="16">
        <v>3.9819776162182494E-3</v>
      </c>
      <c r="W39" s="16">
        <v>-5.3574262332205538E-2</v>
      </c>
      <c r="X39" s="16">
        <v>5.7868760796967775E-2</v>
      </c>
      <c r="Y39" s="16">
        <v>4.0118867658275353E-2</v>
      </c>
      <c r="Z39" s="16">
        <v>1.5047444229148634E-2</v>
      </c>
      <c r="AA39" s="16">
        <v>1.889598636541184E-2</v>
      </c>
      <c r="AB39" s="17" t="s">
        <v>102</v>
      </c>
      <c r="AC39" s="16">
        <v>-2.0924449936891298E-2</v>
      </c>
      <c r="AD39" s="16">
        <v>-1.7194711226677616E-2</v>
      </c>
      <c r="AE39" s="16">
        <v>5.8647241454254685E-3</v>
      </c>
      <c r="AF39" s="16">
        <v>-6.4308820746964479E-2</v>
      </c>
      <c r="AG39" s="16">
        <v>-4.2713257259353987E-2</v>
      </c>
      <c r="AH39" s="16">
        <v>1.1567349625824249E-2</v>
      </c>
      <c r="AI39" s="16">
        <v>-3.4241207283870458E-2</v>
      </c>
      <c r="AJ39" s="16">
        <v>-3.5359442869743102E-2</v>
      </c>
      <c r="AK39" s="16">
        <v>-1.2762771772039043E-2</v>
      </c>
      <c r="AL39" s="16">
        <v>-8.5871147217296412E-3</v>
      </c>
      <c r="AM39" s="16">
        <v>-1.3712095093921857E-2</v>
      </c>
      <c r="AN39" s="16">
        <v>-1.4289668066901627E-2</v>
      </c>
      <c r="AO39" s="18">
        <v>-4.4614969167256803E-3</v>
      </c>
    </row>
    <row r="40" spans="1:41" ht="24">
      <c r="A40" s="13" t="s">
        <v>77</v>
      </c>
      <c r="B40" s="14" t="s">
        <v>42</v>
      </c>
      <c r="C40" s="15">
        <v>-4.1786207436942141E-2</v>
      </c>
      <c r="D40" s="16">
        <v>5.7566424278348204E-2</v>
      </c>
      <c r="E40" s="16">
        <v>2.6363851782962459E-2</v>
      </c>
      <c r="F40" s="16">
        <v>-1.513029300179484E-2</v>
      </c>
      <c r="G40" s="16">
        <v>-1.1267151984900331E-2</v>
      </c>
      <c r="H40" s="16">
        <v>6.2994194126114705E-2</v>
      </c>
      <c r="I40" s="16">
        <v>3.4939087296080515E-2</v>
      </c>
      <c r="J40" s="16">
        <v>3.0306466515907578E-2</v>
      </c>
      <c r="K40" s="16">
        <v>7.104626007779645E-2</v>
      </c>
      <c r="L40" s="16">
        <v>6.4226532153872029E-2</v>
      </c>
      <c r="M40" s="16">
        <v>3.5559547697383066E-3</v>
      </c>
      <c r="N40" s="16">
        <v>5.3175666469627632E-2</v>
      </c>
      <c r="O40" s="16">
        <v>2.3184749009606553E-2</v>
      </c>
      <c r="P40" s="16">
        <v>3.8605607348213403E-2</v>
      </c>
      <c r="Q40" s="16">
        <v>5.7420527230602481E-3</v>
      </c>
      <c r="R40" s="16">
        <v>-8.3144293222360121E-3</v>
      </c>
      <c r="S40" s="16">
        <v>3.7275094922395759E-2</v>
      </c>
      <c r="T40" s="16">
        <v>2.0875946773228116E-2</v>
      </c>
      <c r="U40" s="16">
        <v>2.9593968705214694E-2</v>
      </c>
      <c r="V40" s="16">
        <v>-1.9834307104884919E-2</v>
      </c>
      <c r="W40" s="16">
        <v>4.2431725902883684E-3</v>
      </c>
      <c r="X40" s="16">
        <v>1.3990980734718368E-2</v>
      </c>
      <c r="Y40" s="16">
        <v>1.8200066297176704E-2</v>
      </c>
      <c r="Z40" s="17" t="s">
        <v>104</v>
      </c>
      <c r="AA40" s="16">
        <v>3.2318961530336872E-2</v>
      </c>
      <c r="AB40" s="16">
        <v>1.5066750471392654E-2</v>
      </c>
      <c r="AC40" s="16">
        <v>-5.4018437343716554E-3</v>
      </c>
      <c r="AD40" s="16">
        <v>-2.3668264813794953E-2</v>
      </c>
      <c r="AE40" s="16">
        <v>1.906650901894805E-2</v>
      </c>
      <c r="AF40" s="16">
        <v>-7.3965225586010555E-2</v>
      </c>
      <c r="AG40" s="16">
        <v>-3.5684476081882202E-2</v>
      </c>
      <c r="AH40" s="16">
        <v>1.658391902385347E-2</v>
      </c>
      <c r="AI40" s="16">
        <v>-3.9040454789686062E-2</v>
      </c>
      <c r="AJ40" s="16">
        <v>-5.5159078958932461E-2</v>
      </c>
      <c r="AK40" s="16">
        <v>-3.1806193666364009E-2</v>
      </c>
      <c r="AL40" s="16">
        <v>-2.2821715690448382E-2</v>
      </c>
      <c r="AM40" s="16">
        <v>-4.9844843476177986E-2</v>
      </c>
      <c r="AN40" s="16">
        <v>-3.7136649202155557E-2</v>
      </c>
      <c r="AO40" s="18">
        <v>7.2620322378014593E-2</v>
      </c>
    </row>
    <row r="41" spans="1:41" ht="24">
      <c r="A41" s="13" t="s">
        <v>78</v>
      </c>
      <c r="B41" s="14" t="s">
        <v>42</v>
      </c>
      <c r="C41" s="20" t="s">
        <v>127</v>
      </c>
      <c r="D41" s="16">
        <v>3.3806871871208767E-2</v>
      </c>
      <c r="E41" s="16">
        <v>-1.8514271632158526E-2</v>
      </c>
      <c r="F41" s="16">
        <v>-1.5928399773382059E-2</v>
      </c>
      <c r="G41" s="16">
        <v>1.7600457685982826E-2</v>
      </c>
      <c r="H41" s="17" t="s">
        <v>105</v>
      </c>
      <c r="I41" s="16">
        <v>-5.4523438266197426E-2</v>
      </c>
      <c r="J41" s="16">
        <v>-4.0573538892579031E-2</v>
      </c>
      <c r="K41" s="16">
        <v>3.6284878663057083E-3</v>
      </c>
      <c r="L41" s="16">
        <v>-8.0862249691524054E-3</v>
      </c>
      <c r="M41" s="16">
        <v>1.2553006063248724E-2</v>
      </c>
      <c r="N41" s="16">
        <v>1.0036287788031041E-2</v>
      </c>
      <c r="O41" s="16">
        <v>-3.8917888376887748E-2</v>
      </c>
      <c r="P41" s="16">
        <v>-3.6273637040648059E-2</v>
      </c>
      <c r="Q41" s="16">
        <v>-7.2458475734590036E-2</v>
      </c>
      <c r="R41" s="16">
        <v>-2.4890106871247226E-2</v>
      </c>
      <c r="S41" s="16">
        <v>2.5070778752855922E-2</v>
      </c>
      <c r="T41" s="16">
        <v>-4.8550583568117971E-2</v>
      </c>
      <c r="U41" s="16">
        <v>5.4981955367406458E-3</v>
      </c>
      <c r="V41" s="16">
        <v>-5.2485790864565958E-2</v>
      </c>
      <c r="W41" s="16">
        <v>6.2018024436882146E-2</v>
      </c>
      <c r="X41" s="16">
        <v>3.7316263913561014E-2</v>
      </c>
      <c r="Y41" s="16">
        <v>6.8275673544160295E-2</v>
      </c>
      <c r="Z41" s="16">
        <v>6.1892139362633866E-2</v>
      </c>
      <c r="AA41" s="16">
        <v>4.8828647186232567E-2</v>
      </c>
      <c r="AB41" s="17" t="s">
        <v>159</v>
      </c>
      <c r="AC41" s="16">
        <v>3.6756696683796032E-2</v>
      </c>
      <c r="AD41" s="16">
        <v>2.6176366892485273E-2</v>
      </c>
      <c r="AE41" s="16">
        <v>3.8586373187726737E-2</v>
      </c>
      <c r="AF41" s="16">
        <v>-4.4405830466867746E-2</v>
      </c>
      <c r="AG41" s="16">
        <v>-1.5561113529437324E-2</v>
      </c>
      <c r="AH41" s="16">
        <v>4.7877105888976118E-2</v>
      </c>
      <c r="AI41" s="16">
        <v>2.6323748635886178E-2</v>
      </c>
      <c r="AJ41" s="16">
        <v>-1.6667688527569658E-2</v>
      </c>
      <c r="AK41" s="16">
        <v>2.586859535167009E-2</v>
      </c>
      <c r="AL41" s="16">
        <v>-5.0149233563432621E-2</v>
      </c>
      <c r="AM41" s="16">
        <v>1.8200538796550158E-2</v>
      </c>
      <c r="AN41" s="16">
        <v>-3.4776683198569046E-3</v>
      </c>
      <c r="AO41" s="18">
        <v>3.183459579735598E-2</v>
      </c>
    </row>
    <row r="42" spans="1:41" ht="24">
      <c r="A42" s="13" t="s">
        <v>79</v>
      </c>
      <c r="B42" s="14" t="s">
        <v>42</v>
      </c>
      <c r="C42" s="15">
        <v>7.1691569365020281E-3</v>
      </c>
      <c r="D42" s="16">
        <v>7.6548609561795974E-2</v>
      </c>
      <c r="E42" s="16">
        <v>-1.3008013773360297E-2</v>
      </c>
      <c r="F42" s="16">
        <v>7.4927052224543367E-3</v>
      </c>
      <c r="G42" s="16">
        <v>-8.5785738340356883E-4</v>
      </c>
      <c r="H42" s="16">
        <v>6.831085243213883E-2</v>
      </c>
      <c r="I42" s="16">
        <v>4.2386692806870783E-4</v>
      </c>
      <c r="J42" s="16">
        <v>9.3280944553279579E-3</v>
      </c>
      <c r="K42" s="16">
        <v>1.8510133346330102E-2</v>
      </c>
      <c r="L42" s="16">
        <v>9.4668048516940467E-2</v>
      </c>
      <c r="M42" s="16">
        <v>3.0650839747953375E-2</v>
      </c>
      <c r="N42" s="16">
        <v>3.5743637914558909E-2</v>
      </c>
      <c r="O42" s="16">
        <v>-1.5925243026886277E-2</v>
      </c>
      <c r="P42" s="16">
        <v>-9.4290709683297804E-3</v>
      </c>
      <c r="Q42" s="16">
        <v>-2.8504909085617345E-2</v>
      </c>
      <c r="R42" s="16">
        <v>-2.9625225492180114E-2</v>
      </c>
      <c r="S42" s="16">
        <v>6.6506451171989764E-2</v>
      </c>
      <c r="T42" s="16">
        <v>4.7864914195142834E-2</v>
      </c>
      <c r="U42" s="16">
        <v>-2.378029026295113E-3</v>
      </c>
      <c r="V42" s="16">
        <v>4.8934135953219472E-2</v>
      </c>
      <c r="W42" s="16">
        <v>-2.145150277201446E-2</v>
      </c>
      <c r="X42" s="16">
        <v>9.329286582135143E-3</v>
      </c>
      <c r="Y42" s="17" t="s">
        <v>105</v>
      </c>
      <c r="Z42" s="16">
        <v>1.7967414959186002E-2</v>
      </c>
      <c r="AA42" s="16">
        <v>3.5445220332555705E-2</v>
      </c>
      <c r="AB42" s="16">
        <v>3.9753209893769216E-2</v>
      </c>
      <c r="AC42" s="16">
        <v>-3.2703495116406495E-2</v>
      </c>
      <c r="AD42" s="16">
        <v>-1.6614663233390427E-2</v>
      </c>
      <c r="AE42" s="16">
        <v>-8.3996035332362454E-2</v>
      </c>
      <c r="AF42" s="16">
        <v>-7.7345156560663528E-2</v>
      </c>
      <c r="AG42" s="16">
        <v>-5.5637429004955857E-2</v>
      </c>
      <c r="AH42" s="16">
        <v>-2.0364417228036211E-2</v>
      </c>
      <c r="AI42" s="16">
        <v>8.1932475707670264E-3</v>
      </c>
      <c r="AJ42" s="16">
        <v>-7.4229183998209186E-2</v>
      </c>
      <c r="AK42" s="16">
        <v>-1.1730091245376077E-3</v>
      </c>
      <c r="AL42" s="16">
        <v>-1.2045542473771568E-2</v>
      </c>
      <c r="AM42" s="16">
        <v>1.0701255573684265E-3</v>
      </c>
      <c r="AN42" s="16">
        <v>-1.3842622285460985E-2</v>
      </c>
      <c r="AO42" s="18">
        <v>-7.5144836347523529E-3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2.1024253218562371E-7</v>
      </c>
      <c r="E49" s="10">
        <f t="shared" ref="E49:AO49" si="0">$C5^2*E5^2</f>
        <v>1.2254051836043197E-8</v>
      </c>
      <c r="F49" s="10">
        <f t="shared" si="0"/>
        <v>1.8683091534804509E-6</v>
      </c>
      <c r="G49" s="10">
        <f t="shared" si="0"/>
        <v>2.4499601966612264E-7</v>
      </c>
      <c r="H49" s="10">
        <f t="shared" si="0"/>
        <v>2.1246994654477364E-6</v>
      </c>
      <c r="I49" s="10">
        <f t="shared" si="0"/>
        <v>8.1693955647825988E-7</v>
      </c>
      <c r="J49" s="10">
        <f t="shared" si="0"/>
        <v>2.3537016012339573E-7</v>
      </c>
      <c r="K49" s="10">
        <f t="shared" si="0"/>
        <v>1.5858298705720524E-6</v>
      </c>
      <c r="L49" s="10">
        <f t="shared" si="0"/>
        <v>1.6413796481217334E-6</v>
      </c>
      <c r="M49" s="10">
        <f t="shared" si="0"/>
        <v>1.1968882418267799E-6</v>
      </c>
      <c r="N49" s="10">
        <f t="shared" si="0"/>
        <v>4.5461955801028072E-7</v>
      </c>
      <c r="O49" s="10">
        <f t="shared" si="0"/>
        <v>1.7165382372447107E-6</v>
      </c>
      <c r="P49" s="10">
        <f t="shared" si="0"/>
        <v>1.0221221672826464E-7</v>
      </c>
      <c r="Q49" s="10">
        <f t="shared" si="0"/>
        <v>6.7544959987760203E-8</v>
      </c>
      <c r="R49" s="10">
        <f t="shared" si="0"/>
        <v>2.0454465003729884E-7</v>
      </c>
      <c r="S49" s="10">
        <f t="shared" si="0"/>
        <v>2.0064341132076236E-7</v>
      </c>
      <c r="T49" s="10">
        <f t="shared" si="0"/>
        <v>2.1167744122625093E-7</v>
      </c>
      <c r="U49" s="10">
        <f t="shared" si="0"/>
        <v>2.6026247354499635E-9</v>
      </c>
      <c r="V49" s="10">
        <f t="shared" si="0"/>
        <v>6.3650587213708771E-7</v>
      </c>
      <c r="W49" s="10">
        <f t="shared" si="0"/>
        <v>1.6856991967576231E-7</v>
      </c>
      <c r="X49" s="10">
        <f t="shared" si="0"/>
        <v>7.5178539235934229E-7</v>
      </c>
      <c r="Y49" s="10">
        <f t="shared" si="0"/>
        <v>6.460430815389811E-6</v>
      </c>
      <c r="Z49" s="10">
        <f t="shared" si="0"/>
        <v>5.7162999425261453E-6</v>
      </c>
      <c r="AA49" s="10">
        <f t="shared" si="0"/>
        <v>9.9884543295703378E-8</v>
      </c>
      <c r="AB49" s="10">
        <f t="shared" si="0"/>
        <v>4.379827549481705E-6</v>
      </c>
      <c r="AC49" s="10">
        <f t="shared" si="0"/>
        <v>8.3083056614970701E-7</v>
      </c>
      <c r="AD49" s="10">
        <f t="shared" si="0"/>
        <v>5.4109575348164077E-7</v>
      </c>
      <c r="AE49" s="10">
        <f t="shared" si="0"/>
        <v>4.8398836432338748E-8</v>
      </c>
      <c r="AF49" s="11">
        <f t="shared" si="0"/>
        <v>9.4370122887807006E-4</v>
      </c>
      <c r="AG49" s="10">
        <f t="shared" si="0"/>
        <v>6.0794832461356017E-7</v>
      </c>
      <c r="AH49" s="10">
        <f t="shared" si="0"/>
        <v>4.0329732180168545E-8</v>
      </c>
      <c r="AI49" s="10">
        <f t="shared" si="0"/>
        <v>5.9831520691507759E-7</v>
      </c>
      <c r="AJ49" s="10">
        <f t="shared" si="0"/>
        <v>9.6749865442506201E-8</v>
      </c>
      <c r="AK49" s="10">
        <f t="shared" si="0"/>
        <v>6.5362081556504635E-7</v>
      </c>
      <c r="AL49" s="10">
        <f t="shared" si="0"/>
        <v>7.3880382519335352E-10</v>
      </c>
      <c r="AM49" s="10">
        <f t="shared" si="0"/>
        <v>1.3553209102707005E-7</v>
      </c>
      <c r="AN49" s="10">
        <f t="shared" si="0"/>
        <v>4.9686948951315969E-7</v>
      </c>
      <c r="AO49" s="12">
        <f t="shared" si="0"/>
        <v>2.2616695695124846E-8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5.9402336931727586E-8</v>
      </c>
      <c r="E50" s="16">
        <f t="shared" si="1"/>
        <v>9.7636558858180206E-8</v>
      </c>
      <c r="F50" s="16">
        <f t="shared" si="1"/>
        <v>1.4901564267976501E-6</v>
      </c>
      <c r="G50" s="16">
        <f t="shared" si="1"/>
        <v>2.1509209011216775E-6</v>
      </c>
      <c r="H50" s="16">
        <f t="shared" si="1"/>
        <v>3.0888179474743676E-8</v>
      </c>
      <c r="I50" s="16">
        <f t="shared" si="1"/>
        <v>9.1822917622211153E-7</v>
      </c>
      <c r="J50" s="16">
        <f t="shared" si="1"/>
        <v>1.3013545781962678E-6</v>
      </c>
      <c r="K50" s="17">
        <f t="shared" si="1"/>
        <v>2.0587481136904668E-3</v>
      </c>
      <c r="L50" s="16">
        <f t="shared" si="1"/>
        <v>1.8290811613096775E-6</v>
      </c>
      <c r="M50" s="16">
        <f t="shared" si="1"/>
        <v>1.6450117522676518E-6</v>
      </c>
      <c r="N50" s="16">
        <f t="shared" si="1"/>
        <v>2.0884022991101614E-7</v>
      </c>
      <c r="O50" s="16">
        <f t="shared" si="1"/>
        <v>3.1750255382000143E-6</v>
      </c>
      <c r="P50" s="16">
        <f t="shared" si="1"/>
        <v>2.1446739755145746E-7</v>
      </c>
      <c r="Q50" s="16">
        <f t="shared" si="1"/>
        <v>7.5045953193828953E-7</v>
      </c>
      <c r="R50" s="16">
        <f t="shared" si="1"/>
        <v>2.367178163667989E-8</v>
      </c>
      <c r="S50" s="16">
        <f t="shared" si="1"/>
        <v>2.5348841844523398E-7</v>
      </c>
      <c r="T50" s="16">
        <f t="shared" si="1"/>
        <v>5.6066348849497501E-8</v>
      </c>
      <c r="U50" s="16">
        <f t="shared" si="1"/>
        <v>1.9124068641641808E-6</v>
      </c>
      <c r="V50" s="16">
        <f t="shared" si="1"/>
        <v>3.5495029691626852E-7</v>
      </c>
      <c r="W50" s="16">
        <f t="shared" si="1"/>
        <v>1.8338438658734312E-7</v>
      </c>
      <c r="X50" s="16">
        <f t="shared" si="1"/>
        <v>3.5243866904728069E-6</v>
      </c>
      <c r="Y50" s="16">
        <f t="shared" si="1"/>
        <v>8.27893128835715E-7</v>
      </c>
      <c r="Z50" s="16">
        <f t="shared" si="1"/>
        <v>1.1742862121819213E-5</v>
      </c>
      <c r="AA50" s="16">
        <f t="shared" si="1"/>
        <v>1.7451250421354375E-8</v>
      </c>
      <c r="AB50" s="16">
        <f t="shared" si="1"/>
        <v>1.1999242292813185E-7</v>
      </c>
      <c r="AC50" s="16">
        <f t="shared" si="1"/>
        <v>9.7784303975615888E-9</v>
      </c>
      <c r="AD50" s="16">
        <f t="shared" si="1"/>
        <v>1.2399619052927788E-8</v>
      </c>
      <c r="AE50" s="16">
        <f t="shared" si="1"/>
        <v>2.8190439174770142E-6</v>
      </c>
      <c r="AF50" s="16">
        <f t="shared" si="1"/>
        <v>3.5333871488915664E-6</v>
      </c>
      <c r="AG50" s="16">
        <f t="shared" si="1"/>
        <v>3.7057098235633155E-7</v>
      </c>
      <c r="AH50" s="16">
        <f t="shared" si="1"/>
        <v>2.0492316927402267E-6</v>
      </c>
      <c r="AI50" s="16">
        <f t="shared" si="1"/>
        <v>3.6063492524152115E-8</v>
      </c>
      <c r="AJ50" s="16">
        <f t="shared" si="1"/>
        <v>3.8953309193159905E-6</v>
      </c>
      <c r="AK50" s="16">
        <f t="shared" si="1"/>
        <v>9.277839986757207E-8</v>
      </c>
      <c r="AL50" s="16">
        <f t="shared" si="1"/>
        <v>7.4019187055094916E-7</v>
      </c>
      <c r="AM50" s="16">
        <f t="shared" si="1"/>
        <v>8.6160023428981731E-8</v>
      </c>
      <c r="AN50" s="16">
        <f t="shared" si="1"/>
        <v>7.7940201024182214E-6</v>
      </c>
      <c r="AO50" s="18">
        <f t="shared" si="1"/>
        <v>1.8288169995318749E-7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2.119990333450645E-7</v>
      </c>
      <c r="E51" s="16">
        <f t="shared" si="2"/>
        <v>1.9818699575731391E-6</v>
      </c>
      <c r="F51" s="16">
        <f t="shared" si="2"/>
        <v>1.8934426213218325E-7</v>
      </c>
      <c r="G51" s="16">
        <f t="shared" si="2"/>
        <v>1.4001493478626601E-7</v>
      </c>
      <c r="H51" s="16">
        <f t="shared" si="2"/>
        <v>2.8669550877523779E-6</v>
      </c>
      <c r="I51" s="16">
        <f t="shared" si="2"/>
        <v>1.2765494689331475E-9</v>
      </c>
      <c r="J51" s="17">
        <f t="shared" si="2"/>
        <v>1.5204270846467106E-3</v>
      </c>
      <c r="K51" s="16">
        <f t="shared" si="2"/>
        <v>9.4068307128955699E-7</v>
      </c>
      <c r="L51" s="16">
        <f t="shared" si="2"/>
        <v>4.1513303257787519E-8</v>
      </c>
      <c r="M51" s="16">
        <f t="shared" si="2"/>
        <v>3.1700955818374694E-6</v>
      </c>
      <c r="N51" s="16">
        <f t="shared" si="2"/>
        <v>3.4176667526052042E-7</v>
      </c>
      <c r="O51" s="16">
        <f t="shared" si="2"/>
        <v>3.4464897535723873E-7</v>
      </c>
      <c r="P51" s="16">
        <f t="shared" si="2"/>
        <v>1.4633575300558179E-6</v>
      </c>
      <c r="Q51" s="16">
        <f t="shared" si="2"/>
        <v>1.6016218816844157E-6</v>
      </c>
      <c r="R51" s="16">
        <f t="shared" si="2"/>
        <v>1.2255387498601321E-6</v>
      </c>
      <c r="S51" s="16">
        <f t="shared" si="2"/>
        <v>5.3971493801919492E-8</v>
      </c>
      <c r="T51" s="16">
        <f t="shared" si="2"/>
        <v>2.7455578298318662E-6</v>
      </c>
      <c r="U51" s="16">
        <f t="shared" si="2"/>
        <v>1.8995746135548675E-7</v>
      </c>
      <c r="V51" s="16">
        <f t="shared" si="2"/>
        <v>1.986336065432953E-7</v>
      </c>
      <c r="W51" s="16">
        <f t="shared" si="2"/>
        <v>1.1593426168385364E-6</v>
      </c>
      <c r="X51" s="16">
        <f t="shared" si="2"/>
        <v>4.0516329985401893E-6</v>
      </c>
      <c r="Y51" s="16">
        <f t="shared" si="2"/>
        <v>1.523907387356319E-7</v>
      </c>
      <c r="Z51" s="16">
        <f t="shared" si="2"/>
        <v>1.5438448154429258E-6</v>
      </c>
      <c r="AA51" s="16">
        <f t="shared" si="2"/>
        <v>2.4612337293149553E-6</v>
      </c>
      <c r="AB51" s="17">
        <f t="shared" si="2"/>
        <v>1.5421582835593092E-5</v>
      </c>
      <c r="AC51" s="16">
        <f t="shared" si="2"/>
        <v>5.3605183927917352E-7</v>
      </c>
      <c r="AD51" s="16">
        <f t="shared" si="2"/>
        <v>6.474637730326577E-6</v>
      </c>
      <c r="AE51" s="16">
        <f t="shared" si="2"/>
        <v>1.6954765512573142E-7</v>
      </c>
      <c r="AF51" s="16">
        <f t="shared" si="2"/>
        <v>3.7772100332654688E-7</v>
      </c>
      <c r="AG51" s="16">
        <f t="shared" si="2"/>
        <v>8.6349991425342525E-7</v>
      </c>
      <c r="AH51" s="16">
        <f t="shared" si="2"/>
        <v>9.273547208207984E-7</v>
      </c>
      <c r="AI51" s="16">
        <f t="shared" si="2"/>
        <v>1.3331028193685359E-6</v>
      </c>
      <c r="AJ51" s="16">
        <f t="shared" si="2"/>
        <v>7.2570649181240323E-10</v>
      </c>
      <c r="AK51" s="16">
        <f t="shared" si="2"/>
        <v>5.4386937318140149E-7</v>
      </c>
      <c r="AL51" s="16">
        <f t="shared" si="2"/>
        <v>1.0190679733958565E-6</v>
      </c>
      <c r="AM51" s="16">
        <f t="shared" si="2"/>
        <v>1.5252693703170597E-8</v>
      </c>
      <c r="AN51" s="16">
        <f t="shared" si="2"/>
        <v>3.7165278686346434E-7</v>
      </c>
      <c r="AO51" s="18">
        <f t="shared" si="2"/>
        <v>8.5027816473815832E-7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1.9543857304067439E-6</v>
      </c>
      <c r="E52" s="16">
        <f t="shared" si="3"/>
        <v>1.3451933388054409E-6</v>
      </c>
      <c r="F52" s="16">
        <f t="shared" si="3"/>
        <v>2.7486755419633985E-6</v>
      </c>
      <c r="G52" s="16">
        <f t="shared" si="3"/>
        <v>1.4483178077760801E-7</v>
      </c>
      <c r="H52" s="16">
        <f t="shared" si="3"/>
        <v>4.0970266816554168E-6</v>
      </c>
      <c r="I52" s="16">
        <f t="shared" si="3"/>
        <v>1.1960530050355665E-6</v>
      </c>
      <c r="J52" s="16">
        <f t="shared" si="3"/>
        <v>9.3429627916234704E-7</v>
      </c>
      <c r="K52" s="16">
        <f t="shared" si="3"/>
        <v>1.2526467907944512E-8</v>
      </c>
      <c r="L52" s="16">
        <f t="shared" si="3"/>
        <v>4.022786967689255E-6</v>
      </c>
      <c r="M52" s="16">
        <f t="shared" si="3"/>
        <v>2.2641602962928123E-6</v>
      </c>
      <c r="N52" s="16">
        <f t="shared" si="3"/>
        <v>1.7741685332209225E-7</v>
      </c>
      <c r="O52" s="16">
        <f t="shared" si="3"/>
        <v>3.5487282895613927E-6</v>
      </c>
      <c r="P52" s="16">
        <f t="shared" si="3"/>
        <v>1.1246320215047085E-5</v>
      </c>
      <c r="Q52" s="16">
        <f t="shared" si="3"/>
        <v>1.6228818140968855E-7</v>
      </c>
      <c r="R52" s="16">
        <f t="shared" si="3"/>
        <v>1.6090310692094313E-6</v>
      </c>
      <c r="S52" s="16">
        <f t="shared" si="3"/>
        <v>2.0232964975337797E-8</v>
      </c>
      <c r="T52" s="16">
        <f t="shared" si="3"/>
        <v>4.0716779379126832E-7</v>
      </c>
      <c r="U52" s="16">
        <f t="shared" si="3"/>
        <v>1.5677941876860155E-8</v>
      </c>
      <c r="V52" s="16">
        <f t="shared" si="3"/>
        <v>8.5601432445295766E-7</v>
      </c>
      <c r="W52" s="16">
        <f t="shared" si="3"/>
        <v>4.0804219387799976E-6</v>
      </c>
      <c r="X52" s="16">
        <f t="shared" si="3"/>
        <v>3.5631283128667985E-6</v>
      </c>
      <c r="Y52" s="16">
        <f t="shared" si="3"/>
        <v>3.247105375566067E-6</v>
      </c>
      <c r="Z52" s="16">
        <f t="shared" si="3"/>
        <v>8.5835192388648874E-8</v>
      </c>
      <c r="AA52" s="16">
        <f t="shared" si="3"/>
        <v>3.2343014597007707E-6</v>
      </c>
      <c r="AB52" s="16">
        <f t="shared" si="3"/>
        <v>1.3094780829074531E-6</v>
      </c>
      <c r="AC52" s="17">
        <f t="shared" si="3"/>
        <v>2.620996651611775E-3</v>
      </c>
      <c r="AD52" s="16">
        <f t="shared" si="3"/>
        <v>9.155465931401381E-7</v>
      </c>
      <c r="AE52" s="16">
        <f t="shared" si="3"/>
        <v>2.9088301551824875E-6</v>
      </c>
      <c r="AF52" s="16">
        <f t="shared" si="3"/>
        <v>2.3356879451153669E-6</v>
      </c>
      <c r="AG52" s="16">
        <f t="shared" si="3"/>
        <v>1.2047297846502671E-6</v>
      </c>
      <c r="AH52" s="16">
        <f t="shared" si="3"/>
        <v>2.0938204921974764E-7</v>
      </c>
      <c r="AI52" s="16">
        <f t="shared" si="3"/>
        <v>3.3321442075301607E-6</v>
      </c>
      <c r="AJ52" s="16">
        <f t="shared" si="3"/>
        <v>2.0472982590834988E-6</v>
      </c>
      <c r="AK52" s="16">
        <f t="shared" si="3"/>
        <v>1.4153131798595626E-6</v>
      </c>
      <c r="AL52" s="16">
        <f t="shared" si="3"/>
        <v>1.1559871424421835E-5</v>
      </c>
      <c r="AM52" s="16">
        <f t="shared" si="3"/>
        <v>4.2309341350481486E-7</v>
      </c>
      <c r="AN52" s="16">
        <f t="shared" si="3"/>
        <v>2.1278977190128561E-6</v>
      </c>
      <c r="AO52" s="18">
        <f t="shared" si="3"/>
        <v>6.8701813781150308E-7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2.2054768941981442E-7</v>
      </c>
      <c r="E53" s="16">
        <f t="shared" si="4"/>
        <v>2.7603323827599003E-7</v>
      </c>
      <c r="F53" s="16">
        <f t="shared" si="4"/>
        <v>2.5435887428845268E-8</v>
      </c>
      <c r="G53" s="16">
        <f t="shared" si="4"/>
        <v>2.0355643479294241E-8</v>
      </c>
      <c r="H53" s="16">
        <f t="shared" si="4"/>
        <v>3.1459933826231405E-6</v>
      </c>
      <c r="I53" s="16">
        <f t="shared" si="4"/>
        <v>1.0595747632680135E-7</v>
      </c>
      <c r="J53" s="16">
        <f t="shared" si="4"/>
        <v>7.3055750183924632E-7</v>
      </c>
      <c r="K53" s="16">
        <f t="shared" si="4"/>
        <v>1.1686084885100172E-6</v>
      </c>
      <c r="L53" s="16">
        <f t="shared" si="4"/>
        <v>7.6374527944891033E-7</v>
      </c>
      <c r="M53" s="16">
        <f t="shared" si="4"/>
        <v>3.7728919888475684E-7</v>
      </c>
      <c r="N53" s="16">
        <f t="shared" si="4"/>
        <v>3.1463775437730206E-7</v>
      </c>
      <c r="O53" s="16">
        <f t="shared" si="4"/>
        <v>5.17110086649447E-7</v>
      </c>
      <c r="P53" s="16">
        <f t="shared" si="4"/>
        <v>4.2812820605322005E-7</v>
      </c>
      <c r="Q53" s="16">
        <f t="shared" si="4"/>
        <v>9.3510030894436339E-7</v>
      </c>
      <c r="R53" s="16">
        <f t="shared" si="4"/>
        <v>8.1770377302263709E-8</v>
      </c>
      <c r="S53" s="16">
        <f t="shared" si="4"/>
        <v>3.4297980162579055E-8</v>
      </c>
      <c r="T53" s="16">
        <f t="shared" si="4"/>
        <v>5.5609341318261627E-7</v>
      </c>
      <c r="U53" s="16">
        <f t="shared" si="4"/>
        <v>2.1316721685180294E-6</v>
      </c>
      <c r="V53" s="16">
        <f t="shared" si="4"/>
        <v>4.5393868128399636E-7</v>
      </c>
      <c r="W53" s="16">
        <f t="shared" si="4"/>
        <v>2.1856309503767269E-7</v>
      </c>
      <c r="X53" s="16">
        <f t="shared" si="4"/>
        <v>7.7706668879901816E-7</v>
      </c>
      <c r="Y53" s="16">
        <f t="shared" si="4"/>
        <v>5.689804142999336E-7</v>
      </c>
      <c r="Z53" s="16">
        <f t="shared" si="4"/>
        <v>3.6395963207770148E-7</v>
      </c>
      <c r="AA53" s="16">
        <f t="shared" si="4"/>
        <v>4.6620305447934982E-8</v>
      </c>
      <c r="AB53" s="16">
        <f t="shared" si="4"/>
        <v>1.7763508545495135E-7</v>
      </c>
      <c r="AC53" s="16">
        <f t="shared" si="4"/>
        <v>9.4545736203247951E-8</v>
      </c>
      <c r="AD53" s="16">
        <f t="shared" si="4"/>
        <v>7.7807079798593498E-7</v>
      </c>
      <c r="AE53" s="16">
        <f t="shared" si="4"/>
        <v>3.7046262706162694E-7</v>
      </c>
      <c r="AF53" s="16">
        <f t="shared" si="4"/>
        <v>5.124370792964257E-8</v>
      </c>
      <c r="AG53" s="16">
        <f t="shared" si="4"/>
        <v>2.1799293373301574E-6</v>
      </c>
      <c r="AH53" s="17">
        <f t="shared" si="4"/>
        <v>1.157235611255274E-3</v>
      </c>
      <c r="AI53" s="16">
        <f t="shared" si="4"/>
        <v>3.1347556773443118E-7</v>
      </c>
      <c r="AJ53" s="16">
        <f t="shared" si="4"/>
        <v>2.9733276938118919E-7</v>
      </c>
      <c r="AK53" s="16">
        <f t="shared" si="4"/>
        <v>1.0764420185771174E-6</v>
      </c>
      <c r="AL53" s="16">
        <f t="shared" si="4"/>
        <v>1.0563290369869582E-6</v>
      </c>
      <c r="AM53" s="16">
        <f t="shared" si="4"/>
        <v>1.0049497057576042E-6</v>
      </c>
      <c r="AN53" s="16">
        <f t="shared" si="4"/>
        <v>3.9223297779901238E-7</v>
      </c>
      <c r="AO53" s="18">
        <f t="shared" si="4"/>
        <v>6.915680436945791E-8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7.0798389271530074E-8</v>
      </c>
      <c r="E54" s="16">
        <f t="shared" si="5"/>
        <v>9.9586373434051399E-8</v>
      </c>
      <c r="F54" s="16">
        <f t="shared" si="5"/>
        <v>9.0048489245758232E-8</v>
      </c>
      <c r="G54" s="16">
        <f t="shared" si="5"/>
        <v>8.0822004643287571E-8</v>
      </c>
      <c r="H54" s="16">
        <f t="shared" si="5"/>
        <v>2.4949353751260926E-7</v>
      </c>
      <c r="I54" s="16">
        <f t="shared" si="5"/>
        <v>1.1064115387457051E-7</v>
      </c>
      <c r="J54" s="16">
        <f t="shared" si="5"/>
        <v>1.2209036906659413E-8</v>
      </c>
      <c r="K54" s="16">
        <f t="shared" si="5"/>
        <v>4.2160680285007396E-8</v>
      </c>
      <c r="L54" s="16">
        <f t="shared" si="5"/>
        <v>3.099593327137752E-7</v>
      </c>
      <c r="M54" s="16">
        <f t="shared" si="5"/>
        <v>3.4713622012300678E-7</v>
      </c>
      <c r="N54" s="16">
        <f t="shared" si="5"/>
        <v>2.2266089115644992E-8</v>
      </c>
      <c r="O54" s="16">
        <f t="shared" si="5"/>
        <v>8.1443091140908503E-7</v>
      </c>
      <c r="P54" s="16">
        <f t="shared" si="5"/>
        <v>2.8389985924611174E-7</v>
      </c>
      <c r="Q54" s="16">
        <f t="shared" si="5"/>
        <v>5.0945812242954055E-7</v>
      </c>
      <c r="R54" s="16">
        <f t="shared" si="5"/>
        <v>1.2379321929689786E-7</v>
      </c>
      <c r="S54" s="17">
        <f t="shared" si="5"/>
        <v>3.4929776953254688E-4</v>
      </c>
      <c r="T54" s="16">
        <f t="shared" si="5"/>
        <v>1.1443849609463299E-6</v>
      </c>
      <c r="U54" s="16">
        <f t="shared" si="5"/>
        <v>2.5376949078660972E-7</v>
      </c>
      <c r="V54" s="16">
        <f t="shared" si="5"/>
        <v>3.3297432890030889E-11</v>
      </c>
      <c r="W54" s="16">
        <f t="shared" si="5"/>
        <v>8.4150082093893551E-7</v>
      </c>
      <c r="X54" s="16">
        <f t="shared" si="5"/>
        <v>5.383333155414883E-7</v>
      </c>
      <c r="Y54" s="16">
        <f t="shared" si="5"/>
        <v>1.7658602261084755E-6</v>
      </c>
      <c r="Z54" s="16">
        <f t="shared" si="5"/>
        <v>5.3673586391231447E-7</v>
      </c>
      <c r="AA54" s="16">
        <f t="shared" si="5"/>
        <v>4.4982500075197787E-7</v>
      </c>
      <c r="AB54" s="16">
        <f t="shared" si="5"/>
        <v>1.1727904429321198E-6</v>
      </c>
      <c r="AC54" s="16">
        <f t="shared" si="5"/>
        <v>2.6391080675649303E-9</v>
      </c>
      <c r="AD54" s="16">
        <f t="shared" si="5"/>
        <v>1.7674871134308502E-8</v>
      </c>
      <c r="AE54" s="16">
        <f t="shared" si="5"/>
        <v>6.0742397584815795E-7</v>
      </c>
      <c r="AF54" s="16">
        <f t="shared" si="5"/>
        <v>7.4061486346789284E-8</v>
      </c>
      <c r="AG54" s="16">
        <f t="shared" si="5"/>
        <v>6.0302486013396563E-7</v>
      </c>
      <c r="AH54" s="16">
        <f t="shared" si="5"/>
        <v>9.9595800906833949E-9</v>
      </c>
      <c r="AI54" s="16">
        <f t="shared" si="5"/>
        <v>1.028702092375903E-7</v>
      </c>
      <c r="AJ54" s="16">
        <f t="shared" si="5"/>
        <v>2.1349612884190163E-7</v>
      </c>
      <c r="AK54" s="16">
        <f t="shared" si="5"/>
        <v>1.1567012501030017E-6</v>
      </c>
      <c r="AL54" s="16">
        <f t="shared" si="5"/>
        <v>1.2515086781803546E-8</v>
      </c>
      <c r="AM54" s="16">
        <f t="shared" si="5"/>
        <v>1.9948227873460025E-8</v>
      </c>
      <c r="AN54" s="16">
        <f t="shared" si="5"/>
        <v>3.6103477242148627E-11</v>
      </c>
      <c r="AO54" s="18">
        <f t="shared" si="5"/>
        <v>9.5444984453249898E-8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1.6570683430646909E-7</v>
      </c>
      <c r="E55" s="16">
        <f t="shared" si="6"/>
        <v>8.768125599066477E-7</v>
      </c>
      <c r="F55" s="16">
        <f t="shared" si="6"/>
        <v>1.7955634131835935E-8</v>
      </c>
      <c r="G55" s="16">
        <f t="shared" si="6"/>
        <v>6.9816541215705554E-8</v>
      </c>
      <c r="H55" s="16">
        <f t="shared" si="6"/>
        <v>5.518123316507103E-7</v>
      </c>
      <c r="I55" s="16">
        <f t="shared" si="6"/>
        <v>4.3823774725845492E-8</v>
      </c>
      <c r="J55" s="16">
        <f t="shared" si="6"/>
        <v>3.5954513976548428E-8</v>
      </c>
      <c r="K55" s="16">
        <f t="shared" si="6"/>
        <v>4.3409103314842212E-7</v>
      </c>
      <c r="L55" s="16">
        <f t="shared" si="6"/>
        <v>8.5497497542378494E-8</v>
      </c>
      <c r="M55" s="16">
        <f t="shared" si="6"/>
        <v>4.5817934057676769E-7</v>
      </c>
      <c r="N55" s="16">
        <f t="shared" si="6"/>
        <v>2.1861308312829726E-7</v>
      </c>
      <c r="O55" s="16">
        <f t="shared" si="6"/>
        <v>2.785777917099551E-8</v>
      </c>
      <c r="P55" s="16">
        <f t="shared" si="6"/>
        <v>1.8864238544675065E-6</v>
      </c>
      <c r="Q55" s="16">
        <f t="shared" si="6"/>
        <v>1.1223647720235288E-6</v>
      </c>
      <c r="R55" s="16">
        <f t="shared" si="6"/>
        <v>1.5188186984923223E-7</v>
      </c>
      <c r="S55" s="16">
        <f t="shared" si="6"/>
        <v>5.634262683853466E-7</v>
      </c>
      <c r="T55" s="16">
        <f t="shared" si="6"/>
        <v>3.5386129980703569E-8</v>
      </c>
      <c r="U55" s="16">
        <f t="shared" si="6"/>
        <v>1.2540117801996873E-7</v>
      </c>
      <c r="V55" s="16">
        <f t="shared" si="6"/>
        <v>3.6680128884714578E-9</v>
      </c>
      <c r="W55" s="16">
        <f t="shared" si="6"/>
        <v>3.3106261507837698E-7</v>
      </c>
      <c r="X55" s="16">
        <f t="shared" si="6"/>
        <v>1.1992476037712947E-7</v>
      </c>
      <c r="Y55" s="16">
        <f t="shared" si="6"/>
        <v>2.6207563695976952E-6</v>
      </c>
      <c r="Z55" s="16">
        <f t="shared" si="6"/>
        <v>1.3019176102295966E-7</v>
      </c>
      <c r="AA55" s="16">
        <f t="shared" si="6"/>
        <v>1.7597322910445078E-9</v>
      </c>
      <c r="AB55" s="16">
        <f t="shared" si="6"/>
        <v>1.2063596072021383E-8</v>
      </c>
      <c r="AC55" s="16">
        <f t="shared" si="6"/>
        <v>3.5559675467407508E-7</v>
      </c>
      <c r="AD55" s="16">
        <f t="shared" si="6"/>
        <v>1.2618158744181376E-8</v>
      </c>
      <c r="AE55" s="17">
        <f t="shared" si="6"/>
        <v>3.2494565212601431E-4</v>
      </c>
      <c r="AF55" s="16">
        <f t="shared" si="6"/>
        <v>1.6518683079610667E-8</v>
      </c>
      <c r="AG55" s="16">
        <f t="shared" si="6"/>
        <v>1.7912527850454202E-7</v>
      </c>
      <c r="AH55" s="16">
        <f t="shared" si="6"/>
        <v>1.0045272371480119E-7</v>
      </c>
      <c r="AI55" s="16">
        <f t="shared" si="6"/>
        <v>2.6954421784329569E-7</v>
      </c>
      <c r="AJ55" s="16">
        <f t="shared" si="6"/>
        <v>5.7736016440803683E-7</v>
      </c>
      <c r="AK55" s="16">
        <f t="shared" si="6"/>
        <v>7.7474798687142315E-9</v>
      </c>
      <c r="AL55" s="16">
        <f t="shared" si="6"/>
        <v>3.611969874912497E-10</v>
      </c>
      <c r="AM55" s="16">
        <f t="shared" si="6"/>
        <v>1.1287944230352635E-7</v>
      </c>
      <c r="AN55" s="16">
        <f t="shared" si="6"/>
        <v>4.806363880497784E-7</v>
      </c>
      <c r="AO55" s="18">
        <f t="shared" si="6"/>
        <v>1.6862978332320453E-7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8.1671501634067385E-6</v>
      </c>
      <c r="E56" s="16">
        <f t="shared" si="7"/>
        <v>1.2820591773594788E-7</v>
      </c>
      <c r="F56" s="16">
        <f t="shared" si="7"/>
        <v>9.2820105409951033E-8</v>
      </c>
      <c r="G56" s="16">
        <f t="shared" si="7"/>
        <v>7.9425481334204958E-8</v>
      </c>
      <c r="H56" s="16">
        <f t="shared" si="7"/>
        <v>1.6818213041373871E-7</v>
      </c>
      <c r="I56" s="16">
        <f t="shared" si="7"/>
        <v>7.2073628478931711E-6</v>
      </c>
      <c r="J56" s="16">
        <f t="shared" si="7"/>
        <v>6.1364457639792142E-7</v>
      </c>
      <c r="K56" s="16">
        <f t="shared" si="7"/>
        <v>4.4896280933807349E-6</v>
      </c>
      <c r="L56" s="16">
        <f t="shared" si="7"/>
        <v>1.5355451741245182E-6</v>
      </c>
      <c r="M56" s="16">
        <f t="shared" si="7"/>
        <v>1.6077282147411457E-6</v>
      </c>
      <c r="N56" s="16">
        <f t="shared" si="7"/>
        <v>6.9345154170449332E-6</v>
      </c>
      <c r="O56" s="16">
        <f t="shared" si="7"/>
        <v>1.652339922714815E-7</v>
      </c>
      <c r="P56" s="16">
        <f t="shared" si="7"/>
        <v>6.9718385724220372E-6</v>
      </c>
      <c r="Q56" s="16">
        <f t="shared" si="7"/>
        <v>2.3331401655014999E-6</v>
      </c>
      <c r="R56" s="16">
        <f t="shared" si="7"/>
        <v>1.099847891279002E-5</v>
      </c>
      <c r="S56" s="16">
        <f t="shared" si="7"/>
        <v>3.5811867807421927E-6</v>
      </c>
      <c r="T56" s="16">
        <f t="shared" si="7"/>
        <v>5.293779417285758E-7</v>
      </c>
      <c r="U56" s="17">
        <f t="shared" si="7"/>
        <v>4.8138873369689781E-3</v>
      </c>
      <c r="V56" s="16">
        <f t="shared" si="7"/>
        <v>7.4632919134825987E-6</v>
      </c>
      <c r="W56" s="16">
        <f t="shared" si="7"/>
        <v>5.9101216292851223E-7</v>
      </c>
      <c r="X56" s="16">
        <f t="shared" si="7"/>
        <v>2.7663522688920366E-7</v>
      </c>
      <c r="Y56" s="16">
        <f t="shared" si="7"/>
        <v>3.0646994528251629E-8</v>
      </c>
      <c r="Z56" s="16">
        <f t="shared" si="7"/>
        <v>4.7722507308755498E-6</v>
      </c>
      <c r="AA56" s="16">
        <f t="shared" si="7"/>
        <v>1.0574297585014089E-5</v>
      </c>
      <c r="AB56" s="16">
        <f t="shared" si="7"/>
        <v>4.9116111481243888E-7</v>
      </c>
      <c r="AC56" s="16">
        <f t="shared" si="7"/>
        <v>2.9303616675309298E-8</v>
      </c>
      <c r="AD56" s="16">
        <f t="shared" si="7"/>
        <v>2.0769321988184668E-6</v>
      </c>
      <c r="AE56" s="16">
        <f t="shared" si="7"/>
        <v>1.9075427540523443E-6</v>
      </c>
      <c r="AF56" s="16">
        <f t="shared" si="7"/>
        <v>1.3355822249505157E-8</v>
      </c>
      <c r="AG56" s="16">
        <f t="shared" si="7"/>
        <v>7.4040281299633039E-6</v>
      </c>
      <c r="AH56" s="16">
        <f t="shared" si="7"/>
        <v>8.7623962907365477E-6</v>
      </c>
      <c r="AI56" s="16">
        <f t="shared" si="7"/>
        <v>7.5900226709102212E-6</v>
      </c>
      <c r="AJ56" s="16">
        <f t="shared" si="7"/>
        <v>2.548788351946258E-7</v>
      </c>
      <c r="AK56" s="16">
        <f t="shared" si="7"/>
        <v>3.3636789465492357E-7</v>
      </c>
      <c r="AL56" s="16">
        <f t="shared" si="7"/>
        <v>3.6950018898325163E-7</v>
      </c>
      <c r="AM56" s="16">
        <f t="shared" si="7"/>
        <v>1.9985788034131598E-7</v>
      </c>
      <c r="AN56" s="16">
        <f t="shared" si="7"/>
        <v>4.9443570567288955E-7</v>
      </c>
      <c r="AO56" s="18">
        <f t="shared" si="7"/>
        <v>7.4401536484337011E-6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1.2809373240862802E-8</v>
      </c>
      <c r="E57" s="16">
        <f t="shared" si="8"/>
        <v>8.8248349387908842E-8</v>
      </c>
      <c r="F57" s="16">
        <f t="shared" si="8"/>
        <v>4.3775490029824788E-8</v>
      </c>
      <c r="G57" s="16">
        <f t="shared" si="8"/>
        <v>1.7760698600869097E-7</v>
      </c>
      <c r="H57" s="16">
        <f t="shared" si="8"/>
        <v>3.6424664447646837E-8</v>
      </c>
      <c r="I57" s="16">
        <f t="shared" si="8"/>
        <v>9.5487604258995816E-8</v>
      </c>
      <c r="J57" s="16">
        <f t="shared" si="8"/>
        <v>1.6952642094226789E-8</v>
      </c>
      <c r="K57" s="16">
        <f t="shared" si="8"/>
        <v>2.0885877684087488E-9</v>
      </c>
      <c r="L57" s="16">
        <f t="shared" si="8"/>
        <v>1.1757941341917749E-7</v>
      </c>
      <c r="M57" s="16">
        <f t="shared" si="8"/>
        <v>1.631738927169275E-7</v>
      </c>
      <c r="N57" s="16">
        <f t="shared" si="8"/>
        <v>1.025835419574021E-8</v>
      </c>
      <c r="O57" s="16">
        <f t="shared" si="8"/>
        <v>4.7339068045062708E-8</v>
      </c>
      <c r="P57" s="16">
        <f t="shared" si="8"/>
        <v>1.8753732268931135E-8</v>
      </c>
      <c r="Q57" s="16">
        <f t="shared" si="8"/>
        <v>1.4491210944994984E-8</v>
      </c>
      <c r="R57" s="16">
        <f t="shared" si="8"/>
        <v>2.539336500279581E-9</v>
      </c>
      <c r="S57" s="16">
        <f t="shared" si="8"/>
        <v>1.5712325358098812E-7</v>
      </c>
      <c r="T57" s="16">
        <f t="shared" si="8"/>
        <v>2.2313756168316837E-8</v>
      </c>
      <c r="U57" s="16">
        <f t="shared" si="8"/>
        <v>3.2312644177403292E-9</v>
      </c>
      <c r="V57" s="16">
        <f t="shared" si="8"/>
        <v>5.3623972364632141E-8</v>
      </c>
      <c r="W57" s="16">
        <f t="shared" si="8"/>
        <v>4.3252645014773346E-8</v>
      </c>
      <c r="X57" s="16">
        <f t="shared" si="8"/>
        <v>3.6486363360253045E-8</v>
      </c>
      <c r="Y57" s="16">
        <f t="shared" si="8"/>
        <v>8.2836231131136391E-11</v>
      </c>
      <c r="Z57" s="16">
        <f t="shared" si="8"/>
        <v>5.3092651105332679E-8</v>
      </c>
      <c r="AA57" s="16">
        <f t="shared" si="8"/>
        <v>6.2324803364235547E-8</v>
      </c>
      <c r="AB57" s="16">
        <f t="shared" si="8"/>
        <v>8.7006757425100777E-9</v>
      </c>
      <c r="AC57" s="16">
        <f t="shared" si="8"/>
        <v>2.5381019839505167E-8</v>
      </c>
      <c r="AD57" s="16">
        <f t="shared" si="8"/>
        <v>1.3744337584290393E-8</v>
      </c>
      <c r="AE57" s="16">
        <f t="shared" si="8"/>
        <v>1.1308930961343227E-9</v>
      </c>
      <c r="AF57" s="16">
        <f t="shared" si="8"/>
        <v>3.2889115649839268E-8</v>
      </c>
      <c r="AG57" s="16">
        <f t="shared" si="8"/>
        <v>2.46667290184877E-8</v>
      </c>
      <c r="AH57" s="16">
        <f t="shared" si="8"/>
        <v>4.2608128632430077E-8</v>
      </c>
      <c r="AI57" s="16">
        <f t="shared" si="8"/>
        <v>7.0508814713544062E-8</v>
      </c>
      <c r="AJ57" s="16">
        <f t="shared" si="8"/>
        <v>8.3243715394447127E-14</v>
      </c>
      <c r="AK57" s="17">
        <f t="shared" si="8"/>
        <v>4.7057201954845141E-5</v>
      </c>
      <c r="AL57" s="16">
        <f t="shared" si="8"/>
        <v>2.0593761861365836E-8</v>
      </c>
      <c r="AM57" s="16">
        <f t="shared" si="8"/>
        <v>1.3946125862073158E-9</v>
      </c>
      <c r="AN57" s="16">
        <f t="shared" si="8"/>
        <v>1.219496311679479E-8</v>
      </c>
      <c r="AO57" s="18">
        <f t="shared" si="8"/>
        <v>1.9899837364156051E-8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1.7493382024012634E-6</v>
      </c>
      <c r="E58" s="16">
        <f t="shared" si="9"/>
        <v>3.4151861503180756E-6</v>
      </c>
      <c r="F58" s="16">
        <f t="shared" si="9"/>
        <v>8.0017086310787934E-7</v>
      </c>
      <c r="G58" s="16">
        <f t="shared" si="9"/>
        <v>7.0924053400309421E-7</v>
      </c>
      <c r="H58" s="16">
        <f t="shared" si="9"/>
        <v>1.2483075311102294E-6</v>
      </c>
      <c r="I58" s="16">
        <f t="shared" si="9"/>
        <v>1.1726865878131853E-6</v>
      </c>
      <c r="J58" s="16">
        <f t="shared" si="9"/>
        <v>1.4210596158244966E-6</v>
      </c>
      <c r="K58" s="16">
        <f t="shared" si="9"/>
        <v>1.9925975523415706E-8</v>
      </c>
      <c r="L58" s="16">
        <f t="shared" si="9"/>
        <v>2.0405685849698036E-6</v>
      </c>
      <c r="M58" s="16">
        <f t="shared" si="9"/>
        <v>2.5084737463358592E-6</v>
      </c>
      <c r="N58" s="16">
        <f t="shared" si="9"/>
        <v>7.8147169645099653E-7</v>
      </c>
      <c r="O58" s="16">
        <f t="shared" si="9"/>
        <v>9.0062745348339406E-8</v>
      </c>
      <c r="P58" s="16">
        <f t="shared" si="9"/>
        <v>1.2266308088807387E-6</v>
      </c>
      <c r="Q58" s="16">
        <f t="shared" si="9"/>
        <v>9.718022226318965E-7</v>
      </c>
      <c r="R58" s="17">
        <f t="shared" si="9"/>
        <v>1.7523822458410953E-3</v>
      </c>
      <c r="S58" s="16">
        <f t="shared" si="9"/>
        <v>6.2307142693432024E-7</v>
      </c>
      <c r="T58" s="16">
        <f t="shared" si="9"/>
        <v>3.9771813566661387E-7</v>
      </c>
      <c r="U58" s="16">
        <f t="shared" si="9"/>
        <v>3.9364772722736984E-6</v>
      </c>
      <c r="V58" s="16">
        <f t="shared" si="9"/>
        <v>2.3723848542587046E-9</v>
      </c>
      <c r="W58" s="16">
        <f t="shared" si="9"/>
        <v>2.3836407996301229E-6</v>
      </c>
      <c r="X58" s="16">
        <f t="shared" si="9"/>
        <v>1.6463003543590794E-7</v>
      </c>
      <c r="Y58" s="16">
        <f t="shared" si="9"/>
        <v>1.762367905444043E-6</v>
      </c>
      <c r="Z58" s="16">
        <f t="shared" si="9"/>
        <v>1.3424087684118484E-7</v>
      </c>
      <c r="AA58" s="16">
        <f t="shared" si="9"/>
        <v>3.9826246272605849E-6</v>
      </c>
      <c r="AB58" s="16">
        <f t="shared" si="9"/>
        <v>1.0300357477153175E-6</v>
      </c>
      <c r="AC58" s="16">
        <f t="shared" si="9"/>
        <v>1.071171236367329E-6</v>
      </c>
      <c r="AD58" s="16">
        <f t="shared" si="9"/>
        <v>2.8914141286753553E-8</v>
      </c>
      <c r="AE58" s="16">
        <f t="shared" si="9"/>
        <v>8.2772947102557701E-7</v>
      </c>
      <c r="AF58" s="16">
        <f t="shared" si="9"/>
        <v>3.840531039360725E-7</v>
      </c>
      <c r="AG58" s="16">
        <f t="shared" si="9"/>
        <v>1.0758810404990879E-5</v>
      </c>
      <c r="AH58" s="16">
        <f t="shared" si="9"/>
        <v>1.1961532637015016E-7</v>
      </c>
      <c r="AI58" s="16">
        <f t="shared" si="9"/>
        <v>1.5036265756041252E-7</v>
      </c>
      <c r="AJ58" s="16">
        <f t="shared" si="9"/>
        <v>4.5638670489004447E-6</v>
      </c>
      <c r="AK58" s="16">
        <f t="shared" si="9"/>
        <v>9.510045812924552E-8</v>
      </c>
      <c r="AL58" s="16">
        <f t="shared" si="9"/>
        <v>4.1840656730915878E-6</v>
      </c>
      <c r="AM58" s="16">
        <f t="shared" si="9"/>
        <v>1.673536122639745E-6</v>
      </c>
      <c r="AN58" s="16">
        <f t="shared" si="9"/>
        <v>1.4635043429322658E-7</v>
      </c>
      <c r="AO58" s="18">
        <f t="shared" si="9"/>
        <v>2.3107511184062898E-6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1.9220366710127607E-6</v>
      </c>
      <c r="E59" s="16">
        <f t="shared" si="10"/>
        <v>4.1407599088448934E-6</v>
      </c>
      <c r="F59" s="16">
        <f t="shared" si="10"/>
        <v>5.3000695020013146E-7</v>
      </c>
      <c r="G59" s="17">
        <f t="shared" si="10"/>
        <v>1.3498496530928354E-3</v>
      </c>
      <c r="H59" s="16">
        <f t="shared" si="10"/>
        <v>4.8038613603114592E-7</v>
      </c>
      <c r="I59" s="16">
        <f t="shared" si="10"/>
        <v>6.3345026856879647E-10</v>
      </c>
      <c r="J59" s="16">
        <f t="shared" si="10"/>
        <v>1.2543392756539479E-7</v>
      </c>
      <c r="K59" s="16">
        <f t="shared" si="10"/>
        <v>1.3888362283194465E-6</v>
      </c>
      <c r="L59" s="16">
        <f t="shared" si="10"/>
        <v>3.243582660231081E-7</v>
      </c>
      <c r="M59" s="16">
        <f t="shared" si="10"/>
        <v>1.5570337685324417E-6</v>
      </c>
      <c r="N59" s="16">
        <f t="shared" si="10"/>
        <v>7.4635663316484784E-7</v>
      </c>
      <c r="O59" s="16">
        <f t="shared" si="10"/>
        <v>1.3367148727127147E-6</v>
      </c>
      <c r="P59" s="16">
        <f t="shared" si="10"/>
        <v>2.7209306390284302E-6</v>
      </c>
      <c r="Q59" s="16">
        <f t="shared" si="10"/>
        <v>1.0385971033926011E-8</v>
      </c>
      <c r="R59" s="16">
        <f t="shared" si="10"/>
        <v>5.4591629547584984E-7</v>
      </c>
      <c r="S59" s="16">
        <f t="shared" si="10"/>
        <v>3.1418801269700655E-7</v>
      </c>
      <c r="T59" s="16">
        <f t="shared" si="10"/>
        <v>2.9152817189140006E-7</v>
      </c>
      <c r="U59" s="16">
        <f t="shared" si="10"/>
        <v>2.1978022206954326E-8</v>
      </c>
      <c r="V59" s="16">
        <f t="shared" si="10"/>
        <v>2.1040862977713091E-6</v>
      </c>
      <c r="W59" s="16">
        <f t="shared" si="10"/>
        <v>2.5427630247968556E-7</v>
      </c>
      <c r="X59" s="16">
        <f t="shared" si="10"/>
        <v>7.986106156512352E-6</v>
      </c>
      <c r="Y59" s="16">
        <f t="shared" si="10"/>
        <v>1.1304215432704841E-9</v>
      </c>
      <c r="Z59" s="16">
        <f t="shared" si="10"/>
        <v>1.9034311682892449E-7</v>
      </c>
      <c r="AA59" s="16">
        <f t="shared" si="10"/>
        <v>7.5344522892813234E-7</v>
      </c>
      <c r="AB59" s="16">
        <f t="shared" si="10"/>
        <v>5.5025002807433248E-7</v>
      </c>
      <c r="AC59" s="16">
        <f t="shared" si="10"/>
        <v>7.4347044658915028E-8</v>
      </c>
      <c r="AD59" s="16">
        <f t="shared" si="10"/>
        <v>6.0414013353601353E-7</v>
      </c>
      <c r="AE59" s="16">
        <f t="shared" si="10"/>
        <v>2.9327159732877632E-7</v>
      </c>
      <c r="AF59" s="16">
        <f t="shared" si="10"/>
        <v>3.5226308356795266E-7</v>
      </c>
      <c r="AG59" s="16">
        <f t="shared" si="10"/>
        <v>4.878201360948733E-12</v>
      </c>
      <c r="AH59" s="16">
        <f t="shared" si="10"/>
        <v>2.296359074836479E-8</v>
      </c>
      <c r="AI59" s="16">
        <f t="shared" si="10"/>
        <v>3.214796379230704E-6</v>
      </c>
      <c r="AJ59" s="16">
        <f t="shared" si="10"/>
        <v>4.7393534106104165E-7</v>
      </c>
      <c r="AK59" s="16">
        <f t="shared" si="10"/>
        <v>5.0859165679838198E-6</v>
      </c>
      <c r="AL59" s="16">
        <f t="shared" si="10"/>
        <v>2.6369324393877405E-6</v>
      </c>
      <c r="AM59" s="16">
        <f t="shared" si="10"/>
        <v>3.5823706862560419E-6</v>
      </c>
      <c r="AN59" s="16">
        <f t="shared" si="10"/>
        <v>2.3916610456783833E-7</v>
      </c>
      <c r="AO59" s="18">
        <f t="shared" si="10"/>
        <v>4.6265484166267386E-7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3.1728989577441788E-8</v>
      </c>
      <c r="E60" s="16">
        <f t="shared" si="11"/>
        <v>6.142164537395801E-7</v>
      </c>
      <c r="F60" s="16">
        <f t="shared" si="11"/>
        <v>1.8748820110810548E-6</v>
      </c>
      <c r="G60" s="16">
        <f t="shared" si="11"/>
        <v>1.3903127205142753E-7</v>
      </c>
      <c r="H60" s="16">
        <f t="shared" si="11"/>
        <v>4.7319096279665403E-7</v>
      </c>
      <c r="I60" s="16">
        <f t="shared" si="11"/>
        <v>8.4097992277894437E-8</v>
      </c>
      <c r="J60" s="16">
        <f t="shared" si="11"/>
        <v>2.2856117257595947E-7</v>
      </c>
      <c r="K60" s="16">
        <f t="shared" si="11"/>
        <v>3.5457327075613923E-8</v>
      </c>
      <c r="L60" s="16">
        <f t="shared" si="11"/>
        <v>1.1556750619927865E-7</v>
      </c>
      <c r="M60" s="16">
        <f t="shared" si="11"/>
        <v>5.0567635800756939E-7</v>
      </c>
      <c r="N60" s="16">
        <f t="shared" si="11"/>
        <v>5.8750253913728928E-9</v>
      </c>
      <c r="O60" s="16">
        <f t="shared" si="11"/>
        <v>4.2292057662858776E-7</v>
      </c>
      <c r="P60" s="16">
        <f t="shared" si="11"/>
        <v>2.1274191625978947E-6</v>
      </c>
      <c r="Q60" s="16">
        <f t="shared" si="11"/>
        <v>4.8845045684705465E-8</v>
      </c>
      <c r="R60" s="16">
        <f t="shared" si="11"/>
        <v>5.3505622186874227E-7</v>
      </c>
      <c r="S60" s="16">
        <f t="shared" si="11"/>
        <v>1.1122851742106205E-7</v>
      </c>
      <c r="T60" s="16">
        <f t="shared" si="11"/>
        <v>8.9075570324584342E-7</v>
      </c>
      <c r="U60" s="16">
        <f t="shared" si="11"/>
        <v>6.1645460366056882E-7</v>
      </c>
      <c r="V60" s="16">
        <f t="shared" si="11"/>
        <v>5.6252748727754452E-7</v>
      </c>
      <c r="W60" s="16">
        <f t="shared" si="11"/>
        <v>4.2440689016036676E-7</v>
      </c>
      <c r="X60" s="16">
        <f t="shared" si="11"/>
        <v>5.2406517545070224E-8</v>
      </c>
      <c r="Y60" s="16">
        <f t="shared" si="11"/>
        <v>2.6309145507624682E-8</v>
      </c>
      <c r="Z60" s="16">
        <f t="shared" si="11"/>
        <v>2.3816432818265207E-6</v>
      </c>
      <c r="AA60" s="16">
        <f t="shared" si="11"/>
        <v>9.5664035553428746E-7</v>
      </c>
      <c r="AB60" s="16">
        <f t="shared" si="11"/>
        <v>9.2602395151872959E-9</v>
      </c>
      <c r="AC60" s="16">
        <f t="shared" si="11"/>
        <v>1.0611459236681771E-7</v>
      </c>
      <c r="AD60" s="16">
        <f t="shared" si="11"/>
        <v>8.3889022507232027E-8</v>
      </c>
      <c r="AE60" s="16">
        <f t="shared" si="11"/>
        <v>2.1233468673834517E-7</v>
      </c>
      <c r="AF60" s="16">
        <f t="shared" si="11"/>
        <v>9.8055274863535599E-9</v>
      </c>
      <c r="AG60" s="16">
        <f t="shared" si="11"/>
        <v>3.7913319716561507E-8</v>
      </c>
      <c r="AH60" s="16">
        <f t="shared" si="11"/>
        <v>2.3530201407666705E-8</v>
      </c>
      <c r="AI60" s="16">
        <f t="shared" si="11"/>
        <v>6.1674836389984069E-8</v>
      </c>
      <c r="AJ60" s="16">
        <f t="shared" si="11"/>
        <v>5.3986487973165038E-8</v>
      </c>
      <c r="AK60" s="16">
        <f t="shared" si="11"/>
        <v>1.7153231401921688E-7</v>
      </c>
      <c r="AL60" s="16">
        <f t="shared" si="11"/>
        <v>2.4125287814138211E-7</v>
      </c>
      <c r="AM60" s="16">
        <f t="shared" si="11"/>
        <v>4.4054185402410444E-7</v>
      </c>
      <c r="AN60" s="16">
        <f t="shared" si="11"/>
        <v>2.3529082373464817E-7</v>
      </c>
      <c r="AO60" s="19">
        <f t="shared" si="11"/>
        <v>4.0867614548070508E-4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3.3944512882271358E-8</v>
      </c>
      <c r="E61" s="16">
        <f t="shared" si="12"/>
        <v>4.0769309850133024E-8</v>
      </c>
      <c r="F61" s="16">
        <f t="shared" si="12"/>
        <v>6.526550098349816E-9</v>
      </c>
      <c r="G61" s="16">
        <f t="shared" si="12"/>
        <v>1.0522529324793605E-7</v>
      </c>
      <c r="H61" s="16">
        <f t="shared" si="12"/>
        <v>1.5209870815065226E-8</v>
      </c>
      <c r="I61" s="16">
        <f t="shared" si="12"/>
        <v>6.2030272477815839E-8</v>
      </c>
      <c r="J61" s="16">
        <f t="shared" si="12"/>
        <v>4.1188386607885975E-10</v>
      </c>
      <c r="K61" s="16">
        <f t="shared" si="12"/>
        <v>1.6448923591252417E-9</v>
      </c>
      <c r="L61" s="16">
        <f t="shared" si="12"/>
        <v>4.580267368559866E-8</v>
      </c>
      <c r="M61" s="16">
        <f t="shared" si="12"/>
        <v>4.0304978766263435E-8</v>
      </c>
      <c r="N61" s="16">
        <f t="shared" si="12"/>
        <v>3.6532088460991997E-7</v>
      </c>
      <c r="O61" s="16">
        <f t="shared" si="12"/>
        <v>1.4297308906743605E-7</v>
      </c>
      <c r="P61" s="16">
        <f t="shared" si="12"/>
        <v>5.020582177814369E-8</v>
      </c>
      <c r="Q61" s="16">
        <f t="shared" si="12"/>
        <v>3.1045775234020443E-8</v>
      </c>
      <c r="R61" s="16">
        <f t="shared" si="12"/>
        <v>3.7876671633666612E-8</v>
      </c>
      <c r="S61" s="16">
        <f t="shared" si="12"/>
        <v>2.2769139683296736E-9</v>
      </c>
      <c r="T61" s="16">
        <f t="shared" si="12"/>
        <v>3.8385550853689254E-9</v>
      </c>
      <c r="U61" s="16">
        <f t="shared" si="12"/>
        <v>1.6075652964473044E-9</v>
      </c>
      <c r="V61" s="16">
        <f t="shared" si="12"/>
        <v>7.5516953090633083E-8</v>
      </c>
      <c r="W61" s="16">
        <f t="shared" si="12"/>
        <v>6.6883574876474444E-8</v>
      </c>
      <c r="X61" s="16">
        <f t="shared" si="12"/>
        <v>2.144223923469146E-8</v>
      </c>
      <c r="Y61" s="16">
        <f t="shared" si="12"/>
        <v>4.9413264385755541E-11</v>
      </c>
      <c r="Z61" s="16">
        <f t="shared" si="12"/>
        <v>1.0961718221573164E-7</v>
      </c>
      <c r="AA61" s="16">
        <f t="shared" si="12"/>
        <v>4.7569831023206349E-9</v>
      </c>
      <c r="AB61" s="16">
        <f t="shared" si="12"/>
        <v>8.4463857725241509E-9</v>
      </c>
      <c r="AC61" s="16">
        <f t="shared" si="12"/>
        <v>6.3774466017443005E-9</v>
      </c>
      <c r="AD61" s="16">
        <f t="shared" si="12"/>
        <v>1.5883050425225257E-8</v>
      </c>
      <c r="AE61" s="16">
        <f t="shared" si="12"/>
        <v>1.3877125312444177E-8</v>
      </c>
      <c r="AF61" s="16">
        <f t="shared" si="12"/>
        <v>5.7293188263660101E-9</v>
      </c>
      <c r="AG61" s="16">
        <f t="shared" si="12"/>
        <v>1.9568969365928392E-8</v>
      </c>
      <c r="AH61" s="16">
        <f t="shared" si="12"/>
        <v>3.34939868339964E-8</v>
      </c>
      <c r="AI61" s="16">
        <f t="shared" si="12"/>
        <v>8.6428496932378962E-9</v>
      </c>
      <c r="AJ61" s="16">
        <f t="shared" si="12"/>
        <v>3.4386708654005317E-8</v>
      </c>
      <c r="AK61" s="16">
        <f t="shared" si="12"/>
        <v>1.1679519233219376E-9</v>
      </c>
      <c r="AL61" s="16">
        <f t="shared" si="12"/>
        <v>5.5622009676420394E-11</v>
      </c>
      <c r="AM61" s="17">
        <f t="shared" si="12"/>
        <v>3.995703895515932E-5</v>
      </c>
      <c r="AN61" s="16">
        <f t="shared" si="12"/>
        <v>3.9699472032944079E-9</v>
      </c>
      <c r="AO61" s="18">
        <f t="shared" si="12"/>
        <v>4.2979894655886282E-8</v>
      </c>
    </row>
    <row r="62" spans="1:41" ht="24">
      <c r="A62" s="13" t="s">
        <v>55</v>
      </c>
      <c r="B62" s="14" t="s">
        <v>42</v>
      </c>
      <c r="C62" s="20"/>
      <c r="D62" s="16">
        <f t="shared" ref="D62:AO62" si="13">$C18^2*D18^2</f>
        <v>7.7113356221509438E-7</v>
      </c>
      <c r="E62" s="16">
        <f t="shared" si="13"/>
        <v>1.2384210292614355E-5</v>
      </c>
      <c r="F62" s="16">
        <f t="shared" si="13"/>
        <v>1.1677993105596193E-6</v>
      </c>
      <c r="G62" s="16">
        <f t="shared" si="13"/>
        <v>1.1970930392811978E-5</v>
      </c>
      <c r="H62" s="16">
        <f t="shared" si="13"/>
        <v>2.1109341457955837E-5</v>
      </c>
      <c r="I62" s="16">
        <f t="shared" si="13"/>
        <v>4.12835553807446E-9</v>
      </c>
      <c r="J62" s="16">
        <f t="shared" si="13"/>
        <v>2.7571302310263786E-6</v>
      </c>
      <c r="K62" s="16">
        <f t="shared" si="13"/>
        <v>1.840077312437921E-5</v>
      </c>
      <c r="L62" s="16">
        <f t="shared" si="13"/>
        <v>2.3179379214697773E-5</v>
      </c>
      <c r="M62" s="16">
        <f t="shared" si="13"/>
        <v>6.6425776881823976E-6</v>
      </c>
      <c r="N62" s="16">
        <f t="shared" si="13"/>
        <v>6.5572553403669252E-7</v>
      </c>
      <c r="O62" s="17">
        <f t="shared" si="13"/>
        <v>1.2145803264000001E-2</v>
      </c>
      <c r="P62" s="16">
        <f t="shared" si="13"/>
        <v>1.8255238019575758E-6</v>
      </c>
      <c r="Q62" s="16">
        <f t="shared" si="13"/>
        <v>1.9674422736048183E-6</v>
      </c>
      <c r="R62" s="16">
        <f t="shared" si="13"/>
        <v>6.2520436531172265E-7</v>
      </c>
      <c r="S62" s="16">
        <f t="shared" si="13"/>
        <v>2.8388025176983616E-5</v>
      </c>
      <c r="T62" s="16">
        <f t="shared" si="13"/>
        <v>2.8118899913694003E-5</v>
      </c>
      <c r="U62" s="16">
        <f t="shared" si="13"/>
        <v>4.091593407741522E-7</v>
      </c>
      <c r="V62" s="16">
        <f t="shared" si="13"/>
        <v>1.035902055933545E-5</v>
      </c>
      <c r="W62" s="16">
        <f t="shared" si="13"/>
        <v>3.1063817272535533E-5</v>
      </c>
      <c r="X62" s="16">
        <f t="shared" si="13"/>
        <v>2.3974740355461431E-5</v>
      </c>
      <c r="Y62" s="16">
        <f t="shared" si="13"/>
        <v>3.4895548863766599E-6</v>
      </c>
      <c r="Z62" s="16">
        <f t="shared" si="13"/>
        <v>7.2460883062510958E-6</v>
      </c>
      <c r="AA62" s="16">
        <f t="shared" si="13"/>
        <v>1.7995542171188063E-7</v>
      </c>
      <c r="AB62" s="16">
        <f t="shared" si="13"/>
        <v>5.5591126192090293E-7</v>
      </c>
      <c r="AC62" s="16">
        <f t="shared" si="13"/>
        <v>1.6323131397435676E-5</v>
      </c>
      <c r="AD62" s="16">
        <f t="shared" si="13"/>
        <v>1.9907197980067251E-5</v>
      </c>
      <c r="AE62" s="16">
        <f t="shared" si="13"/>
        <v>1.0441514191835653E-6</v>
      </c>
      <c r="AF62" s="16">
        <f t="shared" si="13"/>
        <v>2.2159504207957056E-5</v>
      </c>
      <c r="AG62" s="16">
        <f t="shared" si="13"/>
        <v>1.6156889576005706E-7</v>
      </c>
      <c r="AH62" s="16">
        <f t="shared" si="13"/>
        <v>5.2575105425855898E-6</v>
      </c>
      <c r="AI62" s="16">
        <f t="shared" si="13"/>
        <v>4.0626473708972886E-5</v>
      </c>
      <c r="AJ62" s="16">
        <f t="shared" si="13"/>
        <v>3.88335354574054E-6</v>
      </c>
      <c r="AK62" s="16">
        <f t="shared" si="13"/>
        <v>1.2161024857072785E-5</v>
      </c>
      <c r="AL62" s="16">
        <f t="shared" si="13"/>
        <v>3.8395513616891032E-7</v>
      </c>
      <c r="AM62" s="16">
        <f t="shared" si="13"/>
        <v>4.3609836725530349E-5</v>
      </c>
      <c r="AN62" s="16">
        <f t="shared" si="13"/>
        <v>4.734794037733779E-6</v>
      </c>
      <c r="AO62" s="18">
        <f t="shared" si="13"/>
        <v>1.2608811588601996E-5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1.0960426383976077E-9</v>
      </c>
      <c r="E63" s="16">
        <f t="shared" si="14"/>
        <v>1.4277053086303594E-8</v>
      </c>
      <c r="F63" s="16">
        <f t="shared" si="14"/>
        <v>3.1742581167548328E-9</v>
      </c>
      <c r="G63" s="16">
        <f t="shared" si="14"/>
        <v>2.1029415137732456E-13</v>
      </c>
      <c r="H63" s="16">
        <f t="shared" si="14"/>
        <v>1.4134129720077284E-8</v>
      </c>
      <c r="I63" s="16">
        <f t="shared" si="14"/>
        <v>6.6770576683721097E-8</v>
      </c>
      <c r="J63" s="16">
        <f t="shared" si="14"/>
        <v>2.9132215153173142E-8</v>
      </c>
      <c r="K63" s="16">
        <f t="shared" si="14"/>
        <v>9.1014531053650012E-9</v>
      </c>
      <c r="L63" s="16">
        <f t="shared" si="14"/>
        <v>2.5479568019159976E-8</v>
      </c>
      <c r="M63" s="16">
        <f t="shared" si="14"/>
        <v>5.346688709344419E-8</v>
      </c>
      <c r="N63" s="16">
        <f t="shared" si="14"/>
        <v>1.178021803762328E-10</v>
      </c>
      <c r="O63" s="16">
        <f t="shared" si="14"/>
        <v>6.9141981201948946E-10</v>
      </c>
      <c r="P63" s="16">
        <f t="shared" si="14"/>
        <v>9.377110792629044E-9</v>
      </c>
      <c r="Q63" s="16">
        <f t="shared" si="14"/>
        <v>1.2699787794255694E-8</v>
      </c>
      <c r="R63" s="16">
        <f t="shared" si="14"/>
        <v>3.1377651624319328E-7</v>
      </c>
      <c r="S63" s="16">
        <f t="shared" si="14"/>
        <v>8.8723189089966563E-8</v>
      </c>
      <c r="T63" s="16">
        <f t="shared" si="14"/>
        <v>1.4087983591697469E-8</v>
      </c>
      <c r="U63" s="16">
        <f t="shared" si="14"/>
        <v>7.7296767256918324E-8</v>
      </c>
      <c r="V63" s="16">
        <f t="shared" si="14"/>
        <v>4.597062544483692E-8</v>
      </c>
      <c r="W63" s="16">
        <f t="shared" si="14"/>
        <v>5.1399212676319933E-8</v>
      </c>
      <c r="X63" s="16">
        <f t="shared" si="14"/>
        <v>4.2471042458477271E-9</v>
      </c>
      <c r="Y63" s="16">
        <f t="shared" si="14"/>
        <v>1.8200517161849798E-7</v>
      </c>
      <c r="Z63" s="16">
        <f t="shared" si="14"/>
        <v>7.2471719182948676E-8</v>
      </c>
      <c r="AA63" s="16">
        <f t="shared" si="14"/>
        <v>5.7887834534909501E-8</v>
      </c>
      <c r="AB63" s="16">
        <f t="shared" si="14"/>
        <v>1.0517342167863065E-7</v>
      </c>
      <c r="AC63" s="16">
        <f t="shared" si="14"/>
        <v>2.3396666580193727E-8</v>
      </c>
      <c r="AD63" s="16">
        <f t="shared" si="14"/>
        <v>2.2961158517882747E-8</v>
      </c>
      <c r="AE63" s="16">
        <f t="shared" si="14"/>
        <v>2.8500477945360526E-8</v>
      </c>
      <c r="AF63" s="16">
        <f t="shared" si="14"/>
        <v>3.3252411263826974E-8</v>
      </c>
      <c r="AG63" s="17">
        <f t="shared" si="14"/>
        <v>5.1377333195411006E-5</v>
      </c>
      <c r="AH63" s="16">
        <f t="shared" si="14"/>
        <v>9.3456268382024306E-8</v>
      </c>
      <c r="AI63" s="16">
        <f t="shared" si="14"/>
        <v>1.685339287181339E-8</v>
      </c>
      <c r="AJ63" s="16">
        <f t="shared" si="14"/>
        <v>8.4347897001687957E-8</v>
      </c>
      <c r="AK63" s="16">
        <f t="shared" si="14"/>
        <v>2.6744563497601342E-8</v>
      </c>
      <c r="AL63" s="16">
        <f t="shared" si="14"/>
        <v>1.5444310354010323E-7</v>
      </c>
      <c r="AM63" s="16">
        <f t="shared" si="14"/>
        <v>2.5182942729385027E-8</v>
      </c>
      <c r="AN63" s="16">
        <f t="shared" si="14"/>
        <v>8.3254780364363394E-8</v>
      </c>
      <c r="AO63" s="18">
        <f t="shared" si="14"/>
        <v>4.7580323227659707E-9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1.6062645869062908E-6</v>
      </c>
      <c r="E64" s="16">
        <f t="shared" si="15"/>
        <v>5.0584496648998554E-9</v>
      </c>
      <c r="F64" s="16">
        <f t="shared" si="15"/>
        <v>1.2483093378166995E-5</v>
      </c>
      <c r="G64" s="16">
        <f t="shared" si="15"/>
        <v>1.7366861735349536E-6</v>
      </c>
      <c r="H64" s="16">
        <f t="shared" si="15"/>
        <v>3.0676332191112404E-6</v>
      </c>
      <c r="I64" s="16">
        <f t="shared" si="15"/>
        <v>1.6891631474426436E-6</v>
      </c>
      <c r="J64" s="16">
        <f t="shared" si="15"/>
        <v>1.6658407839028945E-5</v>
      </c>
      <c r="K64" s="16">
        <f t="shared" si="15"/>
        <v>2.3438465808160822E-8</v>
      </c>
      <c r="L64" s="16">
        <f t="shared" si="15"/>
        <v>1.2404403635157551E-5</v>
      </c>
      <c r="M64" s="16">
        <f t="shared" si="15"/>
        <v>4.8126227415874662E-6</v>
      </c>
      <c r="N64" s="16">
        <f t="shared" si="15"/>
        <v>1.3653354165701662E-7</v>
      </c>
      <c r="O64" s="16">
        <f t="shared" si="15"/>
        <v>6.3847870340282126E-6</v>
      </c>
      <c r="P64" s="16">
        <f t="shared" si="15"/>
        <v>6.7103390797267169E-6</v>
      </c>
      <c r="Q64" s="16">
        <f t="shared" si="15"/>
        <v>6.7984532320906876E-6</v>
      </c>
      <c r="R64" s="16">
        <f t="shared" si="15"/>
        <v>6.3398470953783167E-8</v>
      </c>
      <c r="S64" s="16">
        <f t="shared" si="15"/>
        <v>1.9814170018849815E-7</v>
      </c>
      <c r="T64" s="16">
        <f t="shared" si="15"/>
        <v>2.2991810306800896E-5</v>
      </c>
      <c r="U64" s="16">
        <f t="shared" si="15"/>
        <v>1.6491055670805369E-6</v>
      </c>
      <c r="V64" s="16">
        <f t="shared" si="15"/>
        <v>1.5997956400027784E-5</v>
      </c>
      <c r="W64" s="16">
        <f t="shared" si="15"/>
        <v>2.0779836766051999E-6</v>
      </c>
      <c r="X64" s="16">
        <f t="shared" si="15"/>
        <v>1.7167212875684891E-8</v>
      </c>
      <c r="Y64" s="16">
        <f t="shared" si="15"/>
        <v>1.2374911047369484E-6</v>
      </c>
      <c r="Z64" s="16">
        <f t="shared" si="15"/>
        <v>2.4212790153816292E-6</v>
      </c>
      <c r="AA64" s="16">
        <f t="shared" si="15"/>
        <v>4.3417054917521229E-6</v>
      </c>
      <c r="AB64" s="16">
        <f t="shared" si="15"/>
        <v>1.3094227979378403E-6</v>
      </c>
      <c r="AC64" s="16">
        <f t="shared" si="15"/>
        <v>1.3505224497251678E-6</v>
      </c>
      <c r="AD64" s="17">
        <f t="shared" si="15"/>
        <v>3.9119870697618686E-3</v>
      </c>
      <c r="AE64" s="16">
        <f t="shared" si="15"/>
        <v>1.5263412378965635E-7</v>
      </c>
      <c r="AF64" s="16">
        <f t="shared" si="15"/>
        <v>2.2445595008731136E-6</v>
      </c>
      <c r="AG64" s="16">
        <f t="shared" si="15"/>
        <v>1.7456090473489822E-6</v>
      </c>
      <c r="AH64" s="16">
        <f t="shared" si="15"/>
        <v>2.5358924723439046E-6</v>
      </c>
      <c r="AI64" s="16">
        <f t="shared" si="15"/>
        <v>1.419612333835927E-8</v>
      </c>
      <c r="AJ64" s="16">
        <f t="shared" si="15"/>
        <v>1.9991438186952652E-7</v>
      </c>
      <c r="AK64" s="16">
        <f t="shared" si="15"/>
        <v>1.1343322228202839E-6</v>
      </c>
      <c r="AL64" s="16">
        <f t="shared" si="15"/>
        <v>1.3990785190620663E-6</v>
      </c>
      <c r="AM64" s="16">
        <f t="shared" si="15"/>
        <v>1.5572203632518756E-6</v>
      </c>
      <c r="AN64" s="16">
        <f t="shared" si="15"/>
        <v>4.789251470598148E-6</v>
      </c>
      <c r="AO64" s="18">
        <f t="shared" si="15"/>
        <v>8.0432580584364257E-7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5.0296936164890497E-6</v>
      </c>
      <c r="E65" s="16">
        <f t="shared" si="16"/>
        <v>3.0120898656118286E-10</v>
      </c>
      <c r="F65" s="16">
        <f t="shared" si="16"/>
        <v>8.9238938135818719E-7</v>
      </c>
      <c r="G65" s="16">
        <f t="shared" si="16"/>
        <v>1.4729386274073458E-8</v>
      </c>
      <c r="H65" s="16">
        <f t="shared" si="16"/>
        <v>1.1567975344458154E-5</v>
      </c>
      <c r="I65" s="16">
        <f t="shared" si="16"/>
        <v>5.184804240336212E-6</v>
      </c>
      <c r="J65" s="16">
        <f t="shared" si="16"/>
        <v>2.0204238112819475E-6</v>
      </c>
      <c r="K65" s="16">
        <f t="shared" si="16"/>
        <v>6.8665551331937855E-7</v>
      </c>
      <c r="L65" s="16">
        <f t="shared" si="16"/>
        <v>1.2500728675827934E-6</v>
      </c>
      <c r="M65" s="16">
        <f t="shared" si="16"/>
        <v>1.8377207829136013E-6</v>
      </c>
      <c r="N65" s="16">
        <f t="shared" si="16"/>
        <v>5.1706227026251661E-7</v>
      </c>
      <c r="O65" s="16">
        <f t="shared" si="16"/>
        <v>3.1240625614866244E-7</v>
      </c>
      <c r="P65" s="16">
        <f t="shared" si="16"/>
        <v>2.7589185768380322E-12</v>
      </c>
      <c r="Q65" s="17">
        <f t="shared" si="16"/>
        <v>1.9500119253574467E-3</v>
      </c>
      <c r="R65" s="16">
        <f t="shared" si="16"/>
        <v>1.0575509752971421E-6</v>
      </c>
      <c r="S65" s="16">
        <f t="shared" si="16"/>
        <v>2.806422808376696E-6</v>
      </c>
      <c r="T65" s="16">
        <f t="shared" si="16"/>
        <v>7.606813999165469E-6</v>
      </c>
      <c r="U65" s="16">
        <f t="shared" si="16"/>
        <v>9.1148863316202092E-7</v>
      </c>
      <c r="V65" s="16">
        <f t="shared" si="16"/>
        <v>4.402829523436799E-7</v>
      </c>
      <c r="W65" s="16">
        <f t="shared" si="16"/>
        <v>1.0856794240899617E-7</v>
      </c>
      <c r="X65" s="16">
        <f t="shared" si="16"/>
        <v>8.1456286674531687E-8</v>
      </c>
      <c r="Y65" s="16">
        <f t="shared" si="16"/>
        <v>1.7795635816199529E-6</v>
      </c>
      <c r="Z65" s="16">
        <f t="shared" si="16"/>
        <v>7.0143851484697198E-8</v>
      </c>
      <c r="AA65" s="16">
        <f t="shared" si="16"/>
        <v>3.9610486422285878E-7</v>
      </c>
      <c r="AB65" s="16">
        <f t="shared" si="16"/>
        <v>2.5463611271884894E-6</v>
      </c>
      <c r="AC65" s="16">
        <f t="shared" si="16"/>
        <v>1.1878477476122395E-7</v>
      </c>
      <c r="AD65" s="16">
        <f t="shared" si="16"/>
        <v>3.3492024960524862E-6</v>
      </c>
      <c r="AE65" s="16">
        <f t="shared" si="16"/>
        <v>6.6549726895386581E-6</v>
      </c>
      <c r="AF65" s="16">
        <f t="shared" si="16"/>
        <v>1.3751055387705554E-7</v>
      </c>
      <c r="AG65" s="16">
        <f t="shared" si="16"/>
        <v>4.746710798795219E-7</v>
      </c>
      <c r="AH65" s="16">
        <f t="shared" si="16"/>
        <v>1.4995341984487875E-6</v>
      </c>
      <c r="AI65" s="16">
        <f t="shared" si="16"/>
        <v>1.4968653334418983E-6</v>
      </c>
      <c r="AJ65" s="16">
        <f t="shared" si="16"/>
        <v>8.1236956953090544E-6</v>
      </c>
      <c r="AK65" s="16">
        <f t="shared" si="16"/>
        <v>5.886734023346543E-7</v>
      </c>
      <c r="AL65" s="16">
        <f t="shared" si="16"/>
        <v>1.2833276563134458E-5</v>
      </c>
      <c r="AM65" s="16">
        <f t="shared" si="16"/>
        <v>1.4978360388271079E-6</v>
      </c>
      <c r="AN65" s="16">
        <f t="shared" si="16"/>
        <v>6.8413628960586826E-8</v>
      </c>
      <c r="AO65" s="18">
        <f t="shared" si="16"/>
        <v>2.3016699785175742E-7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5.8564853454778963E-6</v>
      </c>
      <c r="E66" s="16">
        <f t="shared" si="17"/>
        <v>1.078454094638352E-6</v>
      </c>
      <c r="F66" s="16">
        <f t="shared" si="17"/>
        <v>4.8821233458384945E-6</v>
      </c>
      <c r="G66" s="16">
        <f t="shared" si="17"/>
        <v>2.1858255502465764E-6</v>
      </c>
      <c r="H66" s="16">
        <f t="shared" si="17"/>
        <v>1.075662965897644E-5</v>
      </c>
      <c r="I66" s="16">
        <f t="shared" si="17"/>
        <v>3.2830700833066436E-7</v>
      </c>
      <c r="J66" s="16">
        <f t="shared" si="17"/>
        <v>6.3848084357675216E-6</v>
      </c>
      <c r="K66" s="16">
        <f t="shared" si="17"/>
        <v>3.1990426238307076E-8</v>
      </c>
      <c r="L66" s="16">
        <f t="shared" si="17"/>
        <v>1.4947967959088189E-6</v>
      </c>
      <c r="M66" s="16">
        <f t="shared" si="17"/>
        <v>1.0872520599560047E-5</v>
      </c>
      <c r="N66" s="16">
        <f t="shared" si="17"/>
        <v>2.0936167202867796E-7</v>
      </c>
      <c r="O66" s="16">
        <f t="shared" si="17"/>
        <v>5.8610330198806381E-8</v>
      </c>
      <c r="P66" s="16">
        <f t="shared" si="17"/>
        <v>2.2173459087509295E-6</v>
      </c>
      <c r="Q66" s="16">
        <f t="shared" si="17"/>
        <v>8.140493620621074E-7</v>
      </c>
      <c r="R66" s="16">
        <f t="shared" si="17"/>
        <v>8.9002862458063475E-6</v>
      </c>
      <c r="S66" s="16">
        <f t="shared" si="17"/>
        <v>5.0739897738996414E-6</v>
      </c>
      <c r="T66" s="16">
        <f t="shared" si="17"/>
        <v>1.9283654981247628E-7</v>
      </c>
      <c r="U66" s="16">
        <f t="shared" si="17"/>
        <v>8.4556248783190322E-6</v>
      </c>
      <c r="V66" s="16">
        <f t="shared" si="17"/>
        <v>2.2542533032267196E-8</v>
      </c>
      <c r="W66" s="16">
        <f t="shared" si="17"/>
        <v>1.1368758541322902E-6</v>
      </c>
      <c r="X66" s="16">
        <f t="shared" si="17"/>
        <v>3.1450548867042704E-6</v>
      </c>
      <c r="Y66" s="16">
        <f t="shared" si="17"/>
        <v>5.6393226021125757E-6</v>
      </c>
      <c r="Z66" s="16">
        <f t="shared" si="17"/>
        <v>4.5524757129779258E-6</v>
      </c>
      <c r="AA66" s="17">
        <f t="shared" si="17"/>
        <v>3.9748201420079145E-3</v>
      </c>
      <c r="AB66" s="16">
        <f t="shared" si="17"/>
        <v>1.5617738076677067E-6</v>
      </c>
      <c r="AC66" s="16">
        <f t="shared" si="17"/>
        <v>4.8202415516018191E-6</v>
      </c>
      <c r="AD66" s="16">
        <f t="shared" si="17"/>
        <v>4.3876814865864283E-6</v>
      </c>
      <c r="AE66" s="16">
        <f t="shared" si="17"/>
        <v>2.1095757522695705E-8</v>
      </c>
      <c r="AF66" s="16">
        <f t="shared" si="17"/>
        <v>4.2095313369982297E-7</v>
      </c>
      <c r="AG66" s="16">
        <f t="shared" si="17"/>
        <v>4.4353546944910429E-6</v>
      </c>
      <c r="AH66" s="16">
        <f t="shared" si="17"/>
        <v>1.5304558571478208E-7</v>
      </c>
      <c r="AI66" s="16">
        <f t="shared" si="17"/>
        <v>3.7813571516893891E-6</v>
      </c>
      <c r="AJ66" s="16">
        <f t="shared" si="17"/>
        <v>2.000292128702293E-5</v>
      </c>
      <c r="AK66" s="16">
        <f t="shared" si="17"/>
        <v>5.1853681983084297E-6</v>
      </c>
      <c r="AL66" s="16">
        <f t="shared" si="17"/>
        <v>3.9306040755658916E-7</v>
      </c>
      <c r="AM66" s="16">
        <f t="shared" si="17"/>
        <v>4.7061774629842775E-7</v>
      </c>
      <c r="AN66" s="16">
        <f t="shared" si="17"/>
        <v>2.0775377759398629E-5</v>
      </c>
      <c r="AO66" s="18">
        <f t="shared" si="17"/>
        <v>9.2404605267752512E-6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7.3600397104522581E-6</v>
      </c>
      <c r="E67" s="16">
        <f t="shared" si="18"/>
        <v>1.2450828841988316E-7</v>
      </c>
      <c r="F67" s="16">
        <f t="shared" si="18"/>
        <v>3.8780393803755906E-5</v>
      </c>
      <c r="G67" s="16">
        <f t="shared" si="18"/>
        <v>1.3906268830517763E-5</v>
      </c>
      <c r="H67" s="16">
        <f t="shared" si="18"/>
        <v>2.8268975828635851E-5</v>
      </c>
      <c r="I67" s="16">
        <f t="shared" si="18"/>
        <v>1.3093546621789258E-7</v>
      </c>
      <c r="J67" s="16">
        <f t="shared" si="18"/>
        <v>1.1713806140265446E-6</v>
      </c>
      <c r="K67" s="16">
        <f t="shared" si="18"/>
        <v>1.5223863423193065E-6</v>
      </c>
      <c r="L67" s="16">
        <f t="shared" si="18"/>
        <v>2.7018465626060733E-5</v>
      </c>
      <c r="M67" s="16">
        <f t="shared" si="18"/>
        <v>1.6534401873814863E-5</v>
      </c>
      <c r="N67" s="16">
        <f t="shared" si="18"/>
        <v>6.9628010931904752E-7</v>
      </c>
      <c r="O67" s="16">
        <f t="shared" si="18"/>
        <v>7.6253554104804063E-6</v>
      </c>
      <c r="P67" s="16">
        <f t="shared" si="18"/>
        <v>3.8834826137452499E-7</v>
      </c>
      <c r="Q67" s="16">
        <f t="shared" si="18"/>
        <v>2.0425254660309715E-6</v>
      </c>
      <c r="R67" s="16">
        <f t="shared" si="18"/>
        <v>1.2238382917407437E-8</v>
      </c>
      <c r="S67" s="16">
        <f t="shared" si="18"/>
        <v>7.7892644480605996E-10</v>
      </c>
      <c r="T67" s="16">
        <f t="shared" si="18"/>
        <v>2.9598445296752946E-5</v>
      </c>
      <c r="U67" s="16">
        <f t="shared" si="18"/>
        <v>1.3590509775246855E-5</v>
      </c>
      <c r="V67" s="17">
        <f t="shared" si="18"/>
        <v>9.1012200062073265E-3</v>
      </c>
      <c r="W67" s="16">
        <f t="shared" si="18"/>
        <v>3.148879873839613E-5</v>
      </c>
      <c r="X67" s="16">
        <f t="shared" si="18"/>
        <v>8.9239395048935719E-7</v>
      </c>
      <c r="Y67" s="16">
        <f t="shared" si="18"/>
        <v>2.4570312098593114E-5</v>
      </c>
      <c r="Z67" s="16">
        <f t="shared" si="18"/>
        <v>3.9031423388192842E-6</v>
      </c>
      <c r="AA67" s="16">
        <f t="shared" si="18"/>
        <v>5.167193853820144E-8</v>
      </c>
      <c r="AB67" s="16">
        <f t="shared" si="18"/>
        <v>1.625635532720819E-7</v>
      </c>
      <c r="AC67" s="16">
        <f t="shared" si="18"/>
        <v>2.901208102527194E-6</v>
      </c>
      <c r="AD67" s="16">
        <f t="shared" si="18"/>
        <v>3.6666882144081785E-5</v>
      </c>
      <c r="AE67" s="16">
        <f t="shared" si="18"/>
        <v>1.0064570715866286E-7</v>
      </c>
      <c r="AF67" s="16">
        <f t="shared" si="18"/>
        <v>6.050356497319393E-6</v>
      </c>
      <c r="AG67" s="16">
        <f t="shared" si="18"/>
        <v>8.0191080461638964E-6</v>
      </c>
      <c r="AH67" s="16">
        <f t="shared" si="18"/>
        <v>3.3930368301088843E-6</v>
      </c>
      <c r="AI67" s="16">
        <f t="shared" si="18"/>
        <v>3.2850314867550231E-5</v>
      </c>
      <c r="AJ67" s="16">
        <f t="shared" si="18"/>
        <v>1.5328604438863532E-6</v>
      </c>
      <c r="AK67" s="16">
        <f t="shared" si="18"/>
        <v>1.0139636853041398E-5</v>
      </c>
      <c r="AL67" s="16">
        <f t="shared" si="18"/>
        <v>1.5262910369128413E-5</v>
      </c>
      <c r="AM67" s="16">
        <f t="shared" si="18"/>
        <v>1.6964737661291492E-5</v>
      </c>
      <c r="AN67" s="16">
        <f t="shared" si="18"/>
        <v>1.7757521503655774E-7</v>
      </c>
      <c r="AO67" s="18">
        <f t="shared" si="18"/>
        <v>1.2362737350980643E-5</v>
      </c>
    </row>
    <row r="68" spans="1:41" ht="24">
      <c r="A68" s="13" t="s">
        <v>61</v>
      </c>
      <c r="B68" s="14" t="s">
        <v>42</v>
      </c>
      <c r="C68" s="20"/>
      <c r="D68" s="16">
        <f t="shared" ref="D68:AO68" si="19">$C24^2*D24^2</f>
        <v>1.6277036021593965E-5</v>
      </c>
      <c r="E68" s="17">
        <f t="shared" si="19"/>
        <v>2.8025773281000001E-2</v>
      </c>
      <c r="F68" s="16">
        <f t="shared" si="19"/>
        <v>4.514768033020519E-5</v>
      </c>
      <c r="G68" s="16">
        <f t="shared" si="19"/>
        <v>8.4094713024677074E-5</v>
      </c>
      <c r="H68" s="16">
        <f t="shared" si="19"/>
        <v>1.0825720389083671E-5</v>
      </c>
      <c r="I68" s="16">
        <f t="shared" si="19"/>
        <v>5.5118550504704793E-5</v>
      </c>
      <c r="J68" s="16">
        <f t="shared" si="19"/>
        <v>3.5898513012991084E-5</v>
      </c>
      <c r="K68" s="16">
        <f t="shared" si="19"/>
        <v>1.2674052004695666E-6</v>
      </c>
      <c r="L68" s="16">
        <f t="shared" si="19"/>
        <v>3.3470270676875339E-5</v>
      </c>
      <c r="M68" s="16">
        <f t="shared" si="19"/>
        <v>1.1630044120275554E-4</v>
      </c>
      <c r="N68" s="16">
        <f t="shared" si="19"/>
        <v>2.2688520025305448E-5</v>
      </c>
      <c r="O68" s="16">
        <f t="shared" si="19"/>
        <v>2.7978819606438703E-5</v>
      </c>
      <c r="P68" s="16">
        <f t="shared" si="19"/>
        <v>1.1686594288154526E-5</v>
      </c>
      <c r="Q68" s="16">
        <f t="shared" si="19"/>
        <v>4.6224559814823408E-9</v>
      </c>
      <c r="R68" s="16">
        <f t="shared" si="19"/>
        <v>5.349243470611918E-5</v>
      </c>
      <c r="S68" s="16">
        <f t="shared" si="19"/>
        <v>7.8642893091089262E-6</v>
      </c>
      <c r="T68" s="16">
        <f t="shared" si="19"/>
        <v>7.9273098547225977E-6</v>
      </c>
      <c r="U68" s="16">
        <f t="shared" si="19"/>
        <v>7.166627245433341E-7</v>
      </c>
      <c r="V68" s="16">
        <f t="shared" si="19"/>
        <v>3.8205783910726435E-7</v>
      </c>
      <c r="W68" s="16">
        <f t="shared" si="19"/>
        <v>5.7131435307219476E-5</v>
      </c>
      <c r="X68" s="16">
        <f t="shared" si="19"/>
        <v>3.650727585746549E-8</v>
      </c>
      <c r="Y68" s="16">
        <f t="shared" si="19"/>
        <v>5.3217891624225575E-6</v>
      </c>
      <c r="Z68" s="16">
        <f t="shared" si="19"/>
        <v>2.1116046617740869E-5</v>
      </c>
      <c r="AA68" s="16">
        <f t="shared" si="19"/>
        <v>7.5735642107593449E-6</v>
      </c>
      <c r="AB68" s="16">
        <f t="shared" si="19"/>
        <v>1.1082039267205111E-6</v>
      </c>
      <c r="AC68" s="16">
        <f t="shared" si="19"/>
        <v>1.4037162571202488E-5</v>
      </c>
      <c r="AD68" s="16">
        <f t="shared" si="19"/>
        <v>3.5007423908293893E-8</v>
      </c>
      <c r="AE68" s="16">
        <f t="shared" si="19"/>
        <v>7.4394147656708454E-5</v>
      </c>
      <c r="AF68" s="16">
        <f t="shared" si="19"/>
        <v>3.616216567590302E-7</v>
      </c>
      <c r="AG68" s="16">
        <f t="shared" si="19"/>
        <v>7.6059903283741397E-6</v>
      </c>
      <c r="AH68" s="16">
        <f t="shared" si="19"/>
        <v>6.3552860034288309E-6</v>
      </c>
      <c r="AI68" s="16">
        <f t="shared" si="19"/>
        <v>1.4384069711955684E-5</v>
      </c>
      <c r="AJ68" s="17">
        <f t="shared" si="19"/>
        <v>2.9241000000000011E-4</v>
      </c>
      <c r="AK68" s="16">
        <f t="shared" si="19"/>
        <v>5.1271654421350746E-5</v>
      </c>
      <c r="AL68" s="16">
        <f t="shared" si="19"/>
        <v>4.9199001247315762E-5</v>
      </c>
      <c r="AM68" s="16">
        <f t="shared" si="19"/>
        <v>2.8144737707807446E-5</v>
      </c>
      <c r="AN68" s="16">
        <f t="shared" si="19"/>
        <v>4.0283093564408818E-5</v>
      </c>
      <c r="AO68" s="18">
        <f t="shared" si="19"/>
        <v>4.1462558970212134E-5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2.6517778803115743E-6</v>
      </c>
      <c r="E69" s="16">
        <f t="shared" si="20"/>
        <v>1.1492159462160054E-6</v>
      </c>
      <c r="F69" s="16">
        <f t="shared" si="20"/>
        <v>6.6811452273201388E-7</v>
      </c>
      <c r="G69" s="16">
        <f t="shared" si="20"/>
        <v>2.8952548532611294E-10</v>
      </c>
      <c r="H69" s="16">
        <f t="shared" si="20"/>
        <v>1.9523996507713175E-6</v>
      </c>
      <c r="I69" s="17">
        <f t="shared" si="20"/>
        <v>5.8118085602874218E-4</v>
      </c>
      <c r="J69" s="16">
        <f t="shared" si="20"/>
        <v>5.0018629047015656E-10</v>
      </c>
      <c r="K69" s="16">
        <f t="shared" si="20"/>
        <v>2.5112923817628623E-7</v>
      </c>
      <c r="L69" s="16">
        <f t="shared" si="20"/>
        <v>1.1519245292278701E-7</v>
      </c>
      <c r="M69" s="16">
        <f t="shared" si="20"/>
        <v>2.8563741477830622E-8</v>
      </c>
      <c r="N69" s="16">
        <f t="shared" si="20"/>
        <v>6.7980757431520495E-8</v>
      </c>
      <c r="O69" s="16">
        <f t="shared" si="20"/>
        <v>1.8956281041238624E-10</v>
      </c>
      <c r="P69" s="16">
        <f t="shared" si="20"/>
        <v>4.080032607974295E-7</v>
      </c>
      <c r="Q69" s="16">
        <f t="shared" si="20"/>
        <v>1.5450686257517771E-6</v>
      </c>
      <c r="R69" s="16">
        <f t="shared" si="20"/>
        <v>3.825272596684111E-7</v>
      </c>
      <c r="S69" s="16">
        <f t="shared" si="20"/>
        <v>1.8182077063251323E-7</v>
      </c>
      <c r="T69" s="16">
        <f t="shared" si="20"/>
        <v>4.384303508087885E-7</v>
      </c>
      <c r="U69" s="16">
        <f t="shared" si="20"/>
        <v>8.3821605333695741E-7</v>
      </c>
      <c r="V69" s="16">
        <f t="shared" si="20"/>
        <v>8.2385611197794081E-9</v>
      </c>
      <c r="W69" s="16">
        <f t="shared" si="20"/>
        <v>2.3692244495102258E-8</v>
      </c>
      <c r="X69" s="16">
        <f t="shared" si="20"/>
        <v>8.487603820282383E-8</v>
      </c>
      <c r="Y69" s="16">
        <f t="shared" si="20"/>
        <v>1.4714114278077223E-10</v>
      </c>
      <c r="Z69" s="16">
        <f t="shared" si="20"/>
        <v>7.7447159438377838E-7</v>
      </c>
      <c r="AA69" s="16">
        <f t="shared" si="20"/>
        <v>4.7757831820571802E-8</v>
      </c>
      <c r="AB69" s="16">
        <f t="shared" si="20"/>
        <v>1.2079440723484372E-8</v>
      </c>
      <c r="AC69" s="16">
        <f t="shared" si="20"/>
        <v>2.6021533626670188E-7</v>
      </c>
      <c r="AD69" s="16">
        <f t="shared" si="20"/>
        <v>2.4778717861110087E-7</v>
      </c>
      <c r="AE69" s="16">
        <f t="shared" si="20"/>
        <v>7.712229902172529E-8</v>
      </c>
      <c r="AF69" s="16">
        <f t="shared" si="20"/>
        <v>4.9756311445446656E-7</v>
      </c>
      <c r="AG69" s="16">
        <f t="shared" si="20"/>
        <v>7.4553387106275534E-7</v>
      </c>
      <c r="AH69" s="16">
        <f t="shared" si="20"/>
        <v>5.042007722055728E-8</v>
      </c>
      <c r="AI69" s="16">
        <f t="shared" si="20"/>
        <v>3.3015566229035968E-6</v>
      </c>
      <c r="AJ69" s="16">
        <f t="shared" si="20"/>
        <v>8.0228624838966396E-11</v>
      </c>
      <c r="AK69" s="16">
        <f t="shared" si="20"/>
        <v>1.1552528950950251E-6</v>
      </c>
      <c r="AL69" s="16">
        <f t="shared" si="20"/>
        <v>4.3713667496033074E-6</v>
      </c>
      <c r="AM69" s="16">
        <f t="shared" si="20"/>
        <v>8.9114067376270592E-7</v>
      </c>
      <c r="AN69" s="16">
        <f t="shared" si="20"/>
        <v>1.5508211822023865E-6</v>
      </c>
      <c r="AO69" s="18">
        <f t="shared" si="20"/>
        <v>1.1843945346980297E-7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1.4672811257520543E-7</v>
      </c>
      <c r="E70" s="16">
        <f t="shared" si="21"/>
        <v>3.0423185975166885E-6</v>
      </c>
      <c r="F70" s="16">
        <f t="shared" si="21"/>
        <v>7.1970632387095137E-6</v>
      </c>
      <c r="G70" s="16">
        <f t="shared" si="21"/>
        <v>3.6528425367519635E-7</v>
      </c>
      <c r="H70" s="16">
        <f t="shared" si="21"/>
        <v>2.8605131190934391E-8</v>
      </c>
      <c r="I70" s="16">
        <f t="shared" si="21"/>
        <v>5.6349222022697977E-6</v>
      </c>
      <c r="J70" s="16">
        <f t="shared" si="21"/>
        <v>5.1044379945258747E-7</v>
      </c>
      <c r="K70" s="16">
        <f t="shared" si="21"/>
        <v>7.7326629785535698E-6</v>
      </c>
      <c r="L70" s="16">
        <f t="shared" si="21"/>
        <v>8.7001155379420892E-7</v>
      </c>
      <c r="M70" s="16">
        <f t="shared" si="21"/>
        <v>3.7417759527765563E-6</v>
      </c>
      <c r="N70" s="16">
        <f t="shared" si="21"/>
        <v>2.9513668865784288E-6</v>
      </c>
      <c r="O70" s="16">
        <f t="shared" si="21"/>
        <v>8.1130062133714558E-7</v>
      </c>
      <c r="P70" s="16">
        <f t="shared" si="21"/>
        <v>3.6801629829860994E-6</v>
      </c>
      <c r="Q70" s="16">
        <f t="shared" si="21"/>
        <v>7.4491910627269237E-8</v>
      </c>
      <c r="R70" s="16">
        <f t="shared" si="21"/>
        <v>1.728919212002854E-7</v>
      </c>
      <c r="S70" s="16">
        <f t="shared" si="21"/>
        <v>1.9422352511132702E-10</v>
      </c>
      <c r="T70" s="16">
        <f t="shared" si="21"/>
        <v>6.028919051065173E-6</v>
      </c>
      <c r="U70" s="16">
        <f t="shared" si="21"/>
        <v>2.0800156693106364E-7</v>
      </c>
      <c r="V70" s="16">
        <f t="shared" si="21"/>
        <v>4.1289033513517192E-8</v>
      </c>
      <c r="W70" s="16">
        <f t="shared" si="21"/>
        <v>3.0170000071968192E-7</v>
      </c>
      <c r="X70" s="16">
        <f t="shared" si="21"/>
        <v>1.4630342814728942E-6</v>
      </c>
      <c r="Y70" s="16">
        <f t="shared" si="21"/>
        <v>4.565782148701866E-7</v>
      </c>
      <c r="Z70" s="16">
        <f t="shared" si="21"/>
        <v>3.1831174465844333E-6</v>
      </c>
      <c r="AA70" s="16">
        <f t="shared" si="21"/>
        <v>1.0981374808763853E-5</v>
      </c>
      <c r="AB70" s="16">
        <f t="shared" si="21"/>
        <v>4.7738078031495451E-7</v>
      </c>
      <c r="AC70" s="16">
        <f t="shared" si="21"/>
        <v>1.6758373839490912E-6</v>
      </c>
      <c r="AD70" s="16">
        <f t="shared" si="21"/>
        <v>2.5524965917989364E-6</v>
      </c>
      <c r="AE70" s="16">
        <f t="shared" si="21"/>
        <v>3.0875692698735583E-6</v>
      </c>
      <c r="AF70" s="16">
        <f t="shared" si="21"/>
        <v>1.0999661293650283E-6</v>
      </c>
      <c r="AG70" s="16">
        <f t="shared" si="21"/>
        <v>3.3728569595918081E-6</v>
      </c>
      <c r="AH70" s="16">
        <f t="shared" si="21"/>
        <v>6.816333480908785E-7</v>
      </c>
      <c r="AI70" s="16">
        <f t="shared" si="21"/>
        <v>9.8546524866293655E-6</v>
      </c>
      <c r="AJ70" s="16">
        <f t="shared" si="21"/>
        <v>1.2940626473378992E-6</v>
      </c>
      <c r="AK70" s="16">
        <f t="shared" si="21"/>
        <v>5.3714719867505489E-7</v>
      </c>
      <c r="AL70" s="16">
        <f t="shared" si="21"/>
        <v>3.4581960230070855E-7</v>
      </c>
      <c r="AM70" s="16">
        <f t="shared" si="21"/>
        <v>2.0881093505252049E-7</v>
      </c>
      <c r="AN70" s="17">
        <f t="shared" si="21"/>
        <v>2.1042553838071087E-3</v>
      </c>
      <c r="AO70" s="18">
        <f t="shared" si="21"/>
        <v>1.2024498386261798E-6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1.5863113118384775E-7</v>
      </c>
      <c r="E71" s="16">
        <f t="shared" si="22"/>
        <v>7.3911958384861901E-6</v>
      </c>
      <c r="F71" s="17">
        <f t="shared" si="22"/>
        <v>4.5800949142665668E-3</v>
      </c>
      <c r="G71" s="16">
        <f t="shared" si="22"/>
        <v>1.7593191378149057E-6</v>
      </c>
      <c r="H71" s="16">
        <f t="shared" si="22"/>
        <v>1.3170143422106353E-6</v>
      </c>
      <c r="I71" s="16">
        <f t="shared" si="22"/>
        <v>5.2454025828098906E-6</v>
      </c>
      <c r="J71" s="16">
        <f t="shared" si="22"/>
        <v>5.6691688484294567E-7</v>
      </c>
      <c r="K71" s="16">
        <f t="shared" si="22"/>
        <v>3.1930123179964706E-6</v>
      </c>
      <c r="L71" s="16">
        <f t="shared" si="22"/>
        <v>8.0782784905694987E-7</v>
      </c>
      <c r="M71" s="16">
        <f t="shared" si="22"/>
        <v>1.771902631930734E-5</v>
      </c>
      <c r="N71" s="16">
        <f t="shared" si="22"/>
        <v>6.2768201257566306E-6</v>
      </c>
      <c r="O71" s="16">
        <f t="shared" si="22"/>
        <v>4.3286920964403602E-7</v>
      </c>
      <c r="P71" s="16">
        <f t="shared" si="22"/>
        <v>3.5905238791625898E-6</v>
      </c>
      <c r="Q71" s="16">
        <f t="shared" si="22"/>
        <v>2.0937470935758482E-6</v>
      </c>
      <c r="R71" s="16">
        <f t="shared" si="22"/>
        <v>2.0420104363000113E-6</v>
      </c>
      <c r="S71" s="16">
        <f t="shared" si="22"/>
        <v>1.1616939731923905E-6</v>
      </c>
      <c r="T71" s="16">
        <f t="shared" si="22"/>
        <v>9.0330858938921336E-6</v>
      </c>
      <c r="U71" s="16">
        <f t="shared" si="22"/>
        <v>8.4903831942884744E-8</v>
      </c>
      <c r="V71" s="16">
        <f t="shared" si="22"/>
        <v>1.9477958916264447E-5</v>
      </c>
      <c r="W71" s="16">
        <f t="shared" si="22"/>
        <v>4.1165329389861422E-6</v>
      </c>
      <c r="X71" s="16">
        <f t="shared" si="22"/>
        <v>1.9682312885632702E-5</v>
      </c>
      <c r="Y71" s="16">
        <f t="shared" si="22"/>
        <v>2.9076560541916489E-7</v>
      </c>
      <c r="Z71" s="16">
        <f t="shared" si="22"/>
        <v>1.132695557394389E-6</v>
      </c>
      <c r="AA71" s="16">
        <f t="shared" si="22"/>
        <v>5.5845260429533253E-6</v>
      </c>
      <c r="AB71" s="16">
        <f t="shared" si="22"/>
        <v>4.4797032813220995E-6</v>
      </c>
      <c r="AC71" s="16">
        <f t="shared" si="22"/>
        <v>4.6843231880018745E-6</v>
      </c>
      <c r="AD71" s="16">
        <f t="shared" si="22"/>
        <v>1.4383339257323097E-5</v>
      </c>
      <c r="AE71" s="16">
        <f t="shared" si="22"/>
        <v>2.5201442746029582E-7</v>
      </c>
      <c r="AF71" s="16">
        <f t="shared" si="22"/>
        <v>8.9222545062095035E-6</v>
      </c>
      <c r="AG71" s="16">
        <f t="shared" si="22"/>
        <v>2.7702637046217575E-7</v>
      </c>
      <c r="AH71" s="16">
        <f t="shared" si="22"/>
        <v>9.57364752287351E-8</v>
      </c>
      <c r="AI71" s="16">
        <f t="shared" si="22"/>
        <v>5.146042909260281E-7</v>
      </c>
      <c r="AJ71" s="16">
        <f t="shared" si="22"/>
        <v>1.3637697847180107E-5</v>
      </c>
      <c r="AK71" s="16">
        <f t="shared" si="22"/>
        <v>4.1605759277609033E-6</v>
      </c>
      <c r="AL71" s="16">
        <f t="shared" si="22"/>
        <v>9.3868377182062646E-8</v>
      </c>
      <c r="AM71" s="16">
        <f t="shared" si="22"/>
        <v>7.3507534359685497E-7</v>
      </c>
      <c r="AN71" s="16">
        <f t="shared" si="22"/>
        <v>1.5572000368899606E-5</v>
      </c>
      <c r="AO71" s="18">
        <f t="shared" si="22"/>
        <v>2.0686420993200301E-5</v>
      </c>
    </row>
    <row r="72" spans="1:41" ht="24">
      <c r="A72" s="13" t="s">
        <v>65</v>
      </c>
      <c r="B72" s="14" t="s">
        <v>42</v>
      </c>
      <c r="C72" s="15"/>
      <c r="D72" s="17">
        <f t="shared" ref="D72:AO72" si="23">$C28^2*D28^2</f>
        <v>1.5517657503611492E-3</v>
      </c>
      <c r="E72" s="16">
        <f t="shared" si="23"/>
        <v>8.9248469097962502E-7</v>
      </c>
      <c r="F72" s="16">
        <f t="shared" si="23"/>
        <v>5.2052549369186955E-8</v>
      </c>
      <c r="G72" s="16">
        <f t="shared" si="23"/>
        <v>2.1321852132192961E-6</v>
      </c>
      <c r="H72" s="16">
        <f t="shared" si="23"/>
        <v>1.9670111728302539E-6</v>
      </c>
      <c r="I72" s="16">
        <f t="shared" si="23"/>
        <v>6.9577934055989406E-6</v>
      </c>
      <c r="J72" s="16">
        <f t="shared" si="23"/>
        <v>2.087293747173347E-7</v>
      </c>
      <c r="K72" s="16">
        <f t="shared" si="23"/>
        <v>4.3005146147929295E-8</v>
      </c>
      <c r="L72" s="16">
        <f t="shared" si="23"/>
        <v>1.7637374615872069E-6</v>
      </c>
      <c r="M72" s="16">
        <f t="shared" si="23"/>
        <v>1.4927092587247438E-7</v>
      </c>
      <c r="N72" s="16">
        <f t="shared" si="23"/>
        <v>6.5902395361438087E-7</v>
      </c>
      <c r="O72" s="16">
        <f t="shared" si="23"/>
        <v>9.4966330916482513E-8</v>
      </c>
      <c r="P72" s="16">
        <f t="shared" si="23"/>
        <v>9.5759192294974487E-7</v>
      </c>
      <c r="Q72" s="16">
        <f t="shared" si="23"/>
        <v>3.9359069083580052E-6</v>
      </c>
      <c r="R72" s="16">
        <f t="shared" si="23"/>
        <v>1.4942586374778958E-6</v>
      </c>
      <c r="S72" s="16">
        <f t="shared" si="23"/>
        <v>3.0158137665543806E-7</v>
      </c>
      <c r="T72" s="16">
        <f t="shared" si="23"/>
        <v>1.1566597331815086E-8</v>
      </c>
      <c r="U72" s="16">
        <f t="shared" si="23"/>
        <v>2.4910526138213197E-6</v>
      </c>
      <c r="V72" s="16">
        <f t="shared" si="23"/>
        <v>1.2315742690660369E-6</v>
      </c>
      <c r="W72" s="16">
        <f t="shared" si="23"/>
        <v>1.4257564914937077E-5</v>
      </c>
      <c r="X72" s="16">
        <f t="shared" si="23"/>
        <v>1.8012784226016785E-6</v>
      </c>
      <c r="Y72" s="16">
        <f t="shared" si="23"/>
        <v>1.0075770903100932E-5</v>
      </c>
      <c r="Z72" s="16">
        <f t="shared" si="23"/>
        <v>5.514595214832815E-6</v>
      </c>
      <c r="AA72" s="16">
        <f t="shared" si="23"/>
        <v>2.2375341058785507E-6</v>
      </c>
      <c r="AB72" s="16">
        <f t="shared" si="23"/>
        <v>1.3516722591268112E-5</v>
      </c>
      <c r="AC72" s="16">
        <f t="shared" si="23"/>
        <v>1.1117066679244207E-6</v>
      </c>
      <c r="AD72" s="16">
        <f t="shared" si="23"/>
        <v>6.1539407288566078E-7</v>
      </c>
      <c r="AE72" s="16">
        <f t="shared" si="23"/>
        <v>7.6935081776403991E-7</v>
      </c>
      <c r="AF72" s="16">
        <f t="shared" si="23"/>
        <v>3.3525863085274307E-7</v>
      </c>
      <c r="AG72" s="16">
        <f t="shared" si="23"/>
        <v>3.3055188617088126E-8</v>
      </c>
      <c r="AH72" s="16">
        <f t="shared" si="23"/>
        <v>2.764364331568429E-7</v>
      </c>
      <c r="AI72" s="16">
        <f t="shared" si="23"/>
        <v>8.6609726986810776E-7</v>
      </c>
      <c r="AJ72" s="16">
        <f t="shared" si="23"/>
        <v>1.2485337397343537E-6</v>
      </c>
      <c r="AK72" s="16">
        <f t="shared" si="23"/>
        <v>4.0635773109365608E-7</v>
      </c>
      <c r="AL72" s="16">
        <f t="shared" si="23"/>
        <v>3.4054527429411023E-8</v>
      </c>
      <c r="AM72" s="16">
        <f t="shared" si="23"/>
        <v>1.2737898386147589E-6</v>
      </c>
      <c r="AN72" s="16">
        <f t="shared" si="23"/>
        <v>1.0532040693697518E-7</v>
      </c>
      <c r="AO72" s="18">
        <f t="shared" si="23"/>
        <v>1.1763752994468136E-7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3.6862316791026091E-7</v>
      </c>
      <c r="E73" s="16">
        <f t="shared" si="24"/>
        <v>2.4544197361099596E-7</v>
      </c>
      <c r="F73" s="16">
        <f t="shared" si="24"/>
        <v>4.6157083484723076E-7</v>
      </c>
      <c r="G73" s="16">
        <f t="shared" si="24"/>
        <v>1.1600006031032483E-6</v>
      </c>
      <c r="H73" s="16">
        <f t="shared" si="24"/>
        <v>8.7211567981440344E-7</v>
      </c>
      <c r="I73" s="16">
        <f t="shared" si="24"/>
        <v>4.1216422291896544E-7</v>
      </c>
      <c r="J73" s="16">
        <f t="shared" si="24"/>
        <v>5.582086707330272E-7</v>
      </c>
      <c r="K73" s="16">
        <f t="shared" si="24"/>
        <v>5.9061747063395452E-8</v>
      </c>
      <c r="L73" s="16">
        <f t="shared" si="24"/>
        <v>2.7649393489259019E-6</v>
      </c>
      <c r="M73" s="16">
        <f t="shared" si="24"/>
        <v>5.6260007713214602E-7</v>
      </c>
      <c r="N73" s="16">
        <f t="shared" si="24"/>
        <v>1.0367132640554351E-6</v>
      </c>
      <c r="O73" s="16">
        <f t="shared" si="24"/>
        <v>8.6298917906379544E-8</v>
      </c>
      <c r="P73" s="17">
        <f t="shared" si="24"/>
        <v>5.8800947123443484E-4</v>
      </c>
      <c r="Q73" s="16">
        <f t="shared" si="24"/>
        <v>1.3800652881765733E-12</v>
      </c>
      <c r="R73" s="16">
        <f t="shared" si="24"/>
        <v>4.0388793219256083E-7</v>
      </c>
      <c r="S73" s="16">
        <f t="shared" si="24"/>
        <v>4.7160990158542601E-7</v>
      </c>
      <c r="T73" s="16">
        <f t="shared" si="24"/>
        <v>5.4489252121637809E-8</v>
      </c>
      <c r="U73" s="16">
        <f t="shared" si="24"/>
        <v>8.19376786071216E-7</v>
      </c>
      <c r="V73" s="16">
        <f t="shared" si="24"/>
        <v>2.5112376778764233E-8</v>
      </c>
      <c r="W73" s="16">
        <f t="shared" si="24"/>
        <v>3.6240468580703615E-9</v>
      </c>
      <c r="X73" s="16">
        <f t="shared" si="24"/>
        <v>1.6585126948257197E-7</v>
      </c>
      <c r="Y73" s="16">
        <f t="shared" si="24"/>
        <v>5.8205468084285834E-8</v>
      </c>
      <c r="Z73" s="16">
        <f t="shared" si="24"/>
        <v>9.5616399294356938E-7</v>
      </c>
      <c r="AA73" s="16">
        <f t="shared" si="24"/>
        <v>3.267887798469341E-7</v>
      </c>
      <c r="AB73" s="16">
        <f t="shared" si="24"/>
        <v>7.6031235987643705E-8</v>
      </c>
      <c r="AC73" s="16">
        <f t="shared" si="24"/>
        <v>2.4613929435742318E-6</v>
      </c>
      <c r="AD73" s="16">
        <f t="shared" si="24"/>
        <v>9.9495186114414825E-7</v>
      </c>
      <c r="AE73" s="16">
        <f t="shared" si="24"/>
        <v>3.3707366701198285E-6</v>
      </c>
      <c r="AF73" s="16">
        <f t="shared" si="24"/>
        <v>6.2708751914057797E-8</v>
      </c>
      <c r="AG73" s="16">
        <f t="shared" si="24"/>
        <v>1.053654893466944E-7</v>
      </c>
      <c r="AH73" s="16">
        <f t="shared" si="24"/>
        <v>2.071787141473926E-7</v>
      </c>
      <c r="AI73" s="16">
        <f t="shared" si="24"/>
        <v>4.2929810649856896E-7</v>
      </c>
      <c r="AJ73" s="16">
        <f t="shared" si="24"/>
        <v>2.4049535441549548E-8</v>
      </c>
      <c r="AK73" s="16">
        <f t="shared" si="24"/>
        <v>2.2953758545287639E-7</v>
      </c>
      <c r="AL73" s="16">
        <f t="shared" si="24"/>
        <v>6.6611757693864767E-8</v>
      </c>
      <c r="AM73" s="16">
        <f t="shared" si="24"/>
        <v>7.2880582367290686E-7</v>
      </c>
      <c r="AN73" s="16">
        <f t="shared" si="24"/>
        <v>1.024325256533062E-6</v>
      </c>
      <c r="AO73" s="18">
        <f t="shared" si="24"/>
        <v>3.0208894042783018E-6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2.3134141377233628E-6</v>
      </c>
      <c r="E74" s="16">
        <f t="shared" si="25"/>
        <v>4.3291519441511159E-6</v>
      </c>
      <c r="F74" s="16">
        <f t="shared" si="25"/>
        <v>7.3218696424529898E-6</v>
      </c>
      <c r="G74" s="16">
        <f t="shared" si="25"/>
        <v>2.8773444025516187E-6</v>
      </c>
      <c r="H74" s="16">
        <f t="shared" si="25"/>
        <v>6.0588696875718853E-7</v>
      </c>
      <c r="I74" s="16">
        <f t="shared" si="25"/>
        <v>6.2239269343071872E-7</v>
      </c>
      <c r="J74" s="16">
        <f t="shared" si="25"/>
        <v>1.1861548154932077E-6</v>
      </c>
      <c r="K74" s="16">
        <f t="shared" si="25"/>
        <v>5.2727892262043565E-7</v>
      </c>
      <c r="L74" s="16">
        <f t="shared" si="25"/>
        <v>2.8921508448523333E-6</v>
      </c>
      <c r="M74" s="16">
        <f t="shared" si="25"/>
        <v>1.9808718156952178E-5</v>
      </c>
      <c r="N74" s="17">
        <f t="shared" si="25"/>
        <v>5.3972197443328176E-3</v>
      </c>
      <c r="O74" s="16">
        <f t="shared" si="25"/>
        <v>2.8210375813821062E-7</v>
      </c>
      <c r="P74" s="16">
        <f t="shared" si="25"/>
        <v>9.4165482685956418E-6</v>
      </c>
      <c r="Q74" s="16">
        <f t="shared" si="25"/>
        <v>1.4077919676457998E-6</v>
      </c>
      <c r="R74" s="16">
        <f t="shared" si="25"/>
        <v>2.3249351754092666E-6</v>
      </c>
      <c r="S74" s="16">
        <f t="shared" si="25"/>
        <v>3.3665667368385157E-7</v>
      </c>
      <c r="T74" s="16">
        <f t="shared" si="25"/>
        <v>3.2383331933735957E-6</v>
      </c>
      <c r="U74" s="16">
        <f t="shared" si="25"/>
        <v>7.4106583531403881E-6</v>
      </c>
      <c r="V74" s="16">
        <f t="shared" si="25"/>
        <v>4.070257145893663E-7</v>
      </c>
      <c r="W74" s="16">
        <f t="shared" si="25"/>
        <v>4.7021001302611662E-6</v>
      </c>
      <c r="X74" s="17">
        <f t="shared" si="25"/>
        <v>6.2338962652019281E-5</v>
      </c>
      <c r="Y74" s="16">
        <f t="shared" si="25"/>
        <v>7.658954455216773E-6</v>
      </c>
      <c r="Z74" s="16">
        <f t="shared" si="25"/>
        <v>1.6441156230076714E-5</v>
      </c>
      <c r="AA74" s="16">
        <f t="shared" si="25"/>
        <v>2.8340059103145042E-7</v>
      </c>
      <c r="AB74" s="16">
        <f t="shared" si="25"/>
        <v>1.1501291021106817E-5</v>
      </c>
      <c r="AC74" s="16">
        <f t="shared" si="25"/>
        <v>3.5651559563368073E-7</v>
      </c>
      <c r="AD74" s="16">
        <f t="shared" si="25"/>
        <v>1.8271606955314035E-7</v>
      </c>
      <c r="AE74" s="16">
        <f t="shared" si="25"/>
        <v>3.5235133862055854E-6</v>
      </c>
      <c r="AF74" s="16">
        <f t="shared" si="25"/>
        <v>2.5339515820158176E-6</v>
      </c>
      <c r="AG74" s="16">
        <f t="shared" si="25"/>
        <v>1.2084462571329866E-8</v>
      </c>
      <c r="AH74" s="16">
        <f t="shared" si="25"/>
        <v>1.3808275936958596E-6</v>
      </c>
      <c r="AI74" s="16">
        <f t="shared" si="25"/>
        <v>9.800775218468155E-6</v>
      </c>
      <c r="AJ74" s="16">
        <f t="shared" si="25"/>
        <v>6.3816024210255417E-6</v>
      </c>
      <c r="AK74" s="16">
        <f t="shared" si="25"/>
        <v>1.1426400386480127E-6</v>
      </c>
      <c r="AL74" s="16">
        <f t="shared" si="25"/>
        <v>7.7564791017888338E-6</v>
      </c>
      <c r="AM74" s="16">
        <f t="shared" si="25"/>
        <v>4.8086110840043754E-5</v>
      </c>
      <c r="AN74" s="16">
        <f t="shared" si="25"/>
        <v>7.4633257809951266E-6</v>
      </c>
      <c r="AO74" s="18">
        <f t="shared" si="25"/>
        <v>7.4249781762181891E-8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1.2138907788144511E-6</v>
      </c>
      <c r="E75" s="16">
        <f t="shared" si="26"/>
        <v>1.0990103407464063E-6</v>
      </c>
      <c r="F75" s="16">
        <f t="shared" si="26"/>
        <v>2.4181652566116504E-7</v>
      </c>
      <c r="G75" s="16">
        <f t="shared" si="26"/>
        <v>4.9751634020897154E-6</v>
      </c>
      <c r="H75" s="16">
        <f t="shared" si="26"/>
        <v>1.6728581489832881E-6</v>
      </c>
      <c r="I75" s="16">
        <f t="shared" si="26"/>
        <v>1.2088326664708689E-5</v>
      </c>
      <c r="J75" s="16">
        <f t="shared" si="26"/>
        <v>1.8497867857827354E-6</v>
      </c>
      <c r="K75" s="16">
        <f t="shared" si="26"/>
        <v>3.6415362537668081E-8</v>
      </c>
      <c r="L75" s="16">
        <f t="shared" si="26"/>
        <v>2.7656170155196783E-6</v>
      </c>
      <c r="M75" s="16">
        <f t="shared" si="26"/>
        <v>1.8588022583052656E-6</v>
      </c>
      <c r="N75" s="16">
        <f t="shared" si="26"/>
        <v>3.9204369626205768E-6</v>
      </c>
      <c r="O75" s="16">
        <f t="shared" si="26"/>
        <v>7.0079286324958895E-6</v>
      </c>
      <c r="P75" s="16">
        <f t="shared" si="26"/>
        <v>1.5517421730351107E-6</v>
      </c>
      <c r="Q75" s="16">
        <f t="shared" si="26"/>
        <v>1.6386876275529641E-6</v>
      </c>
      <c r="R75" s="16">
        <f t="shared" si="26"/>
        <v>1.7909806048445492E-7</v>
      </c>
      <c r="S75" s="16">
        <f t="shared" si="26"/>
        <v>6.1843897840823285E-7</v>
      </c>
      <c r="T75" s="16">
        <f t="shared" si="26"/>
        <v>3.3003404356992547E-6</v>
      </c>
      <c r="U75" s="16">
        <f t="shared" si="26"/>
        <v>3.234147936815588E-6</v>
      </c>
      <c r="V75" s="16">
        <f t="shared" si="26"/>
        <v>7.6952690290582945E-6</v>
      </c>
      <c r="W75" s="16">
        <f t="shared" si="26"/>
        <v>6.3207470811805013E-6</v>
      </c>
      <c r="X75" s="16">
        <f t="shared" si="26"/>
        <v>3.9982054656621146E-6</v>
      </c>
      <c r="Y75" s="16">
        <f t="shared" si="26"/>
        <v>1.5869745326293775E-7</v>
      </c>
      <c r="Z75" s="16">
        <f t="shared" si="26"/>
        <v>3.5373235653496919E-6</v>
      </c>
      <c r="AA75" s="16">
        <f t="shared" si="26"/>
        <v>2.0158889328125893E-6</v>
      </c>
      <c r="AB75" s="16">
        <f t="shared" si="26"/>
        <v>2.7753565039016064E-6</v>
      </c>
      <c r="AC75" s="16">
        <f t="shared" si="26"/>
        <v>2.6457924795832822E-6</v>
      </c>
      <c r="AD75" s="16">
        <f t="shared" si="26"/>
        <v>7.7336885413838294E-9</v>
      </c>
      <c r="AE75" s="16">
        <f t="shared" si="26"/>
        <v>1.7459899377624388E-6</v>
      </c>
      <c r="AF75" s="16">
        <f t="shared" si="26"/>
        <v>1.3340328053560771E-6</v>
      </c>
      <c r="AG75" s="16">
        <f t="shared" si="26"/>
        <v>6.8710491987829694E-7</v>
      </c>
      <c r="AH75" s="16">
        <f t="shared" si="26"/>
        <v>5.4873286877601966E-7</v>
      </c>
      <c r="AI75" s="17">
        <f t="shared" si="26"/>
        <v>2.1441841004329961E-3</v>
      </c>
      <c r="AJ75" s="16">
        <f t="shared" si="26"/>
        <v>7.2885149611420772E-7</v>
      </c>
      <c r="AK75" s="16">
        <f t="shared" si="26"/>
        <v>3.1238247927701569E-6</v>
      </c>
      <c r="AL75" s="16">
        <f t="shared" si="26"/>
        <v>1.3141743311422295E-7</v>
      </c>
      <c r="AM75" s="16">
        <f t="shared" si="26"/>
        <v>4.5470653935393109E-7</v>
      </c>
      <c r="AN75" s="16">
        <f t="shared" si="26"/>
        <v>9.9279772954136087E-6</v>
      </c>
      <c r="AO75" s="18">
        <f t="shared" si="26"/>
        <v>3.1618258762977141E-7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2.6797722822016094E-8</v>
      </c>
      <c r="E76" s="16">
        <f t="shared" si="27"/>
        <v>2.1169567925970631E-6</v>
      </c>
      <c r="F76" s="16">
        <f t="shared" si="27"/>
        <v>2.4369895016040073E-8</v>
      </c>
      <c r="G76" s="16">
        <f t="shared" si="27"/>
        <v>2.2999950641301219E-6</v>
      </c>
      <c r="H76" s="16">
        <f t="shared" si="27"/>
        <v>3.4069235465455316E-6</v>
      </c>
      <c r="I76" s="16">
        <f t="shared" si="27"/>
        <v>9.0264054894506999E-6</v>
      </c>
      <c r="J76" s="16">
        <f t="shared" si="27"/>
        <v>7.9421973109925379E-7</v>
      </c>
      <c r="K76" s="16">
        <f t="shared" si="27"/>
        <v>4.17020539101958E-7</v>
      </c>
      <c r="L76" s="16">
        <f t="shared" si="27"/>
        <v>6.7662462574585338E-8</v>
      </c>
      <c r="M76" s="16">
        <f t="shared" si="27"/>
        <v>2.2957343557532991E-6</v>
      </c>
      <c r="N76" s="16">
        <f t="shared" si="27"/>
        <v>1.7475645530373978E-6</v>
      </c>
      <c r="O76" s="16">
        <f t="shared" si="27"/>
        <v>3.7333952155595565E-8</v>
      </c>
      <c r="P76" s="16">
        <f t="shared" si="27"/>
        <v>1.3683942882224806E-7</v>
      </c>
      <c r="Q76" s="16">
        <f t="shared" si="27"/>
        <v>7.8938540928117971E-6</v>
      </c>
      <c r="R76" s="16">
        <f t="shared" si="27"/>
        <v>2.8101286103840602E-6</v>
      </c>
      <c r="S76" s="16">
        <f t="shared" si="27"/>
        <v>4.2809894386689814E-8</v>
      </c>
      <c r="T76" s="16">
        <f t="shared" si="27"/>
        <v>5.5695096009632356E-6</v>
      </c>
      <c r="U76" s="16">
        <f t="shared" si="27"/>
        <v>8.8196352881313745E-8</v>
      </c>
      <c r="V76" s="16">
        <f t="shared" si="27"/>
        <v>2.0184277126986872E-6</v>
      </c>
      <c r="W76" s="16">
        <f t="shared" si="27"/>
        <v>5.726790020837202E-7</v>
      </c>
      <c r="X76" s="16">
        <f t="shared" si="27"/>
        <v>4.1887097755606828E-7</v>
      </c>
      <c r="Y76" s="16">
        <f t="shared" si="27"/>
        <v>1.9595263042982032E-7</v>
      </c>
      <c r="Z76" s="16">
        <f t="shared" si="27"/>
        <v>6.8200459687296744E-7</v>
      </c>
      <c r="AA76" s="16">
        <f t="shared" si="27"/>
        <v>1.1777383093701757E-7</v>
      </c>
      <c r="AB76" s="16">
        <f t="shared" si="27"/>
        <v>9.7891445188543538E-8</v>
      </c>
      <c r="AC76" s="16">
        <f t="shared" si="27"/>
        <v>5.1747784280551318E-6</v>
      </c>
      <c r="AD76" s="16">
        <f t="shared" si="27"/>
        <v>4.2581283587037261E-7</v>
      </c>
      <c r="AE76" s="16">
        <f t="shared" si="27"/>
        <v>1.3247703472159955E-9</v>
      </c>
      <c r="AF76" s="16">
        <f t="shared" si="27"/>
        <v>9.1265613005161644E-10</v>
      </c>
      <c r="AG76" s="16">
        <f t="shared" si="27"/>
        <v>3.5589457268748707E-6</v>
      </c>
      <c r="AH76" s="16">
        <f t="shared" si="27"/>
        <v>1.0431898377010211E-6</v>
      </c>
      <c r="AI76" s="16">
        <f t="shared" si="27"/>
        <v>7.4274444016117571E-8</v>
      </c>
      <c r="AJ76" s="16">
        <f t="shared" si="27"/>
        <v>9.1642364831833779E-8</v>
      </c>
      <c r="AK76" s="16">
        <f t="shared" si="27"/>
        <v>5.154184225551692E-7</v>
      </c>
      <c r="AL76" s="17">
        <f t="shared" si="27"/>
        <v>1.2082557238835342E-3</v>
      </c>
      <c r="AM76" s="16">
        <f t="shared" si="27"/>
        <v>1.6383459120024382E-9</v>
      </c>
      <c r="AN76" s="16">
        <f t="shared" si="27"/>
        <v>1.9622983153506552E-7</v>
      </c>
      <c r="AO76" s="18">
        <f t="shared" si="27"/>
        <v>6.9895850776185229E-7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6.2568645656842074E-10</v>
      </c>
      <c r="E77" s="16">
        <f t="shared" si="28"/>
        <v>2.3255450910547339E-8</v>
      </c>
      <c r="F77" s="16">
        <f t="shared" si="28"/>
        <v>1.6183132571315897E-7</v>
      </c>
      <c r="G77" s="16">
        <f t="shared" si="28"/>
        <v>1.7279993115277459E-8</v>
      </c>
      <c r="H77" s="16">
        <f t="shared" si="28"/>
        <v>2.1745132315585609E-7</v>
      </c>
      <c r="I77" s="16">
        <f t="shared" si="28"/>
        <v>6.169413897564121E-8</v>
      </c>
      <c r="J77" s="16">
        <f t="shared" si="28"/>
        <v>1.4531521075148141E-7</v>
      </c>
      <c r="K77" s="16">
        <f t="shared" si="28"/>
        <v>2.1532088244969078E-9</v>
      </c>
      <c r="L77" s="16">
        <f t="shared" si="28"/>
        <v>5.1886658851433181E-8</v>
      </c>
      <c r="M77" s="16">
        <f t="shared" si="28"/>
        <v>1.9937359390115272E-7</v>
      </c>
      <c r="N77" s="16">
        <f t="shared" si="28"/>
        <v>4.9559401062238928E-8</v>
      </c>
      <c r="O77" s="16">
        <f t="shared" si="28"/>
        <v>1.8604562367284653E-7</v>
      </c>
      <c r="P77" s="16">
        <f t="shared" si="28"/>
        <v>7.5883554512125722E-9</v>
      </c>
      <c r="Q77" s="16">
        <f t="shared" si="28"/>
        <v>3.1867650171306357E-7</v>
      </c>
      <c r="R77" s="16">
        <f t="shared" si="28"/>
        <v>1.8242943077976789E-8</v>
      </c>
      <c r="S77" s="16">
        <f t="shared" si="28"/>
        <v>2.6400479157022978E-7</v>
      </c>
      <c r="T77" s="17">
        <f t="shared" si="28"/>
        <v>8.2589801603281764E-5</v>
      </c>
      <c r="U77" s="16">
        <f t="shared" si="28"/>
        <v>8.63003757889882E-9</v>
      </c>
      <c r="V77" s="16">
        <f t="shared" si="28"/>
        <v>2.6599027607210369E-7</v>
      </c>
      <c r="W77" s="16">
        <f t="shared" si="28"/>
        <v>1.5751035577612363E-9</v>
      </c>
      <c r="X77" s="16">
        <f t="shared" si="28"/>
        <v>1.0329114318188244E-8</v>
      </c>
      <c r="Y77" s="16">
        <f t="shared" si="28"/>
        <v>2.1134234475018094E-7</v>
      </c>
      <c r="Z77" s="16">
        <f t="shared" si="28"/>
        <v>3.8820437322177773E-8</v>
      </c>
      <c r="AA77" s="16">
        <f t="shared" si="28"/>
        <v>3.9311200283640182E-9</v>
      </c>
      <c r="AB77" s="16">
        <f t="shared" si="28"/>
        <v>1.0451466791113339E-8</v>
      </c>
      <c r="AC77" s="16">
        <f t="shared" si="28"/>
        <v>1.2386547480052649E-8</v>
      </c>
      <c r="AD77" s="16">
        <f t="shared" si="28"/>
        <v>4.7365542791900952E-7</v>
      </c>
      <c r="AE77" s="16">
        <f t="shared" si="28"/>
        <v>8.8125132074989096E-9</v>
      </c>
      <c r="AF77" s="16">
        <f t="shared" si="28"/>
        <v>1.8104340084407022E-8</v>
      </c>
      <c r="AG77" s="16">
        <f t="shared" si="28"/>
        <v>2.2052642768565784E-8</v>
      </c>
      <c r="AH77" s="16">
        <f t="shared" si="28"/>
        <v>3.7286462125745491E-8</v>
      </c>
      <c r="AI77" s="16">
        <f t="shared" si="28"/>
        <v>1.2664264227830861E-7</v>
      </c>
      <c r="AJ77" s="16">
        <f t="shared" si="28"/>
        <v>1.2301985524127016E-7</v>
      </c>
      <c r="AK77" s="16">
        <f t="shared" si="28"/>
        <v>3.7986274770685574E-8</v>
      </c>
      <c r="AL77" s="16">
        <f t="shared" si="28"/>
        <v>3.7901698993024657E-7</v>
      </c>
      <c r="AM77" s="16">
        <f t="shared" si="28"/>
        <v>7.7223309771268224E-9</v>
      </c>
      <c r="AN77" s="16">
        <f t="shared" si="28"/>
        <v>2.3323235697932695E-7</v>
      </c>
      <c r="AO77" s="18">
        <f t="shared" si="28"/>
        <v>1.758970125352377E-7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1.0941321068335092E-5</v>
      </c>
      <c r="E78" s="16">
        <f t="shared" si="29"/>
        <v>2.3907336788332282E-6</v>
      </c>
      <c r="F78" s="16">
        <f t="shared" si="29"/>
        <v>1.0512780398773614E-6</v>
      </c>
      <c r="G78" s="16">
        <f t="shared" si="29"/>
        <v>2.1681036450627558E-7</v>
      </c>
      <c r="H78" s="16">
        <f t="shared" si="29"/>
        <v>5.0935168932094067E-6</v>
      </c>
      <c r="I78" s="16">
        <f t="shared" si="29"/>
        <v>4.7899718553600566E-8</v>
      </c>
      <c r="J78" s="16">
        <f t="shared" si="29"/>
        <v>8.7623278772159648E-7</v>
      </c>
      <c r="K78" s="16">
        <f t="shared" si="29"/>
        <v>1.0017698173216056E-7</v>
      </c>
      <c r="L78" s="16">
        <f t="shared" si="29"/>
        <v>5.8084769806728553E-6</v>
      </c>
      <c r="M78" s="16">
        <f t="shared" si="29"/>
        <v>1.8216287610213059E-6</v>
      </c>
      <c r="N78" s="16">
        <f t="shared" si="29"/>
        <v>1.0264042536652869E-6</v>
      </c>
      <c r="O78" s="16">
        <f t="shared" si="29"/>
        <v>2.9393148469627451E-6</v>
      </c>
      <c r="P78" s="16">
        <f t="shared" si="29"/>
        <v>7.376258829896965E-9</v>
      </c>
      <c r="Q78" s="16">
        <f t="shared" si="29"/>
        <v>6.5359301031772513E-8</v>
      </c>
      <c r="R78" s="16">
        <f t="shared" si="29"/>
        <v>1.5562173114233443E-6</v>
      </c>
      <c r="S78" s="16">
        <f t="shared" si="29"/>
        <v>2.7791289246561986E-6</v>
      </c>
      <c r="T78" s="16">
        <f t="shared" si="29"/>
        <v>2.2602483409723245E-8</v>
      </c>
      <c r="U78" s="16">
        <f t="shared" si="29"/>
        <v>1.3748218321148942E-7</v>
      </c>
      <c r="V78" s="16">
        <f t="shared" si="29"/>
        <v>4.046695038580186E-6</v>
      </c>
      <c r="W78" s="17">
        <f t="shared" si="29"/>
        <v>1.1892478702090472E-3</v>
      </c>
      <c r="X78" s="16">
        <f t="shared" si="29"/>
        <v>3.157966168846272E-7</v>
      </c>
      <c r="Y78" s="16">
        <f t="shared" si="29"/>
        <v>6.0756629743205017E-7</v>
      </c>
      <c r="Z78" s="16">
        <f t="shared" si="29"/>
        <v>2.3473715672634661E-8</v>
      </c>
      <c r="AA78" s="16">
        <f t="shared" si="29"/>
        <v>3.3009657799106057E-7</v>
      </c>
      <c r="AB78" s="16">
        <f t="shared" si="29"/>
        <v>3.7181667324925465E-6</v>
      </c>
      <c r="AC78" s="16">
        <f t="shared" si="29"/>
        <v>1.7816109728661842E-6</v>
      </c>
      <c r="AD78" s="16">
        <f t="shared" si="29"/>
        <v>6.1158428919538072E-7</v>
      </c>
      <c r="AE78" s="16">
        <f t="shared" si="29"/>
        <v>1.1767706689244283E-6</v>
      </c>
      <c r="AF78" s="16">
        <f t="shared" si="29"/>
        <v>2.0609781925726003E-7</v>
      </c>
      <c r="AG78" s="16">
        <f t="shared" si="29"/>
        <v>1.1545475681238276E-6</v>
      </c>
      <c r="AH78" s="16">
        <f t="shared" si="29"/>
        <v>2.0989321651767883E-7</v>
      </c>
      <c r="AI78" s="16">
        <f t="shared" si="29"/>
        <v>3.4659806686735548E-6</v>
      </c>
      <c r="AJ78" s="16">
        <f t="shared" si="29"/>
        <v>1.0956032149192674E-6</v>
      </c>
      <c r="AK78" s="16">
        <f t="shared" si="29"/>
        <v>1.0548387619967072E-6</v>
      </c>
      <c r="AL78" s="16">
        <f t="shared" si="29"/>
        <v>5.5619385312856373E-7</v>
      </c>
      <c r="AM78" s="16">
        <f t="shared" si="29"/>
        <v>1.927120975856253E-6</v>
      </c>
      <c r="AN78" s="16">
        <f t="shared" si="29"/>
        <v>1.6691802285041125E-7</v>
      </c>
      <c r="AO78" s="18">
        <f t="shared" si="29"/>
        <v>1.2008082978475422E-6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9.1367192274120448E-7</v>
      </c>
      <c r="E79" s="16">
        <f t="shared" si="30"/>
        <v>9.7751555489615171E-10</v>
      </c>
      <c r="F79" s="16">
        <f t="shared" si="30"/>
        <v>3.3295977077973563E-6</v>
      </c>
      <c r="G79" s="16">
        <f t="shared" si="30"/>
        <v>4.4818694461112897E-6</v>
      </c>
      <c r="H79" s="16">
        <f t="shared" si="30"/>
        <v>1.2131608568978818E-6</v>
      </c>
      <c r="I79" s="16">
        <f t="shared" si="30"/>
        <v>1.1221488169935939E-7</v>
      </c>
      <c r="J79" s="16">
        <f t="shared" si="30"/>
        <v>2.0311014616631303E-6</v>
      </c>
      <c r="K79" s="16">
        <f t="shared" si="30"/>
        <v>1.2795966189670872E-6</v>
      </c>
      <c r="L79" s="16">
        <f t="shared" si="30"/>
        <v>7.0986579211115261E-7</v>
      </c>
      <c r="M79" s="16">
        <f t="shared" si="30"/>
        <v>1.4058597007255986E-6</v>
      </c>
      <c r="N79" s="17">
        <f t="shared" si="30"/>
        <v>9.0771667245078023E-6</v>
      </c>
      <c r="O79" s="16">
        <f t="shared" si="30"/>
        <v>1.5010584340338852E-6</v>
      </c>
      <c r="P79" s="16">
        <f t="shared" si="30"/>
        <v>2.1954399879865301E-7</v>
      </c>
      <c r="Q79" s="16">
        <f t="shared" si="30"/>
        <v>3.2287973482517519E-8</v>
      </c>
      <c r="R79" s="16">
        <f t="shared" si="30"/>
        <v>7.0549434949835554E-8</v>
      </c>
      <c r="S79" s="16">
        <f t="shared" si="30"/>
        <v>1.1763894875912505E-6</v>
      </c>
      <c r="T79" s="16">
        <f t="shared" si="30"/>
        <v>9.7406022214255163E-8</v>
      </c>
      <c r="U79" s="16">
        <f t="shared" si="30"/>
        <v>4.3334245995850573E-8</v>
      </c>
      <c r="V79" s="16">
        <f t="shared" si="30"/>
        <v>7.5602758214123061E-8</v>
      </c>
      <c r="W79" s="16">
        <f t="shared" si="30"/>
        <v>2.1087866529759006E-7</v>
      </c>
      <c r="X79" s="17">
        <f t="shared" si="30"/>
        <v>7.8428037820995429E-4</v>
      </c>
      <c r="Y79" s="16">
        <f t="shared" si="30"/>
        <v>7.5507816976385358E-8</v>
      </c>
      <c r="Z79" s="16">
        <f t="shared" si="30"/>
        <v>1.6502841258267211E-7</v>
      </c>
      <c r="AA79" s="16">
        <f t="shared" si="30"/>
        <v>6.0947214740149597E-7</v>
      </c>
      <c r="AB79" s="16">
        <f t="shared" si="30"/>
        <v>2.8627176576029478E-6</v>
      </c>
      <c r="AC79" s="16">
        <f t="shared" si="30"/>
        <v>1.0267917113437056E-6</v>
      </c>
      <c r="AD79" s="16">
        <f t="shared" si="30"/>
        <v>3.3579546556863131E-9</v>
      </c>
      <c r="AE79" s="16">
        <f t="shared" si="30"/>
        <v>2.8176240436542869E-7</v>
      </c>
      <c r="AF79" s="16">
        <f t="shared" si="30"/>
        <v>6.0569554055128578E-7</v>
      </c>
      <c r="AG79" s="16">
        <f t="shared" si="30"/>
        <v>6.3062564272673915E-8</v>
      </c>
      <c r="AH79" s="16">
        <f t="shared" si="30"/>
        <v>4.940193163554392E-7</v>
      </c>
      <c r="AI79" s="16">
        <f t="shared" si="30"/>
        <v>1.4473505557631576E-6</v>
      </c>
      <c r="AJ79" s="16">
        <f t="shared" si="30"/>
        <v>8.7255909508913685E-7</v>
      </c>
      <c r="AK79" s="16">
        <f t="shared" si="30"/>
        <v>5.8780563020563493E-7</v>
      </c>
      <c r="AL79" s="16">
        <f t="shared" si="30"/>
        <v>2.6855741314796798E-7</v>
      </c>
      <c r="AM79" s="16">
        <f t="shared" si="30"/>
        <v>4.0861133349821665E-7</v>
      </c>
      <c r="AN79" s="16">
        <f t="shared" si="30"/>
        <v>5.3730752612379832E-7</v>
      </c>
      <c r="AO79" s="18">
        <f t="shared" si="30"/>
        <v>9.7696130335015796E-8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5.0475758972559671E-7</v>
      </c>
      <c r="E80" s="16">
        <f t="shared" si="31"/>
        <v>5.2403962165158277E-7</v>
      </c>
      <c r="F80" s="16">
        <f t="shared" si="31"/>
        <v>7.7491259129741455E-8</v>
      </c>
      <c r="G80" s="16">
        <f t="shared" si="31"/>
        <v>1.0315874030980738E-7</v>
      </c>
      <c r="H80" s="16">
        <f t="shared" si="31"/>
        <v>3.2311052129647896E-8</v>
      </c>
      <c r="I80" s="16">
        <f t="shared" si="31"/>
        <v>8.6659611406444685E-8</v>
      </c>
      <c r="J80" s="16">
        <f t="shared" si="31"/>
        <v>1.1912066785291337E-8</v>
      </c>
      <c r="K80" s="16">
        <f t="shared" si="31"/>
        <v>3.7522706079823091E-7</v>
      </c>
      <c r="L80" s="17">
        <f t="shared" si="31"/>
        <v>4.474631696917215E-4</v>
      </c>
      <c r="M80" s="16">
        <f t="shared" si="31"/>
        <v>1.8578102381807151E-7</v>
      </c>
      <c r="N80" s="16">
        <f t="shared" si="31"/>
        <v>2.3673592409718512E-7</v>
      </c>
      <c r="O80" s="16">
        <f t="shared" si="31"/>
        <v>8.2062888894241574E-7</v>
      </c>
      <c r="P80" s="16">
        <f t="shared" si="31"/>
        <v>2.0555924102729238E-6</v>
      </c>
      <c r="Q80" s="16">
        <f t="shared" si="31"/>
        <v>2.8097822064000705E-7</v>
      </c>
      <c r="R80" s="16">
        <f t="shared" si="31"/>
        <v>4.9974405102053449E-7</v>
      </c>
      <c r="S80" s="16">
        <f t="shared" si="31"/>
        <v>3.8338343987121459E-7</v>
      </c>
      <c r="T80" s="16">
        <f t="shared" si="31"/>
        <v>2.7726668841109669E-7</v>
      </c>
      <c r="U80" s="16">
        <f t="shared" si="31"/>
        <v>1.3412521534379829E-7</v>
      </c>
      <c r="V80" s="16">
        <f t="shared" si="31"/>
        <v>1.2966841040913563E-6</v>
      </c>
      <c r="W80" s="16">
        <f t="shared" si="31"/>
        <v>2.1678629463197491E-6</v>
      </c>
      <c r="X80" s="16">
        <f t="shared" si="31"/>
        <v>4.0079321932402129E-7</v>
      </c>
      <c r="Y80" s="16">
        <f t="shared" si="31"/>
        <v>4.4175237018815758E-6</v>
      </c>
      <c r="Z80" s="16">
        <f t="shared" si="31"/>
        <v>1.9687917328462877E-6</v>
      </c>
      <c r="AA80" s="16">
        <f t="shared" si="31"/>
        <v>1.6428651568981033E-7</v>
      </c>
      <c r="AB80" s="16">
        <f t="shared" si="31"/>
        <v>8.9659602747974571E-7</v>
      </c>
      <c r="AC80" s="16">
        <f t="shared" si="31"/>
        <v>6.5445186126631829E-7</v>
      </c>
      <c r="AD80" s="16">
        <f t="shared" si="31"/>
        <v>1.366181999812715E-6</v>
      </c>
      <c r="AE80" s="16">
        <f t="shared" si="31"/>
        <v>1.1362210058826266E-7</v>
      </c>
      <c r="AF80" s="16">
        <f t="shared" si="31"/>
        <v>7.4986976467850443E-7</v>
      </c>
      <c r="AG80" s="16">
        <f t="shared" si="31"/>
        <v>2.1464689996549157E-7</v>
      </c>
      <c r="AH80" s="16">
        <f t="shared" si="31"/>
        <v>2.7416590773490919E-7</v>
      </c>
      <c r="AI80" s="16">
        <f t="shared" si="31"/>
        <v>5.6802852465577251E-7</v>
      </c>
      <c r="AJ80" s="16">
        <f t="shared" si="31"/>
        <v>2.1996562097729801E-7</v>
      </c>
      <c r="AK80" s="16">
        <f t="shared" si="31"/>
        <v>1.0688081553392984E-6</v>
      </c>
      <c r="AL80" s="16">
        <f t="shared" si="31"/>
        <v>2.4636270342262436E-8</v>
      </c>
      <c r="AM80" s="16">
        <f t="shared" si="31"/>
        <v>4.9395709138585775E-7</v>
      </c>
      <c r="AN80" s="16">
        <f t="shared" si="31"/>
        <v>1.7982922167279705E-7</v>
      </c>
      <c r="AO80" s="18">
        <f t="shared" si="31"/>
        <v>1.2230609891469944E-7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1.7646196854252855E-6</v>
      </c>
      <c r="E81" s="16">
        <f t="shared" si="32"/>
        <v>2.2445274527295305E-5</v>
      </c>
      <c r="F81" s="16">
        <f t="shared" si="32"/>
        <v>6.4394894546574433E-6</v>
      </c>
      <c r="G81" s="16">
        <f t="shared" si="32"/>
        <v>7.4435258075274553E-7</v>
      </c>
      <c r="H81" s="16">
        <f t="shared" si="32"/>
        <v>6.7330445391719568E-7</v>
      </c>
      <c r="I81" s="16">
        <f t="shared" si="32"/>
        <v>3.311639416270062E-10</v>
      </c>
      <c r="J81" s="16">
        <f t="shared" si="32"/>
        <v>9.3069808951597255E-10</v>
      </c>
      <c r="K81" s="16">
        <f t="shared" si="32"/>
        <v>3.9424842190752491E-6</v>
      </c>
      <c r="L81" s="16">
        <f t="shared" si="32"/>
        <v>1.0865207134446967E-6</v>
      </c>
      <c r="M81" s="16">
        <f t="shared" si="32"/>
        <v>1.6369476889211563E-5</v>
      </c>
      <c r="N81" s="16">
        <f t="shared" si="32"/>
        <v>2.5838652850869824E-6</v>
      </c>
      <c r="O81" s="16">
        <f t="shared" si="32"/>
        <v>6.7767659430922589E-7</v>
      </c>
      <c r="P81" s="16">
        <f t="shared" si="32"/>
        <v>8.7801666707929015E-8</v>
      </c>
      <c r="Q81" s="16">
        <f t="shared" si="32"/>
        <v>8.9741384088891124E-6</v>
      </c>
      <c r="R81" s="16">
        <f t="shared" si="32"/>
        <v>5.5165466901581379E-6</v>
      </c>
      <c r="S81" s="16">
        <f t="shared" si="32"/>
        <v>1.3029563650567218E-6</v>
      </c>
      <c r="T81" s="16">
        <f t="shared" si="32"/>
        <v>3.2493925941634394E-6</v>
      </c>
      <c r="U81" s="16">
        <f t="shared" si="32"/>
        <v>1.1119304810014522E-7</v>
      </c>
      <c r="V81" s="16">
        <f t="shared" si="32"/>
        <v>3.6257084375802369E-7</v>
      </c>
      <c r="W81" s="16">
        <f t="shared" si="32"/>
        <v>2.0298131976132001E-6</v>
      </c>
      <c r="X81" s="16">
        <f t="shared" si="32"/>
        <v>2.4264243055790378E-6</v>
      </c>
      <c r="Y81" s="16">
        <f t="shared" si="32"/>
        <v>1.3417925668506536E-5</v>
      </c>
      <c r="Z81" s="16">
        <f t="shared" si="32"/>
        <v>7.1675299498428313E-6</v>
      </c>
      <c r="AA81" s="16">
        <f t="shared" si="32"/>
        <v>1.0795838837121294E-5</v>
      </c>
      <c r="AB81" s="16">
        <f t="shared" si="32"/>
        <v>2.9836404394264417E-6</v>
      </c>
      <c r="AC81" s="16">
        <f t="shared" si="32"/>
        <v>1.6527350720707779E-6</v>
      </c>
      <c r="AD81" s="16">
        <f t="shared" si="32"/>
        <v>1.0910305419898951E-7</v>
      </c>
      <c r="AE81" s="16">
        <f t="shared" si="32"/>
        <v>3.7927204771259527E-6</v>
      </c>
      <c r="AF81" s="16">
        <f t="shared" si="32"/>
        <v>2.1910113040822967E-7</v>
      </c>
      <c r="AG81" s="16">
        <f t="shared" si="32"/>
        <v>3.4919101322070304E-6</v>
      </c>
      <c r="AH81" s="16">
        <f t="shared" si="32"/>
        <v>5.2999674053787644E-7</v>
      </c>
      <c r="AI81" s="16">
        <f t="shared" si="32"/>
        <v>7.361140864799675E-7</v>
      </c>
      <c r="AJ81" s="17">
        <f t="shared" si="32"/>
        <v>2.23007836128471E-3</v>
      </c>
      <c r="AK81" s="16">
        <f t="shared" si="32"/>
        <v>2.656843581080959E-11</v>
      </c>
      <c r="AL81" s="16">
        <f t="shared" si="32"/>
        <v>1.6665176163910474E-7</v>
      </c>
      <c r="AM81" s="16">
        <f t="shared" si="32"/>
        <v>1.8323427099102754E-6</v>
      </c>
      <c r="AN81" s="16">
        <f t="shared" si="32"/>
        <v>1.3266992498728214E-6</v>
      </c>
      <c r="AO81" s="18">
        <f t="shared" si="32"/>
        <v>2.8517300085516164E-7</v>
      </c>
    </row>
    <row r="82" spans="1:41" ht="24">
      <c r="A82" s="13" t="s">
        <v>75</v>
      </c>
      <c r="B82" s="14" t="s">
        <v>42</v>
      </c>
      <c r="C82" s="20"/>
      <c r="D82" s="16">
        <f t="shared" ref="D82:AO82" si="33">$C38^2*D38^2</f>
        <v>1.146044211534303E-6</v>
      </c>
      <c r="E82" s="16">
        <f t="shared" si="33"/>
        <v>4.7869162817856608E-5</v>
      </c>
      <c r="F82" s="16">
        <f t="shared" si="33"/>
        <v>4.4612221652971807E-5</v>
      </c>
      <c r="G82" s="16">
        <f t="shared" si="33"/>
        <v>1.2982767758902434E-5</v>
      </c>
      <c r="H82" s="16">
        <f t="shared" si="33"/>
        <v>2.0200410073813862E-6</v>
      </c>
      <c r="I82" s="16">
        <f t="shared" si="33"/>
        <v>5.7246968389304722E-7</v>
      </c>
      <c r="J82" s="16">
        <f t="shared" si="33"/>
        <v>2.3681856032847715E-5</v>
      </c>
      <c r="K82" s="16">
        <f t="shared" si="33"/>
        <v>8.8735777049260582E-6</v>
      </c>
      <c r="L82" s="16">
        <f t="shared" si="33"/>
        <v>4.8689407840163052E-6</v>
      </c>
      <c r="M82" s="17">
        <f t="shared" si="33"/>
        <v>1.1851370496000001E-2</v>
      </c>
      <c r="N82" s="16">
        <f t="shared" si="33"/>
        <v>4.2794733564360057E-5</v>
      </c>
      <c r="O82" s="16">
        <f t="shared" si="33"/>
        <v>6.1844341920217543E-6</v>
      </c>
      <c r="P82" s="16">
        <f t="shared" si="33"/>
        <v>1.0995351397102018E-5</v>
      </c>
      <c r="Q82" s="16">
        <f t="shared" si="33"/>
        <v>1.0805464348378503E-5</v>
      </c>
      <c r="R82" s="16">
        <f t="shared" si="33"/>
        <v>1.6102140456220794E-5</v>
      </c>
      <c r="S82" s="16">
        <f t="shared" si="33"/>
        <v>1.1261449106549909E-5</v>
      </c>
      <c r="T82" s="16">
        <f t="shared" si="33"/>
        <v>2.8063619640141937E-5</v>
      </c>
      <c r="U82" s="16">
        <f t="shared" si="33"/>
        <v>3.7015773977538707E-6</v>
      </c>
      <c r="V82" s="16">
        <f t="shared" si="33"/>
        <v>2.0900387122553563E-5</v>
      </c>
      <c r="W82" s="16">
        <f t="shared" si="33"/>
        <v>1.7933499581795345E-5</v>
      </c>
      <c r="X82" s="16">
        <f t="shared" si="33"/>
        <v>2.0910339081252766E-5</v>
      </c>
      <c r="Y82" s="16">
        <f t="shared" si="33"/>
        <v>1.2125702689806128E-5</v>
      </c>
      <c r="Z82" s="16">
        <f t="shared" si="33"/>
        <v>1.5678763867420193E-7</v>
      </c>
      <c r="AA82" s="16">
        <f t="shared" si="33"/>
        <v>3.1269650342835426E-5</v>
      </c>
      <c r="AB82" s="16">
        <f t="shared" si="33"/>
        <v>1.3348031894114933E-5</v>
      </c>
      <c r="AC82" s="16">
        <f t="shared" si="33"/>
        <v>9.7182212907085112E-6</v>
      </c>
      <c r="AD82" s="16">
        <f t="shared" si="33"/>
        <v>1.3951312440567566E-5</v>
      </c>
      <c r="AE82" s="16">
        <f t="shared" si="33"/>
        <v>1.6000282775451393E-5</v>
      </c>
      <c r="AF82" s="16">
        <f t="shared" si="33"/>
        <v>1.4402926988668169E-5</v>
      </c>
      <c r="AG82" s="16">
        <f t="shared" si="33"/>
        <v>1.1798146714696066E-5</v>
      </c>
      <c r="AH82" s="16">
        <f t="shared" si="33"/>
        <v>3.5754135752749472E-6</v>
      </c>
      <c r="AI82" s="16">
        <f t="shared" si="33"/>
        <v>1.0030839764695411E-5</v>
      </c>
      <c r="AJ82" s="16">
        <f t="shared" si="33"/>
        <v>8.7332028445884913E-5</v>
      </c>
      <c r="AK82" s="16">
        <f t="shared" si="33"/>
        <v>3.8976091070999287E-5</v>
      </c>
      <c r="AL82" s="16">
        <f t="shared" si="33"/>
        <v>2.1986961725991127E-5</v>
      </c>
      <c r="AM82" s="16">
        <f t="shared" si="33"/>
        <v>1.145995153061786E-5</v>
      </c>
      <c r="AN82" s="16">
        <f t="shared" si="33"/>
        <v>2.0382180120431105E-5</v>
      </c>
      <c r="AO82" s="18">
        <f t="shared" si="33"/>
        <v>1.4043767056301818E-5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2.4371088449562999E-5</v>
      </c>
      <c r="E83" s="16">
        <f t="shared" si="34"/>
        <v>1.0886864896655157E-7</v>
      </c>
      <c r="F83" s="16">
        <f t="shared" si="34"/>
        <v>2.6883977278898834E-6</v>
      </c>
      <c r="G83" s="16">
        <f t="shared" si="34"/>
        <v>1.1019369670000008E-6</v>
      </c>
      <c r="H83" s="17">
        <f t="shared" si="34"/>
        <v>3.2917173777709687E-5</v>
      </c>
      <c r="I83" s="16">
        <f t="shared" si="34"/>
        <v>5.8690774961555362E-8</v>
      </c>
      <c r="J83" s="16">
        <f t="shared" si="34"/>
        <v>2.7276412141827361E-5</v>
      </c>
      <c r="K83" s="16">
        <f t="shared" si="34"/>
        <v>1.5381688269891982E-7</v>
      </c>
      <c r="L83" s="16">
        <f t="shared" si="34"/>
        <v>5.6372987905430306E-6</v>
      </c>
      <c r="M83" s="16">
        <f t="shared" si="34"/>
        <v>3.1926681336764213E-6</v>
      </c>
      <c r="N83" s="16">
        <f t="shared" si="34"/>
        <v>5.9303918962402755E-6</v>
      </c>
      <c r="O83" s="16">
        <f t="shared" si="34"/>
        <v>1.2581226769397203E-7</v>
      </c>
      <c r="P83" s="16">
        <f t="shared" si="34"/>
        <v>3.5093458319948513E-7</v>
      </c>
      <c r="Q83" s="16">
        <f t="shared" si="34"/>
        <v>3.6062803790259037E-6</v>
      </c>
      <c r="R83" s="16">
        <f t="shared" si="34"/>
        <v>1.5944323818491893E-6</v>
      </c>
      <c r="S83" s="16">
        <f t="shared" si="34"/>
        <v>9.1079269773966312E-6</v>
      </c>
      <c r="T83" s="16">
        <f t="shared" si="34"/>
        <v>3.5729354617117227E-7</v>
      </c>
      <c r="U83" s="16">
        <f t="shared" si="34"/>
        <v>2.6976719891624243E-7</v>
      </c>
      <c r="V83" s="16">
        <f t="shared" si="34"/>
        <v>4.8256241183310092E-8</v>
      </c>
      <c r="W83" s="16">
        <f t="shared" si="34"/>
        <v>8.7351076490447857E-6</v>
      </c>
      <c r="X83" s="16">
        <f t="shared" si="34"/>
        <v>1.0191643565178264E-5</v>
      </c>
      <c r="Y83" s="16">
        <f t="shared" si="34"/>
        <v>4.8983881413948525E-6</v>
      </c>
      <c r="Z83" s="16">
        <f t="shared" si="34"/>
        <v>6.8909856630239149E-7</v>
      </c>
      <c r="AA83" s="16">
        <f t="shared" si="34"/>
        <v>1.0866632889824525E-6</v>
      </c>
      <c r="AB83" s="17">
        <f t="shared" si="34"/>
        <v>2.8635141279074561E-3</v>
      </c>
      <c r="AC83" s="16">
        <f t="shared" si="34"/>
        <v>1.3324900101375248E-6</v>
      </c>
      <c r="AD83" s="16">
        <f t="shared" si="34"/>
        <v>8.9979926632229459E-7</v>
      </c>
      <c r="AE83" s="16">
        <f t="shared" si="34"/>
        <v>1.0467694526019869E-7</v>
      </c>
      <c r="AF83" s="16">
        <f t="shared" si="34"/>
        <v>1.2586267372923995E-5</v>
      </c>
      <c r="AG83" s="16">
        <f t="shared" si="34"/>
        <v>5.5524063792037054E-6</v>
      </c>
      <c r="AH83" s="16">
        <f t="shared" si="34"/>
        <v>4.0721483064327859E-7</v>
      </c>
      <c r="AI83" s="16">
        <f t="shared" si="34"/>
        <v>3.5682395211735051E-6</v>
      </c>
      <c r="AJ83" s="16">
        <f t="shared" si="34"/>
        <v>3.8051053797981891E-6</v>
      </c>
      <c r="AK83" s="16">
        <f t="shared" si="34"/>
        <v>4.9573076025694105E-7</v>
      </c>
      <c r="AL83" s="16">
        <f t="shared" si="34"/>
        <v>2.2441422988295278E-7</v>
      </c>
      <c r="AM83" s="16">
        <f t="shared" si="34"/>
        <v>5.7222060805166637E-7</v>
      </c>
      <c r="AN83" s="16">
        <f t="shared" si="34"/>
        <v>6.2144134391719855E-7</v>
      </c>
      <c r="AO83" s="18">
        <f t="shared" si="34"/>
        <v>6.0578296426279273E-8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5.7863462805446957E-6</v>
      </c>
      <c r="E84" s="16">
        <f t="shared" si="35"/>
        <v>1.2136225420407662E-6</v>
      </c>
      <c r="F84" s="16">
        <f t="shared" si="35"/>
        <v>3.9972433474643977E-7</v>
      </c>
      <c r="G84" s="16">
        <f t="shared" si="35"/>
        <v>2.2166351567423098E-7</v>
      </c>
      <c r="H84" s="16">
        <f t="shared" si="35"/>
        <v>6.9289425528473854E-6</v>
      </c>
      <c r="I84" s="16">
        <f t="shared" si="35"/>
        <v>2.1315180930682701E-6</v>
      </c>
      <c r="J84" s="16">
        <f t="shared" si="35"/>
        <v>1.6037494486711557E-6</v>
      </c>
      <c r="K84" s="16">
        <f t="shared" si="35"/>
        <v>8.8134988948157486E-6</v>
      </c>
      <c r="L84" s="16">
        <f t="shared" si="35"/>
        <v>7.2026922406474926E-6</v>
      </c>
      <c r="M84" s="16">
        <f t="shared" si="35"/>
        <v>2.2078947577941239E-8</v>
      </c>
      <c r="N84" s="16">
        <f t="shared" si="35"/>
        <v>4.9373259056646485E-6</v>
      </c>
      <c r="O84" s="16">
        <f t="shared" si="35"/>
        <v>9.3857873254027291E-7</v>
      </c>
      <c r="P84" s="16">
        <f t="shared" si="35"/>
        <v>2.6023558969537387E-6</v>
      </c>
      <c r="Q84" s="16">
        <f t="shared" si="35"/>
        <v>5.7570534745032634E-8</v>
      </c>
      <c r="R84" s="16">
        <f t="shared" si="35"/>
        <v>1.2070654064000287E-7</v>
      </c>
      <c r="S84" s="16">
        <f t="shared" si="35"/>
        <v>2.4260705607718866E-6</v>
      </c>
      <c r="T84" s="16">
        <f t="shared" si="35"/>
        <v>7.6095377088152351E-7</v>
      </c>
      <c r="U84" s="16">
        <f t="shared" si="35"/>
        <v>1.5292283200175579E-6</v>
      </c>
      <c r="V84" s="16">
        <f t="shared" si="35"/>
        <v>6.8691022081723799E-7</v>
      </c>
      <c r="W84" s="16">
        <f t="shared" si="35"/>
        <v>3.1437449568299868E-8</v>
      </c>
      <c r="X84" s="16">
        <f t="shared" si="35"/>
        <v>3.4179226405863977E-7</v>
      </c>
      <c r="Y84" s="16">
        <f t="shared" si="35"/>
        <v>5.7837811528670674E-7</v>
      </c>
      <c r="Z84" s="17">
        <f t="shared" si="35"/>
        <v>1.6496751848846807E-3</v>
      </c>
      <c r="AA84" s="16">
        <f t="shared" si="35"/>
        <v>1.8238146797677507E-6</v>
      </c>
      <c r="AB84" s="16">
        <f t="shared" si="35"/>
        <v>3.963739487764765E-7</v>
      </c>
      <c r="AC84" s="16">
        <f t="shared" si="35"/>
        <v>5.0950675368918169E-8</v>
      </c>
      <c r="AD84" s="16">
        <f t="shared" si="35"/>
        <v>9.7813489190275675E-7</v>
      </c>
      <c r="AE84" s="16">
        <f t="shared" si="35"/>
        <v>6.3475813896862624E-7</v>
      </c>
      <c r="AF84" s="16">
        <f t="shared" si="35"/>
        <v>9.55258881089865E-6</v>
      </c>
      <c r="AG84" s="16">
        <f t="shared" si="35"/>
        <v>2.223435633093267E-6</v>
      </c>
      <c r="AH84" s="16">
        <f t="shared" si="35"/>
        <v>4.802200059388219E-7</v>
      </c>
      <c r="AI84" s="16">
        <f t="shared" si="35"/>
        <v>2.661311117185093E-6</v>
      </c>
      <c r="AJ84" s="16">
        <f t="shared" si="35"/>
        <v>5.3125119904180091E-6</v>
      </c>
      <c r="AK84" s="16">
        <f t="shared" si="35"/>
        <v>1.7664010320293199E-6</v>
      </c>
      <c r="AL84" s="16">
        <f t="shared" si="35"/>
        <v>9.0941579552115761E-7</v>
      </c>
      <c r="AM84" s="16">
        <f t="shared" si="35"/>
        <v>4.3381681834497573E-6</v>
      </c>
      <c r="AN84" s="16">
        <f t="shared" si="35"/>
        <v>2.4080823929476358E-6</v>
      </c>
      <c r="AO84" s="18">
        <f t="shared" si="35"/>
        <v>9.208359302924626E-6</v>
      </c>
    </row>
    <row r="85" spans="1:41" ht="24">
      <c r="A85" s="13" t="s">
        <v>78</v>
      </c>
      <c r="B85" s="14" t="s">
        <v>42</v>
      </c>
      <c r="C85" s="20"/>
      <c r="D85" s="16">
        <f t="shared" ref="D85:AO85" si="36">$C41^2*D41^2</f>
        <v>1.333083908779523E-5</v>
      </c>
      <c r="E85" s="16">
        <f t="shared" si="36"/>
        <v>3.9981655554648972E-6</v>
      </c>
      <c r="F85" s="16">
        <f t="shared" si="36"/>
        <v>2.9593191551896633E-6</v>
      </c>
      <c r="G85" s="16">
        <f t="shared" si="36"/>
        <v>3.6132285558588231E-6</v>
      </c>
      <c r="H85" s="17">
        <f t="shared" si="36"/>
        <v>1.0906878095999998E-2</v>
      </c>
      <c r="I85" s="16">
        <f t="shared" si="36"/>
        <v>3.4674801256770508E-5</v>
      </c>
      <c r="J85" s="16">
        <f t="shared" si="36"/>
        <v>1.9201417447633557E-5</v>
      </c>
      <c r="K85" s="16">
        <f t="shared" si="36"/>
        <v>1.5356733982130128E-7</v>
      </c>
      <c r="L85" s="16">
        <f t="shared" si="36"/>
        <v>7.6267436751233984E-7</v>
      </c>
      <c r="M85" s="16">
        <f t="shared" si="36"/>
        <v>1.8379893397162604E-6</v>
      </c>
      <c r="N85" s="16">
        <f t="shared" si="36"/>
        <v>1.1748805743886073E-6</v>
      </c>
      <c r="O85" s="16">
        <f t="shared" si="36"/>
        <v>1.7666318144590191E-5</v>
      </c>
      <c r="P85" s="16">
        <f t="shared" si="36"/>
        <v>1.5347219943843456E-5</v>
      </c>
      <c r="Q85" s="16">
        <f t="shared" si="36"/>
        <v>6.1238690952219931E-5</v>
      </c>
      <c r="R85" s="16">
        <f t="shared" si="36"/>
        <v>7.2260511876044311E-6</v>
      </c>
      <c r="S85" s="16">
        <f t="shared" si="36"/>
        <v>7.3313366010115397E-6</v>
      </c>
      <c r="T85" s="16">
        <f t="shared" si="36"/>
        <v>2.7493904498283264E-5</v>
      </c>
      <c r="U85" s="16">
        <f t="shared" si="36"/>
        <v>3.5260451812497817E-7</v>
      </c>
      <c r="V85" s="16">
        <f t="shared" si="36"/>
        <v>3.2131500142607337E-5</v>
      </c>
      <c r="W85" s="16">
        <f t="shared" si="36"/>
        <v>4.4862489181346484E-5</v>
      </c>
      <c r="X85" s="16">
        <f t="shared" si="36"/>
        <v>1.6242161435969672E-5</v>
      </c>
      <c r="Y85" s="16">
        <f t="shared" si="36"/>
        <v>5.4372524462007657E-5</v>
      </c>
      <c r="Z85" s="16">
        <f t="shared" si="36"/>
        <v>4.4680548975203382E-5</v>
      </c>
      <c r="AA85" s="16">
        <f t="shared" si="36"/>
        <v>2.7809737872342302E-5</v>
      </c>
      <c r="AB85" s="17">
        <f t="shared" si="36"/>
        <v>1.2374337599999999E-4</v>
      </c>
      <c r="AC85" s="16">
        <f t="shared" si="36"/>
        <v>1.5758702616883844E-5</v>
      </c>
      <c r="AD85" s="16">
        <f t="shared" si="36"/>
        <v>7.992198270560149E-6</v>
      </c>
      <c r="AE85" s="16">
        <f t="shared" si="36"/>
        <v>1.7366625195607276E-5</v>
      </c>
      <c r="AF85" s="16">
        <f t="shared" si="36"/>
        <v>2.2999982419530456E-5</v>
      </c>
      <c r="AG85" s="16">
        <f t="shared" si="36"/>
        <v>2.8244172378756993E-6</v>
      </c>
      <c r="AH85" s="16">
        <f t="shared" si="36"/>
        <v>2.6736422217500558E-5</v>
      </c>
      <c r="AI85" s="16">
        <f t="shared" si="36"/>
        <v>8.0824491535494057E-6</v>
      </c>
      <c r="AJ85" s="16">
        <f t="shared" si="36"/>
        <v>3.2403973116986281E-6</v>
      </c>
      <c r="AK85" s="16">
        <f t="shared" si="36"/>
        <v>7.8053648058639693E-6</v>
      </c>
      <c r="AL85" s="16">
        <f t="shared" si="36"/>
        <v>2.9334325793324699E-5</v>
      </c>
      <c r="AM85" s="16">
        <f t="shared" si="36"/>
        <v>3.8638121200218612E-6</v>
      </c>
      <c r="AN85" s="16">
        <f t="shared" si="36"/>
        <v>1.4106647986240952E-7</v>
      </c>
      <c r="AO85" s="18">
        <f t="shared" si="36"/>
        <v>1.1820781534473192E-5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3.0116936127406693E-7</v>
      </c>
      <c r="E86" s="16">
        <f t="shared" si="37"/>
        <v>8.6967733324873951E-9</v>
      </c>
      <c r="F86" s="16">
        <f t="shared" si="37"/>
        <v>2.885449439342811E-9</v>
      </c>
      <c r="G86" s="16">
        <f t="shared" si="37"/>
        <v>3.7823904805357355E-11</v>
      </c>
      <c r="H86" s="16">
        <f t="shared" si="37"/>
        <v>2.3983666936304382E-7</v>
      </c>
      <c r="I86" s="16">
        <f t="shared" si="37"/>
        <v>9.2341141638313792E-12</v>
      </c>
      <c r="J86" s="16">
        <f t="shared" si="37"/>
        <v>4.4722085231289921E-9</v>
      </c>
      <c r="K86" s="16">
        <f t="shared" si="37"/>
        <v>1.7609834306542544E-8</v>
      </c>
      <c r="L86" s="16">
        <f t="shared" si="37"/>
        <v>4.6062024734553534E-7</v>
      </c>
      <c r="M86" s="16">
        <f t="shared" si="37"/>
        <v>4.8285966617667717E-8</v>
      </c>
      <c r="N86" s="16">
        <f t="shared" si="37"/>
        <v>6.566495921968707E-8</v>
      </c>
      <c r="O86" s="16">
        <f t="shared" si="37"/>
        <v>1.3034918257598473E-8</v>
      </c>
      <c r="P86" s="16">
        <f t="shared" si="37"/>
        <v>4.5695557877341022E-9</v>
      </c>
      <c r="Q86" s="16">
        <f t="shared" si="37"/>
        <v>4.1761442866484412E-8</v>
      </c>
      <c r="R86" s="16">
        <f t="shared" si="37"/>
        <v>4.5108616172362801E-8</v>
      </c>
      <c r="S86" s="16">
        <f t="shared" si="37"/>
        <v>2.2733364914656125E-7</v>
      </c>
      <c r="T86" s="16">
        <f t="shared" si="37"/>
        <v>1.1775266481504235E-7</v>
      </c>
      <c r="U86" s="16">
        <f t="shared" si="37"/>
        <v>2.9065010051865745E-10</v>
      </c>
      <c r="V86" s="16">
        <f t="shared" si="37"/>
        <v>1.230722168131075E-7</v>
      </c>
      <c r="W86" s="16">
        <f t="shared" si="37"/>
        <v>2.3651114928984812E-8</v>
      </c>
      <c r="X86" s="16">
        <f t="shared" si="37"/>
        <v>4.4733516891574292E-9</v>
      </c>
      <c r="Y86" s="17">
        <f t="shared" si="37"/>
        <v>4.8060592769677497E-5</v>
      </c>
      <c r="Z86" s="16">
        <f t="shared" si="37"/>
        <v>1.6592329775899891E-8</v>
      </c>
      <c r="AA86" s="16">
        <f t="shared" si="37"/>
        <v>6.4573085006092373E-8</v>
      </c>
      <c r="AB86" s="16">
        <f t="shared" si="37"/>
        <v>8.1223290270135131E-8</v>
      </c>
      <c r="AC86" s="16">
        <f t="shared" si="37"/>
        <v>5.4969845169331047E-8</v>
      </c>
      <c r="AD86" s="16">
        <f t="shared" si="37"/>
        <v>1.4187937301801112E-8</v>
      </c>
      <c r="AE86" s="16">
        <f t="shared" si="37"/>
        <v>3.6262166692131716E-7</v>
      </c>
      <c r="AF86" s="16">
        <f t="shared" si="37"/>
        <v>3.0746976831903199E-7</v>
      </c>
      <c r="AG86" s="16">
        <f t="shared" si="37"/>
        <v>1.5910003715620605E-7</v>
      </c>
      <c r="AH86" s="16">
        <f t="shared" si="37"/>
        <v>2.1314745302697551E-8</v>
      </c>
      <c r="AI86" s="16">
        <f t="shared" si="37"/>
        <v>3.4502322525925398E-9</v>
      </c>
      <c r="AJ86" s="16">
        <f t="shared" si="37"/>
        <v>2.8319497800479271E-7</v>
      </c>
      <c r="AK86" s="16">
        <f t="shared" si="37"/>
        <v>7.0719463223266176E-11</v>
      </c>
      <c r="AL86" s="16">
        <f t="shared" si="37"/>
        <v>7.4574251231464525E-9</v>
      </c>
      <c r="AM86" s="16">
        <f t="shared" si="37"/>
        <v>5.885801988194292E-11</v>
      </c>
      <c r="AN86" s="16">
        <f t="shared" si="37"/>
        <v>9.8485640194453893E-9</v>
      </c>
      <c r="AO86" s="18">
        <f t="shared" si="37"/>
        <v>2.9022476002953118E-9</v>
      </c>
    </row>
    <row r="87" spans="1:41">
      <c r="A87" t="s">
        <v>109</v>
      </c>
      <c r="D87" s="21">
        <f>SUM($D$49:$D$86)</f>
        <v>1.6694179359800464E-3</v>
      </c>
      <c r="E87" s="21">
        <f>SUM($E$49:$E$86)</f>
        <v>2.8151345435812193E-2</v>
      </c>
      <c r="F87" s="21">
        <f>SUM($F$49:$F$86)</f>
        <v>4.7709187687558757E-3</v>
      </c>
      <c r="G87" s="21">
        <f>SUM($G$49:$G$86)</f>
        <v>1.5068737814017323E-3</v>
      </c>
      <c r="H87" s="21">
        <f>SUM($H$49:$H$86)</f>
        <v>1.1069135629217386E-2</v>
      </c>
      <c r="I87" s="21">
        <f>SUM($I$49:$I$86)</f>
        <v>7.3325243059368993E-4</v>
      </c>
      <c r="J87" s="21">
        <f>SUM($J$49:$J$86)</f>
        <v>1.6715110464474397E-3</v>
      </c>
      <c r="K87" s="21">
        <f>SUM($K$49:$K$86)</f>
        <v>2.1267826399304084E-3</v>
      </c>
      <c r="L87" s="21">
        <f>SUM($L$49:$L$86)</f>
        <v>5.9781553844890712E-4</v>
      </c>
      <c r="M87" s="21">
        <f>SUM($M$49:$M$86)</f>
        <v>1.2095513033510662E-2</v>
      </c>
      <c r="N87" s="21">
        <f>SUM($N$49:$N$86)</f>
        <v>5.5172419385329779E-3</v>
      </c>
      <c r="O87" s="21">
        <f>SUM($O$49:$O$86)</f>
        <v>1.2240319411847203E-2</v>
      </c>
      <c r="P87" s="21">
        <f>SUM($P$49:$P$86)</f>
        <v>6.9100733644353166E-4</v>
      </c>
      <c r="Q87" s="21">
        <f>SUM($Q$49:$Q$86)</f>
        <v>2.0742210237538398E-3</v>
      </c>
      <c r="R87" s="21">
        <f>SUM($R$49:$R$86)</f>
        <v>1.8749467123054388E-3</v>
      </c>
      <c r="S87" s="21">
        <f>SUM($S$49:$S$86)</f>
        <v>4.3900806155476596E-4</v>
      </c>
      <c r="T87" s="21">
        <f>SUM($T$49:$T$86)</f>
        <v>2.7444673797316361E-4</v>
      </c>
      <c r="U87" s="21">
        <f>SUM($U$49:$U$86)</f>
        <v>4.8703712074227561E-3</v>
      </c>
      <c r="V87" s="21">
        <f>SUM($V$49:$V$86)</f>
        <v>9.232075564794889E-3</v>
      </c>
      <c r="W87" s="21">
        <f>SUM($W$49:$W$86)</f>
        <v>1.4293480212300416E-3</v>
      </c>
      <c r="X87" s="21">
        <f>SUM($X$49:$X$86)</f>
        <v>9.7509305492708166E-4</v>
      </c>
      <c r="Y87" s="21">
        <f>SUM($Y$49:$Y$86)</f>
        <v>2.173445662717788E-4</v>
      </c>
      <c r="Z87" s="21">
        <f>SUM($Z$49:$Z$86)</f>
        <v>1.8039459495720633E-3</v>
      </c>
      <c r="AA87" s="21">
        <f>SUM($AA$49:$AA$86)</f>
        <v>4.1056193067650721E-3</v>
      </c>
      <c r="AB87" s="21">
        <f>SUM($AB$49:$AB$86)</f>
        <v>3.0765317957676119E-3</v>
      </c>
      <c r="AC87" s="21">
        <f>SUM($AC$49:$AC$86)</f>
        <v>2.714127109143173E-3</v>
      </c>
      <c r="AD87" s="21">
        <f>SUM($AD$49:$AD$86)</f>
        <v>4.0337412959472714E-3</v>
      </c>
      <c r="AE87" s="21">
        <f>SUM($AE$49:$AE$86)</f>
        <v>4.7019166811751743E-4</v>
      </c>
      <c r="AF87">
        <f>SUM($AF$49:$AF$86)</f>
        <v>1.058730454917842E-3</v>
      </c>
      <c r="AG87" s="21">
        <f>SUM($AG$49:$AG$86)</f>
        <v>1.3436915499829497E-4</v>
      </c>
      <c r="AH87" s="21">
        <f>SUM($AH$49:$AH$86)</f>
        <v>1.2259147935457322E-3</v>
      </c>
      <c r="AI87" s="21">
        <f>SUM($AI$49:$AI$86)</f>
        <v>2.309967419358485E-3</v>
      </c>
      <c r="AJ87" s="21">
        <f>SUM($AJ$49:$AJ$86)</f>
        <v>2.6945157090258538E-3</v>
      </c>
      <c r="AK87" s="21">
        <f>SUM($AK$49:$AK$86)</f>
        <v>2.0126507254841579E-4</v>
      </c>
      <c r="AL87" s="21">
        <f>SUM($AL$49:$AL$86)</f>
        <v>1.3763801739930092E-3</v>
      </c>
      <c r="AM87" s="21">
        <f>SUM($AM$49:$AM$86)</f>
        <v>2.1720676897613963E-4</v>
      </c>
      <c r="AN87" s="21">
        <f>SUM($AN$49:$AN$86)</f>
        <v>2.2498085032105243E-3</v>
      </c>
      <c r="AO87" s="21">
        <f>SUM($AO$49:$AO$86)</f>
        <v>5.6099592743904657E-4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0.13246130098048187</v>
      </c>
      <c r="D89" s="22">
        <f>$D$87/$C$89</f>
        <v>1.2603061600806976E-2</v>
      </c>
      <c r="E89" s="22">
        <f>$E$87/$C$89</f>
        <v>0.21252505620460641</v>
      </c>
      <c r="F89" s="22">
        <f>$F$87/$C$89</f>
        <v>3.6017453652058488E-2</v>
      </c>
      <c r="G89" s="22">
        <f>$G$87/$C$89</f>
        <v>1.1375954865668801E-2</v>
      </c>
      <c r="H89" s="22">
        <f>$H$87/$C$89</f>
        <v>8.3565052942130014E-2</v>
      </c>
      <c r="I89" s="22">
        <f>$I$87/$C$89</f>
        <v>5.5355973795073506E-3</v>
      </c>
      <c r="J89" s="22">
        <f>$J$87/$C$89</f>
        <v>1.2618863276103082E-2</v>
      </c>
      <c r="K89" s="22">
        <f>$K$87/$C$89</f>
        <v>1.605587914498733E-2</v>
      </c>
      <c r="L89" s="22">
        <f>$L$87/$C$89</f>
        <v>4.5131335267271384E-3</v>
      </c>
      <c r="M89" s="22">
        <f>$M$87/$C$89</f>
        <v>9.1313560594523613E-2</v>
      </c>
      <c r="N89" s="22">
        <f>$N$87/$C$89</f>
        <v>4.1651726939824801E-2</v>
      </c>
      <c r="O89" s="22">
        <f>$O$87/$C$89</f>
        <v>9.2406758209711462E-2</v>
      </c>
      <c r="P89" s="22">
        <f>$P$87/$C$89</f>
        <v>5.2166733327294696E-3</v>
      </c>
      <c r="Q89" s="22">
        <f>$Q$87/$C$89</f>
        <v>1.5659071807391321E-2</v>
      </c>
      <c r="R89" s="22">
        <f>$R$87/$C$89</f>
        <v>1.4154675353684708E-2</v>
      </c>
      <c r="S89" s="22">
        <f>$S$87/$C$89</f>
        <v>3.3142363717192668E-3</v>
      </c>
      <c r="T89" s="22">
        <f>$T$87/$C$89</f>
        <v>2.0719012718560213E-3</v>
      </c>
      <c r="U89" s="22">
        <f>$U$87/$C$89</f>
        <v>3.6768257380624732E-2</v>
      </c>
      <c r="V89" s="22">
        <f>$V$87/$C$89</f>
        <v>6.9696398091056294E-2</v>
      </c>
      <c r="W89" s="22">
        <f>$W$87/$C$89</f>
        <v>1.0790683849924255E-2</v>
      </c>
      <c r="X89" s="22">
        <f>$X$87/$C$89</f>
        <v>7.3613428805954532E-3</v>
      </c>
      <c r="Y89" s="22">
        <f>$Y$87/$C$89</f>
        <v>1.6408155790633859E-3</v>
      </c>
      <c r="Z89" s="22">
        <f>$Z$87/$C$89</f>
        <v>1.3618663988796804E-2</v>
      </c>
      <c r="AA89" s="22">
        <f>$AA$87/$C$89</f>
        <v>3.0994858697409547E-2</v>
      </c>
      <c r="AB89" s="22">
        <f>$AB$87/$C$89</f>
        <v>2.3225891433913501E-2</v>
      </c>
      <c r="AC89" s="22">
        <f>$AC$87/$C$89</f>
        <v>2.0489962646094644E-2</v>
      </c>
      <c r="AD89" s="22">
        <f>$AD$87/$C$89</f>
        <v>3.0452224657990051E-2</v>
      </c>
      <c r="AE89" s="22">
        <f>$AE$87/$C$89</f>
        <v>3.549653103488694E-3</v>
      </c>
      <c r="AF89" s="22">
        <f>$AF$87/$C$89</f>
        <v>7.9927529556262297E-3</v>
      </c>
      <c r="AG89" s="22">
        <f>$AG$87/$C$89</f>
        <v>1.0144031049347329E-3</v>
      </c>
      <c r="AH89" s="22">
        <f>$AH$87/$C$89</f>
        <v>9.2548901790294996E-3</v>
      </c>
      <c r="AI89" s="22">
        <f>$AI$87/$C$89</f>
        <v>1.7438809692038718E-2</v>
      </c>
      <c r="AJ89" s="22">
        <f>$AJ$87/$C$89</f>
        <v>2.0341908837381038E-2</v>
      </c>
      <c r="AK89" s="22">
        <f>$AK$87/$C$89</f>
        <v>1.519425455273704E-3</v>
      </c>
      <c r="AL89" s="22">
        <f>$AL$87/$C$89</f>
        <v>1.0390809721820703E-2</v>
      </c>
      <c r="AM89" s="22">
        <f>$AM$87/$C$89</f>
        <v>1.6397752956400827E-3</v>
      </c>
      <c r="AN89" s="22">
        <f>$AN$87/$C$89</f>
        <v>1.6984647489926383E-2</v>
      </c>
      <c r="AO89" s="22">
        <f>$AO$87/$C$89</f>
        <v>4.2351684853352695E-3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92AD5-D4EA-4C65-94CB-8C11B99683D4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179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4.3885755003809472E-2</v>
      </c>
      <c r="D5" s="10">
        <v>-1.843184335164021E-2</v>
      </c>
      <c r="E5" s="11" t="s">
        <v>118</v>
      </c>
      <c r="F5" s="10">
        <v>-7.1691453777925337E-2</v>
      </c>
      <c r="G5" s="10">
        <v>-2.365080246081174E-3</v>
      </c>
      <c r="H5" s="10">
        <v>-9.5316596206917875E-2</v>
      </c>
      <c r="I5" s="10">
        <v>6.9815438495198986E-3</v>
      </c>
      <c r="J5" s="10">
        <v>-2.3003170884243708E-3</v>
      </c>
      <c r="K5" s="10">
        <v>-4.1802990331326548E-2</v>
      </c>
      <c r="L5" s="10">
        <v>-5.0792148219012942E-2</v>
      </c>
      <c r="M5" s="10">
        <v>8.8673479102163912E-3</v>
      </c>
      <c r="N5" s="10">
        <v>-2.3887644627694472E-2</v>
      </c>
      <c r="O5" s="10">
        <v>3.0291778438354344E-2</v>
      </c>
      <c r="P5" s="10">
        <v>-3.9150906765944335E-2</v>
      </c>
      <c r="Q5" s="10">
        <v>1.1007855685493534E-2</v>
      </c>
      <c r="R5" s="10">
        <v>-3.1847273166124575E-2</v>
      </c>
      <c r="S5" s="10">
        <v>1.8592276415322538E-2</v>
      </c>
      <c r="T5" s="10">
        <v>7.4098260142666187E-3</v>
      </c>
      <c r="U5" s="10">
        <v>2.1353255624313059E-3</v>
      </c>
      <c r="V5" s="10">
        <v>1.2698843469901723E-2</v>
      </c>
      <c r="W5" s="10">
        <v>1.3841922315011032E-2</v>
      </c>
      <c r="X5" s="10">
        <v>-5.7481042948456004E-2</v>
      </c>
      <c r="Y5" s="10">
        <v>-3.1465665170569014E-2</v>
      </c>
      <c r="Z5" s="10">
        <v>5.1310106589709361E-3</v>
      </c>
      <c r="AA5" s="10">
        <v>0.12476059116386755</v>
      </c>
      <c r="AB5" s="10">
        <v>7.3515025091366884E-2</v>
      </c>
      <c r="AC5" s="10">
        <v>5.0815201910342465E-2</v>
      </c>
      <c r="AD5" s="10">
        <v>1.1453832412407383E-2</v>
      </c>
      <c r="AE5" s="10">
        <v>2.2924522907773554E-2</v>
      </c>
      <c r="AF5" s="10">
        <v>-5.4041771138338995E-2</v>
      </c>
      <c r="AG5" s="10">
        <v>-3.3931717800535714E-2</v>
      </c>
      <c r="AH5" s="10">
        <v>-2.9012270471965983E-2</v>
      </c>
      <c r="AI5" s="10">
        <v>5.1107445801513218E-2</v>
      </c>
      <c r="AJ5" s="10">
        <v>9.1891171629290433E-2</v>
      </c>
      <c r="AK5" s="10">
        <v>9.4978751513809065E-2</v>
      </c>
      <c r="AL5" s="10">
        <v>-1.8657075926684002E-2</v>
      </c>
      <c r="AM5" s="10">
        <v>-8.4207520130407443E-2</v>
      </c>
      <c r="AN5" s="10">
        <v>4.6988073466429957E-3</v>
      </c>
      <c r="AO5" s="12">
        <v>0.11983328090118997</v>
      </c>
    </row>
    <row r="6" spans="1:41" ht="24">
      <c r="A6" s="13" t="s">
        <v>43</v>
      </c>
      <c r="B6" s="14" t="s">
        <v>42</v>
      </c>
      <c r="C6" s="15">
        <v>1.90451336743228E-3</v>
      </c>
      <c r="D6" s="16">
        <v>-3.8666123646317427E-2</v>
      </c>
      <c r="E6" s="16">
        <v>6.9654969180932454E-3</v>
      </c>
      <c r="F6" s="16">
        <v>7.5286169070979965E-4</v>
      </c>
      <c r="G6" s="16">
        <v>2.8737680006881695E-2</v>
      </c>
      <c r="H6" s="16">
        <v>-5.5247571001660048E-3</v>
      </c>
      <c r="I6" s="16">
        <v>5.6276522333762883E-3</v>
      </c>
      <c r="J6" s="16">
        <v>-4.2220996589362778E-2</v>
      </c>
      <c r="K6" s="16">
        <v>-3.6713351731029716E-3</v>
      </c>
      <c r="L6" s="16">
        <v>-0.15083015087559068</v>
      </c>
      <c r="M6" s="16">
        <v>3.7397280254277243E-2</v>
      </c>
      <c r="N6" s="16">
        <v>-4.0124127562560119E-2</v>
      </c>
      <c r="O6" s="16">
        <v>-2.0673528167017782E-2</v>
      </c>
      <c r="P6" s="16">
        <v>-8.3641595016722192E-2</v>
      </c>
      <c r="Q6" s="16">
        <v>-2.4822677453561474E-2</v>
      </c>
      <c r="R6" s="16">
        <v>1.5151548932431248E-2</v>
      </c>
      <c r="S6" s="16">
        <v>-3.1687801238042219E-2</v>
      </c>
      <c r="T6" s="17" t="s">
        <v>180</v>
      </c>
      <c r="U6" s="16">
        <v>-7.1083954175441916E-2</v>
      </c>
      <c r="V6" s="16">
        <v>-7.3634426166858585E-2</v>
      </c>
      <c r="W6" s="16">
        <v>6.8286432412469997E-2</v>
      </c>
      <c r="X6" s="16">
        <v>3.3760002003521229E-2</v>
      </c>
      <c r="Y6" s="16">
        <v>-2.5821645948500466E-2</v>
      </c>
      <c r="Z6" s="16">
        <v>1.7955992423473309E-2</v>
      </c>
      <c r="AA6" s="16">
        <v>1.204612959080827E-2</v>
      </c>
      <c r="AB6" s="16">
        <v>1.6471876892331549E-2</v>
      </c>
      <c r="AC6" s="16">
        <v>1.1640913948190244E-3</v>
      </c>
      <c r="AD6" s="16">
        <v>5.9251294578453052E-2</v>
      </c>
      <c r="AE6" s="16">
        <v>-3.8886855557284418E-2</v>
      </c>
      <c r="AF6" s="16">
        <v>0.18629761643814352</v>
      </c>
      <c r="AG6" s="16">
        <v>5.5791020798141688E-2</v>
      </c>
      <c r="AH6" s="16">
        <v>4.4090506912415547E-2</v>
      </c>
      <c r="AI6" s="16">
        <v>4.3485307382130071E-2</v>
      </c>
      <c r="AJ6" s="16">
        <v>-4.1045917112334754E-2</v>
      </c>
      <c r="AK6" s="16">
        <v>7.2356242413394084E-2</v>
      </c>
      <c r="AL6" s="16">
        <v>3.0414384883398451E-2</v>
      </c>
      <c r="AM6" s="16">
        <v>7.5309867064157751E-2</v>
      </c>
      <c r="AN6" s="16">
        <v>-7.2197241355075256E-2</v>
      </c>
      <c r="AO6" s="18">
        <v>-2.8068655299068972E-2</v>
      </c>
    </row>
    <row r="7" spans="1:41" ht="24">
      <c r="A7" s="13" t="s">
        <v>44</v>
      </c>
      <c r="B7" s="14" t="s">
        <v>42</v>
      </c>
      <c r="C7" s="15">
        <v>7.5023254021209032E-2</v>
      </c>
      <c r="D7" s="16">
        <v>8.9136803006837878E-2</v>
      </c>
      <c r="E7" s="16">
        <v>4.7602706788592332E-3</v>
      </c>
      <c r="F7" s="16">
        <v>9.1343270342673279E-3</v>
      </c>
      <c r="G7" s="16">
        <v>1.4359243414059832E-2</v>
      </c>
      <c r="H7" s="16">
        <v>0.14913263913267605</v>
      </c>
      <c r="I7" s="16">
        <v>3.2959807256109958E-3</v>
      </c>
      <c r="J7" s="16">
        <v>-4.8374985376717465E-2</v>
      </c>
      <c r="K7" s="16">
        <v>1.4306040442965561E-2</v>
      </c>
      <c r="L7" s="16">
        <v>-5.4864757600659869E-3</v>
      </c>
      <c r="M7" s="16">
        <v>5.1095012280966592E-2</v>
      </c>
      <c r="N7" s="16">
        <v>-3.1993190045462874E-2</v>
      </c>
      <c r="O7" s="16">
        <v>5.3169314743803431E-2</v>
      </c>
      <c r="P7" s="16">
        <v>3.7622772202193115E-2</v>
      </c>
      <c r="Q7" s="16">
        <v>-2.2177203183698899E-2</v>
      </c>
      <c r="R7" s="16">
        <v>3.0752557620119126E-2</v>
      </c>
      <c r="S7" s="16">
        <v>6.1700223298315704E-2</v>
      </c>
      <c r="T7" s="16">
        <v>1.8298466476160461E-2</v>
      </c>
      <c r="U7" s="16">
        <v>-8.0328751548909741E-2</v>
      </c>
      <c r="V7" s="16">
        <v>6.1637500006866158E-2</v>
      </c>
      <c r="W7" s="16">
        <v>6.3373125243800302E-3</v>
      </c>
      <c r="X7" s="16">
        <v>-2.3134166342824884E-2</v>
      </c>
      <c r="Y7" s="16">
        <v>8.5727302883859963E-2</v>
      </c>
      <c r="Z7" s="17" t="s">
        <v>135</v>
      </c>
      <c r="AA7" s="16">
        <v>7.8734438363446541E-2</v>
      </c>
      <c r="AB7" s="16">
        <v>9.1226021605608845E-2</v>
      </c>
      <c r="AC7" s="16">
        <v>-9.9562038110593692E-2</v>
      </c>
      <c r="AD7" s="16">
        <v>-6.130859440043606E-2</v>
      </c>
      <c r="AE7" s="16">
        <v>3.0452729262020174E-2</v>
      </c>
      <c r="AF7" s="16">
        <v>-9.5351920895255619E-3</v>
      </c>
      <c r="AG7" s="16">
        <v>4.6056088210331539E-2</v>
      </c>
      <c r="AH7" s="16">
        <v>-1.8804582309141789E-2</v>
      </c>
      <c r="AI7" s="16">
        <v>4.0202276082536299E-2</v>
      </c>
      <c r="AJ7" s="16">
        <v>1.5741465594212623E-2</v>
      </c>
      <c r="AK7" s="16">
        <v>-5.5553079123285005E-2</v>
      </c>
      <c r="AL7" s="16">
        <v>9.5299324974161149E-3</v>
      </c>
      <c r="AM7" s="16">
        <v>7.0673132180530784E-2</v>
      </c>
      <c r="AN7" s="16">
        <v>-3.8523733555092726E-2</v>
      </c>
      <c r="AO7" s="18">
        <v>-5.5495998879082457E-2</v>
      </c>
    </row>
    <row r="8" spans="1:41" ht="24">
      <c r="A8" s="13" t="s">
        <v>45</v>
      </c>
      <c r="B8" s="14" t="s">
        <v>42</v>
      </c>
      <c r="C8" s="15">
        <v>9.5577837422555004E-2</v>
      </c>
      <c r="D8" s="16">
        <v>-4.3496002342886329E-6</v>
      </c>
      <c r="E8" s="16">
        <v>-4.1128172371291911E-2</v>
      </c>
      <c r="F8" s="16">
        <v>-3.3439600522572097E-2</v>
      </c>
      <c r="G8" s="16">
        <v>-9.6542779771132348E-2</v>
      </c>
      <c r="H8" s="16">
        <v>6.4999947149618292E-2</v>
      </c>
      <c r="I8" s="16">
        <v>3.5136225139152787E-2</v>
      </c>
      <c r="J8" s="16">
        <v>3.3736022648755644E-2</v>
      </c>
      <c r="K8" s="17" t="s">
        <v>135</v>
      </c>
      <c r="L8" s="16">
        <v>6.6524907142441095E-2</v>
      </c>
      <c r="M8" s="16">
        <v>-3.3392960733351386E-2</v>
      </c>
      <c r="N8" s="16">
        <v>-2.2356146425629605E-2</v>
      </c>
      <c r="O8" s="16">
        <v>-4.0679251814809511E-2</v>
      </c>
      <c r="P8" s="16">
        <v>1.4184636644349552E-2</v>
      </c>
      <c r="Q8" s="16">
        <v>-5.9100691036376919E-2</v>
      </c>
      <c r="R8" s="16">
        <v>6.9973473386364365E-2</v>
      </c>
      <c r="S8" s="16">
        <v>-1.6010910833589305E-2</v>
      </c>
      <c r="T8" s="16">
        <v>-2.9780863437235826E-3</v>
      </c>
      <c r="U8" s="16">
        <v>-1.4265770428945026E-2</v>
      </c>
      <c r="V8" s="16">
        <v>0.10417617955564663</v>
      </c>
      <c r="W8" s="16">
        <v>-6.7417155516482058E-2</v>
      </c>
      <c r="X8" s="16">
        <v>0.12279793221750661</v>
      </c>
      <c r="Y8" s="16">
        <v>1.1964664614575675E-2</v>
      </c>
      <c r="Z8" s="16">
        <v>1.4155501771166396E-2</v>
      </c>
      <c r="AA8" s="16">
        <v>5.396518784904597E-2</v>
      </c>
      <c r="AB8" s="16">
        <v>2.105529165854501E-2</v>
      </c>
      <c r="AC8" s="16">
        <v>-3.0680174866857323E-2</v>
      </c>
      <c r="AD8" s="16">
        <v>-8.857078851512332E-3</v>
      </c>
      <c r="AE8" s="16">
        <v>9.1751913736284468E-2</v>
      </c>
      <c r="AF8" s="16">
        <v>-7.2377689390607902E-2</v>
      </c>
      <c r="AG8" s="16">
        <v>-4.1273142327235661E-2</v>
      </c>
      <c r="AH8" s="16">
        <v>1.0400849569222739E-2</v>
      </c>
      <c r="AI8" s="16">
        <v>-2.5667788794414399E-2</v>
      </c>
      <c r="AJ8" s="16">
        <v>7.7571687387936366E-3</v>
      </c>
      <c r="AK8" s="16">
        <v>3.811440166721352E-2</v>
      </c>
      <c r="AL8" s="16">
        <v>5.1266495405637623E-2</v>
      </c>
      <c r="AM8" s="16">
        <v>0.12075669898799571</v>
      </c>
      <c r="AN8" s="16">
        <v>5.3534611360488017E-2</v>
      </c>
      <c r="AO8" s="18">
        <v>5.2010323211509536E-2</v>
      </c>
    </row>
    <row r="9" spans="1:41" ht="24">
      <c r="A9" s="13" t="s">
        <v>46</v>
      </c>
      <c r="B9" s="14" t="s">
        <v>42</v>
      </c>
      <c r="C9" s="15">
        <v>-4.0528172292857149E-2</v>
      </c>
      <c r="D9" s="16">
        <v>5.085241825202888E-2</v>
      </c>
      <c r="E9" s="16">
        <v>1.385203132337667E-2</v>
      </c>
      <c r="F9" s="16">
        <v>1.1421874988101748E-2</v>
      </c>
      <c r="G9" s="16">
        <v>5.6428337684539982E-2</v>
      </c>
      <c r="H9" s="16">
        <v>8.6857868483022002E-2</v>
      </c>
      <c r="I9" s="16">
        <v>1.0841246445693207E-2</v>
      </c>
      <c r="J9" s="16">
        <v>4.7360527795948827E-2</v>
      </c>
      <c r="K9" s="16">
        <v>-6.8557505341598629E-2</v>
      </c>
      <c r="L9" s="16">
        <v>1.5330763436129831E-2</v>
      </c>
      <c r="M9" s="16">
        <v>4.7486690054941945E-2</v>
      </c>
      <c r="N9" s="16">
        <v>3.7819569955319467E-2</v>
      </c>
      <c r="O9" s="16">
        <v>-4.4175074661578315E-2</v>
      </c>
      <c r="P9" s="16">
        <v>-6.0164949957786075E-2</v>
      </c>
      <c r="Q9" s="16">
        <v>3.2330586097378121E-2</v>
      </c>
      <c r="R9" s="16">
        <v>-3.1898637153596344E-2</v>
      </c>
      <c r="S9" s="16">
        <v>3.6093541794179639E-2</v>
      </c>
      <c r="T9" s="16">
        <v>7.0802889092810892E-2</v>
      </c>
      <c r="U9" s="16">
        <v>-2.7051190086143553E-2</v>
      </c>
      <c r="V9" s="16">
        <v>-2.4506006695043867E-2</v>
      </c>
      <c r="W9" s="17" t="s">
        <v>145</v>
      </c>
      <c r="X9" s="16">
        <v>9.2082368683635132E-2</v>
      </c>
      <c r="Y9" s="16">
        <v>7.686451088394218E-2</v>
      </c>
      <c r="Z9" s="16">
        <v>6.1314647673324542E-3</v>
      </c>
      <c r="AA9" s="16">
        <v>-6.8660389432765159E-2</v>
      </c>
      <c r="AB9" s="16">
        <v>-9.9404551586394746E-2</v>
      </c>
      <c r="AC9" s="16">
        <v>-7.7481507076613401E-2</v>
      </c>
      <c r="AD9" s="16">
        <v>1.8173808876599674E-2</v>
      </c>
      <c r="AE9" s="16">
        <v>3.1731142744837314E-2</v>
      </c>
      <c r="AF9" s="16">
        <v>-1.6772899454931135E-2</v>
      </c>
      <c r="AG9" s="16">
        <v>-7.370510062053505E-2</v>
      </c>
      <c r="AH9" s="16">
        <v>-6.966272836934391E-2</v>
      </c>
      <c r="AI9" s="16">
        <v>-8.5720721272055204E-3</v>
      </c>
      <c r="AJ9" s="16">
        <v>3.0553694835999699E-2</v>
      </c>
      <c r="AK9" s="16">
        <v>-3.6674634250722413E-2</v>
      </c>
      <c r="AL9" s="16">
        <v>-3.7957409121442805E-2</v>
      </c>
      <c r="AM9" s="16">
        <v>-4.5560154540399696E-2</v>
      </c>
      <c r="AN9" s="16">
        <v>-3.3695232207754659E-2</v>
      </c>
      <c r="AO9" s="18">
        <v>-7.1278462721715202E-2</v>
      </c>
    </row>
    <row r="10" spans="1:41" ht="24">
      <c r="A10" s="13" t="s">
        <v>47</v>
      </c>
      <c r="B10" s="14" t="s">
        <v>42</v>
      </c>
      <c r="C10" s="15">
        <v>9.6286593771179804E-2</v>
      </c>
      <c r="D10" s="16">
        <v>-1.5008048642047486E-2</v>
      </c>
      <c r="E10" s="16">
        <v>4.9071639309023675E-2</v>
      </c>
      <c r="F10" s="16">
        <v>5.7042571368151218E-2</v>
      </c>
      <c r="G10" s="16">
        <v>6.3072860841877207E-3</v>
      </c>
      <c r="H10" s="16">
        <v>-2.0708301697584641E-2</v>
      </c>
      <c r="I10" s="16">
        <v>4.1586452317849069E-2</v>
      </c>
      <c r="J10" s="16">
        <v>-1.4225342295128902E-2</v>
      </c>
      <c r="K10" s="16">
        <v>-2.530283086591914E-2</v>
      </c>
      <c r="L10" s="16">
        <v>9.8197748978134908E-2</v>
      </c>
      <c r="M10" s="16">
        <v>6.0477982905044567E-2</v>
      </c>
      <c r="N10" s="16">
        <v>-4.0680701402790433E-2</v>
      </c>
      <c r="O10" s="16">
        <v>2.5805149648194928E-2</v>
      </c>
      <c r="P10" s="16">
        <v>8.403945139169651E-2</v>
      </c>
      <c r="Q10" s="16">
        <v>3.8233837886465227E-2</v>
      </c>
      <c r="R10" s="16">
        <v>3.1272188434781585E-2</v>
      </c>
      <c r="S10" s="16">
        <v>4.7374950733663657E-2</v>
      </c>
      <c r="T10" s="16">
        <v>4.3931555850374046E-2</v>
      </c>
      <c r="U10" s="16">
        <v>3.1124375366349238E-2</v>
      </c>
      <c r="V10" s="16">
        <v>-3.5806543823145805E-2</v>
      </c>
      <c r="W10" s="16">
        <v>-8.3235841490609912E-3</v>
      </c>
      <c r="X10" s="16">
        <v>-0.10762883955094736</v>
      </c>
      <c r="Y10" s="16">
        <v>-6.6684931480630996E-2</v>
      </c>
      <c r="Z10" s="16">
        <v>3.9862063703293683E-2</v>
      </c>
      <c r="AA10" s="16">
        <v>6.5914321013320773E-2</v>
      </c>
      <c r="AB10" s="16">
        <v>-1.8974394995038835E-3</v>
      </c>
      <c r="AC10" s="16">
        <v>-5.8094978976837651E-2</v>
      </c>
      <c r="AD10" s="16">
        <v>-8.9659576193605373E-2</v>
      </c>
      <c r="AE10" s="16">
        <v>-6.3927863085079223E-2</v>
      </c>
      <c r="AF10" s="16">
        <v>-1.1018758085764522E-2</v>
      </c>
      <c r="AG10" s="16">
        <v>2.9148348052983726E-2</v>
      </c>
      <c r="AH10" s="16">
        <v>-2.7975819513283311E-2</v>
      </c>
      <c r="AI10" s="17" t="s">
        <v>181</v>
      </c>
      <c r="AJ10" s="16">
        <v>7.3229906587703064E-2</v>
      </c>
      <c r="AK10" s="16">
        <v>-5.0485759289779823E-2</v>
      </c>
      <c r="AL10" s="16">
        <v>-5.6441966876378667E-2</v>
      </c>
      <c r="AM10" s="16">
        <v>8.7548670609622972E-2</v>
      </c>
      <c r="AN10" s="16">
        <v>-8.5204679559036378E-2</v>
      </c>
      <c r="AO10" s="18">
        <v>-0.10803340387947533</v>
      </c>
    </row>
    <row r="11" spans="1:41" ht="24">
      <c r="A11" s="13" t="s">
        <v>48</v>
      </c>
      <c r="B11" s="14" t="s">
        <v>42</v>
      </c>
      <c r="C11" s="15">
        <v>-1.8735905717098225E-2</v>
      </c>
      <c r="D11" s="16">
        <v>4.4393006011293229E-2</v>
      </c>
      <c r="E11" s="16">
        <v>2.2108660103795641E-2</v>
      </c>
      <c r="F11" s="16">
        <v>-8.9006371985070679E-3</v>
      </c>
      <c r="G11" s="16">
        <v>-2.5709845492716148E-2</v>
      </c>
      <c r="H11" s="16">
        <v>2.6397234282444976E-2</v>
      </c>
      <c r="I11" s="16">
        <v>5.8683170619477226E-2</v>
      </c>
      <c r="J11" s="16">
        <v>0.18244903709295132</v>
      </c>
      <c r="K11" s="16">
        <v>9.1400276404069114E-2</v>
      </c>
      <c r="L11" s="16">
        <v>2.5171463708374781E-2</v>
      </c>
      <c r="M11" s="16">
        <v>2.5646637232268347E-2</v>
      </c>
      <c r="N11" s="16">
        <v>5.0243987993911755E-2</v>
      </c>
      <c r="O11" s="16">
        <v>-9.5470860499168114E-2</v>
      </c>
      <c r="P11" s="16">
        <v>9.5198926754774135E-2</v>
      </c>
      <c r="Q11" s="16">
        <v>4.9383686566253169E-3</v>
      </c>
      <c r="R11" s="16">
        <v>-5.0168061137945912E-2</v>
      </c>
      <c r="S11" s="16">
        <v>2.5148708962342294E-3</v>
      </c>
      <c r="T11" s="16">
        <v>-3.9785155631285193E-2</v>
      </c>
      <c r="U11" s="16">
        <v>1.6146765302269245E-2</v>
      </c>
      <c r="V11" s="16">
        <v>8.5900049431827333E-3</v>
      </c>
      <c r="W11" s="16">
        <v>3.1324982703548894E-2</v>
      </c>
      <c r="X11" s="16">
        <v>-3.4039330677655869E-2</v>
      </c>
      <c r="Y11" s="16">
        <v>-7.6434808707052503E-4</v>
      </c>
      <c r="Z11" s="16">
        <v>2.9690100724245598E-2</v>
      </c>
      <c r="AA11" s="16">
        <v>-0.10853190515623903</v>
      </c>
      <c r="AB11" s="16">
        <v>4.3205921365919726E-2</v>
      </c>
      <c r="AC11" s="16">
        <v>9.1264425207938232E-3</v>
      </c>
      <c r="AD11" s="16">
        <v>-4.2150655449929721E-2</v>
      </c>
      <c r="AE11" s="17" t="s">
        <v>171</v>
      </c>
      <c r="AF11" s="16">
        <v>5.1438643391510663E-2</v>
      </c>
      <c r="AG11" s="16">
        <v>1.9388873751583577E-6</v>
      </c>
      <c r="AH11" s="16">
        <v>-1.9836932818622879E-2</v>
      </c>
      <c r="AI11" s="16">
        <v>-6.4625207099229462E-2</v>
      </c>
      <c r="AJ11" s="16">
        <v>-8.1203277424928375E-2</v>
      </c>
      <c r="AK11" s="16">
        <v>9.8344071928014795E-3</v>
      </c>
      <c r="AL11" s="16">
        <v>4.7499083304995006E-2</v>
      </c>
      <c r="AM11" s="16">
        <v>-4.4101552055689011E-2</v>
      </c>
      <c r="AN11" s="16">
        <v>-1.1975056287445059E-2</v>
      </c>
      <c r="AO11" s="18">
        <v>9.0579503978219424E-3</v>
      </c>
    </row>
    <row r="12" spans="1:41" ht="24">
      <c r="A12" s="13" t="s">
        <v>49</v>
      </c>
      <c r="B12" s="14" t="s">
        <v>42</v>
      </c>
      <c r="C12" s="15">
        <v>9.6630841656462296E-2</v>
      </c>
      <c r="D12" s="16">
        <v>3.7629879046913853E-2</v>
      </c>
      <c r="E12" s="16">
        <v>-2.7641489016493166E-2</v>
      </c>
      <c r="F12" s="16">
        <v>2.247255700046031E-2</v>
      </c>
      <c r="G12" s="16">
        <v>6.8646419337529976E-2</v>
      </c>
      <c r="H12" s="16">
        <v>0.10339711594584171</v>
      </c>
      <c r="I12" s="16">
        <v>5.9549368060072105E-2</v>
      </c>
      <c r="J12" s="16">
        <v>5.5513464176186515E-2</v>
      </c>
      <c r="K12" s="16">
        <v>1.0445421254065836E-2</v>
      </c>
      <c r="L12" s="16">
        <v>2.0757840235533065E-2</v>
      </c>
      <c r="M12" s="16">
        <v>2.3788925844283344E-2</v>
      </c>
      <c r="N12" s="16">
        <v>-2.2692724071512779E-2</v>
      </c>
      <c r="O12" s="16">
        <v>-3.4030552826512114E-2</v>
      </c>
      <c r="P12" s="16">
        <v>1.0633061674055861E-2</v>
      </c>
      <c r="Q12" s="16">
        <v>-6.3995039430660991E-3</v>
      </c>
      <c r="R12" s="16">
        <v>5.7119889318919419E-2</v>
      </c>
      <c r="S12" s="16">
        <v>7.5395974461124988E-3</v>
      </c>
      <c r="T12" s="16">
        <v>4.3681907489958344E-2</v>
      </c>
      <c r="U12" s="16">
        <v>1.1374008352535464E-2</v>
      </c>
      <c r="V12" s="16">
        <v>8.2161939627996717E-3</v>
      </c>
      <c r="W12" s="16">
        <v>-6.7158043598904413E-2</v>
      </c>
      <c r="X12" s="16">
        <v>2.4752157683097558E-2</v>
      </c>
      <c r="Y12" s="16">
        <v>-6.0690066190348613E-2</v>
      </c>
      <c r="Z12" s="16">
        <v>-1.8545744720573604E-2</v>
      </c>
      <c r="AA12" s="16">
        <v>-9.287753398513246E-2</v>
      </c>
      <c r="AB12" s="16">
        <v>-7.5346137739123825E-2</v>
      </c>
      <c r="AC12" s="16">
        <v>2.4128346085147211E-2</v>
      </c>
      <c r="AD12" s="16">
        <v>-6.8110144877077575E-2</v>
      </c>
      <c r="AE12" s="16">
        <v>-1.9661932861379898E-2</v>
      </c>
      <c r="AF12" s="16">
        <v>4.0863325823944856E-2</v>
      </c>
      <c r="AG12" s="16">
        <v>0.100289531093151</v>
      </c>
      <c r="AH12" s="17" t="s">
        <v>182</v>
      </c>
      <c r="AI12" s="16">
        <v>-2.8153714442745982E-2</v>
      </c>
      <c r="AJ12" s="16">
        <v>2.3786496929186683E-2</v>
      </c>
      <c r="AK12" s="16">
        <v>-7.1214394802984176E-3</v>
      </c>
      <c r="AL12" s="16">
        <v>0.1703397544178874</v>
      </c>
      <c r="AM12" s="16">
        <v>2.7098058315569468E-2</v>
      </c>
      <c r="AN12" s="16">
        <v>-1.7105563238880794E-2</v>
      </c>
      <c r="AO12" s="18">
        <v>0.12959355070136178</v>
      </c>
    </row>
    <row r="13" spans="1:41" ht="24">
      <c r="A13" s="13" t="s">
        <v>50</v>
      </c>
      <c r="B13" s="14" t="s">
        <v>42</v>
      </c>
      <c r="C13" s="15">
        <v>1.2221426842323836E-2</v>
      </c>
      <c r="D13" s="16">
        <v>-3.8419200465803861E-2</v>
      </c>
      <c r="E13" s="16">
        <v>1.0790558518988792E-2</v>
      </c>
      <c r="F13" s="16">
        <v>4.9104326014109814E-2</v>
      </c>
      <c r="G13" s="16">
        <v>-4.1233463771207367E-2</v>
      </c>
      <c r="H13" s="16">
        <v>-3.5360309390431548E-2</v>
      </c>
      <c r="I13" s="16">
        <v>-3.8593943225467289E-2</v>
      </c>
      <c r="J13" s="16">
        <v>-6.9147641107068702E-3</v>
      </c>
      <c r="K13" s="16">
        <v>-6.0394747527271413E-2</v>
      </c>
      <c r="L13" s="16">
        <v>-2.983145677562369E-2</v>
      </c>
      <c r="M13" s="16">
        <v>-9.6196576799700881E-2</v>
      </c>
      <c r="N13" s="16">
        <v>-3.6356667011400882E-2</v>
      </c>
      <c r="O13" s="16">
        <v>6.2532887086226341E-2</v>
      </c>
      <c r="P13" s="16">
        <v>-2.0924181766980278E-2</v>
      </c>
      <c r="Q13" s="17" t="s">
        <v>145</v>
      </c>
      <c r="R13" s="16">
        <v>-4.7049486795488905E-2</v>
      </c>
      <c r="S13" s="16">
        <v>-4.5315263409757937E-2</v>
      </c>
      <c r="T13" s="16">
        <v>-2.5777906286007644E-2</v>
      </c>
      <c r="U13" s="16">
        <v>-7.5932397579618616E-2</v>
      </c>
      <c r="V13" s="16">
        <v>-2.4380482074213058E-2</v>
      </c>
      <c r="W13" s="16">
        <v>3.1803563090886368E-2</v>
      </c>
      <c r="X13" s="16">
        <v>-9.8977797032673651E-3</v>
      </c>
      <c r="Y13" s="16">
        <v>6.3933088570540392E-2</v>
      </c>
      <c r="Z13" s="16">
        <v>-2.2058134204590005E-2</v>
      </c>
      <c r="AA13" s="16">
        <v>-3.1529075412400666E-2</v>
      </c>
      <c r="AB13" s="16">
        <v>-2.8153646628870745E-2</v>
      </c>
      <c r="AC13" s="16">
        <v>2.9076782008127845E-2</v>
      </c>
      <c r="AD13" s="16">
        <v>-2.4091919710374231E-2</v>
      </c>
      <c r="AE13" s="16">
        <v>5.095466878338754E-3</v>
      </c>
      <c r="AF13" s="16">
        <v>4.4626483845555454E-2</v>
      </c>
      <c r="AG13" s="16">
        <v>0.18814216173311149</v>
      </c>
      <c r="AH13" s="16">
        <v>-5.7609844763032584E-3</v>
      </c>
      <c r="AI13" s="16">
        <v>3.9573663694510521E-2</v>
      </c>
      <c r="AJ13" s="16">
        <v>-4.9424903453753492E-2</v>
      </c>
      <c r="AK13" s="16">
        <v>2.5967366852231912E-2</v>
      </c>
      <c r="AL13" s="16">
        <v>-5.6813910167920353E-2</v>
      </c>
      <c r="AM13" s="16">
        <v>5.8224646630701572E-2</v>
      </c>
      <c r="AN13" s="16">
        <v>1.2447431965301537E-2</v>
      </c>
      <c r="AO13" s="18">
        <v>-2.1384799751781002E-2</v>
      </c>
    </row>
    <row r="14" spans="1:41" ht="24">
      <c r="A14" s="13" t="s">
        <v>51</v>
      </c>
      <c r="B14" s="14" t="s">
        <v>42</v>
      </c>
      <c r="C14" s="15">
        <v>9.5494707827213449E-2</v>
      </c>
      <c r="D14" s="16">
        <v>-1.6743795710354614E-2</v>
      </c>
      <c r="E14" s="16">
        <v>1.1414582358704869E-2</v>
      </c>
      <c r="F14" s="16">
        <v>9.0071361680177667E-2</v>
      </c>
      <c r="G14" s="16">
        <v>-2.9548678259967188E-2</v>
      </c>
      <c r="H14" s="16">
        <v>-2.467017801450155E-2</v>
      </c>
      <c r="I14" s="16">
        <v>-3.8443454271889985E-2</v>
      </c>
      <c r="J14" s="16">
        <v>-9.4086562437744201E-2</v>
      </c>
      <c r="K14" s="16">
        <v>-8.8538357859205292E-3</v>
      </c>
      <c r="L14" s="16">
        <v>2.4792109977834868E-2</v>
      </c>
      <c r="M14" s="16">
        <v>3.9928193688052935E-3</v>
      </c>
      <c r="N14" s="16">
        <v>-3.4105087654112229E-2</v>
      </c>
      <c r="O14" s="16">
        <v>5.0883111138278016E-2</v>
      </c>
      <c r="P14" s="16">
        <v>-5.2243231635964761E-2</v>
      </c>
      <c r="Q14" s="16">
        <v>-2.4281131439198526E-2</v>
      </c>
      <c r="R14" s="16">
        <v>3.1367519887604854E-2</v>
      </c>
      <c r="S14" s="16">
        <v>-7.4436619774381332E-2</v>
      </c>
      <c r="T14" s="16">
        <v>6.0629405322549068E-2</v>
      </c>
      <c r="U14" s="16">
        <v>1.8725025528447282E-2</v>
      </c>
      <c r="V14" s="16">
        <v>3.1436953229934943E-2</v>
      </c>
      <c r="W14" s="16">
        <v>1.7907459050833942E-2</v>
      </c>
      <c r="X14" s="16">
        <v>-7.5759884208733294E-2</v>
      </c>
      <c r="Y14" s="16">
        <v>-0.10920544830942092</v>
      </c>
      <c r="Z14" s="16">
        <v>-6.1644694629336604E-2</v>
      </c>
      <c r="AA14" s="16">
        <v>-3.5670844064010943E-2</v>
      </c>
      <c r="AB14" s="16">
        <v>-4.5713707567818312E-2</v>
      </c>
      <c r="AC14" s="16">
        <v>-4.170698508002707E-2</v>
      </c>
      <c r="AD14" s="17" t="s">
        <v>146</v>
      </c>
      <c r="AE14" s="16">
        <v>-4.2236594438463268E-2</v>
      </c>
      <c r="AF14" s="16">
        <v>2.5832613853414378E-2</v>
      </c>
      <c r="AG14" s="16">
        <v>5.5321928209529317E-2</v>
      </c>
      <c r="AH14" s="16">
        <v>-7.0276965573966468E-2</v>
      </c>
      <c r="AI14" s="16">
        <v>-9.1661108587890769E-2</v>
      </c>
      <c r="AJ14" s="16">
        <v>-2.7732028162301529E-2</v>
      </c>
      <c r="AK14" s="16">
        <v>1.0819838938328176E-2</v>
      </c>
      <c r="AL14" s="16">
        <v>1.4415472258075357E-2</v>
      </c>
      <c r="AM14" s="16">
        <v>-7.788205493139301E-2</v>
      </c>
      <c r="AN14" s="16">
        <v>-5.102747077991851E-2</v>
      </c>
      <c r="AO14" s="18">
        <v>-8.5728522395122714E-2</v>
      </c>
    </row>
    <row r="15" spans="1:41" ht="24">
      <c r="A15" s="13" t="s">
        <v>52</v>
      </c>
      <c r="B15" s="14" t="s">
        <v>42</v>
      </c>
      <c r="C15" s="15">
        <v>5.3706581162711001E-2</v>
      </c>
      <c r="D15" s="16">
        <v>-8.6218202206983618E-2</v>
      </c>
      <c r="E15" s="16">
        <v>-2.4372333284821041E-2</v>
      </c>
      <c r="F15" s="16">
        <v>-3.4032759866290611E-2</v>
      </c>
      <c r="G15" s="16">
        <v>0.10928074867482469</v>
      </c>
      <c r="H15" s="16">
        <v>-6.4976061528008958E-2</v>
      </c>
      <c r="I15" s="16">
        <v>-2.4483698552918549E-2</v>
      </c>
      <c r="J15" s="16">
        <v>5.0386568475624338E-2</v>
      </c>
      <c r="K15" s="16">
        <v>-2.3618114099732433E-2</v>
      </c>
      <c r="L15" s="16">
        <v>-8.6039213637938691E-2</v>
      </c>
      <c r="M15" s="16">
        <v>-3.2200113250085913E-3</v>
      </c>
      <c r="N15" s="17" t="s">
        <v>116</v>
      </c>
      <c r="O15" s="16">
        <v>-3.6831690607514622E-2</v>
      </c>
      <c r="P15" s="16">
        <v>-2.8514031670832558E-2</v>
      </c>
      <c r="Q15" s="16">
        <v>-3.7373508508753539E-2</v>
      </c>
      <c r="R15" s="16">
        <v>-2.1894749489693367E-2</v>
      </c>
      <c r="S15" s="16">
        <v>5.9033587966775741E-2</v>
      </c>
      <c r="T15" s="16">
        <v>-4.2728867390582501E-2</v>
      </c>
      <c r="U15" s="16">
        <v>5.9816412341360724E-2</v>
      </c>
      <c r="V15" s="16">
        <v>-3.8748377122617965E-2</v>
      </c>
      <c r="W15" s="16">
        <v>3.897557408916108E-2</v>
      </c>
      <c r="X15" s="16">
        <v>5.6227567901008774E-2</v>
      </c>
      <c r="Y15" s="16">
        <v>4.7656724084835051E-3</v>
      </c>
      <c r="Z15" s="16">
        <v>-3.3260280826756014E-2</v>
      </c>
      <c r="AA15" s="16">
        <v>4.2954965389179631E-2</v>
      </c>
      <c r="AB15" s="16">
        <v>-3.1821867484158384E-2</v>
      </c>
      <c r="AC15" s="16">
        <v>4.7282905140544389E-2</v>
      </c>
      <c r="AD15" s="16">
        <v>-3.5503290654681066E-2</v>
      </c>
      <c r="AE15" s="16">
        <v>5.2735390204354519E-2</v>
      </c>
      <c r="AF15" s="16">
        <v>-3.5836995979435349E-2</v>
      </c>
      <c r="AG15" s="16">
        <v>-1.8093600682423789E-2</v>
      </c>
      <c r="AH15" s="16">
        <v>-2.4124725735566125E-2</v>
      </c>
      <c r="AI15" s="16">
        <v>-4.324025592183809E-2</v>
      </c>
      <c r="AJ15" s="16">
        <v>-4.6914398093075904E-2</v>
      </c>
      <c r="AK15" s="16">
        <v>-4.6650793181033975E-2</v>
      </c>
      <c r="AL15" s="16">
        <v>-4.8787964398362043E-3</v>
      </c>
      <c r="AM15" s="16">
        <v>1.7476532490402295E-2</v>
      </c>
      <c r="AN15" s="16">
        <v>-4.2776636781779877E-2</v>
      </c>
      <c r="AO15" s="18">
        <v>-3.5974515837527712E-2</v>
      </c>
    </row>
    <row r="16" spans="1:41" ht="24">
      <c r="A16" s="13" t="s">
        <v>53</v>
      </c>
      <c r="B16" s="14" t="s">
        <v>42</v>
      </c>
      <c r="C16" s="15">
        <v>7.6750345995358956E-3</v>
      </c>
      <c r="D16" s="16">
        <v>3.2250900735699348E-2</v>
      </c>
      <c r="E16" s="16">
        <v>1.737310354152562E-2</v>
      </c>
      <c r="F16" s="16">
        <v>-8.9914385343512898E-2</v>
      </c>
      <c r="G16" s="16">
        <v>-4.9297792454665597E-2</v>
      </c>
      <c r="H16" s="16">
        <v>9.3964713905882683E-3</v>
      </c>
      <c r="I16" s="16">
        <v>-7.2523537550709921E-2</v>
      </c>
      <c r="J16" s="16">
        <v>8.7202742450521644E-3</v>
      </c>
      <c r="K16" s="16">
        <v>-1.5516608980538542E-2</v>
      </c>
      <c r="L16" s="16">
        <v>0.15295055624483747</v>
      </c>
      <c r="M16" s="16">
        <v>8.2631921521891138E-2</v>
      </c>
      <c r="N16" s="16">
        <v>5.4805278558624472E-2</v>
      </c>
      <c r="O16" s="16">
        <v>-6.4715435225202136E-2</v>
      </c>
      <c r="P16" s="16">
        <v>-8.4829270020933475E-3</v>
      </c>
      <c r="Q16" s="16">
        <v>-4.3913902921598101E-2</v>
      </c>
      <c r="R16" s="16">
        <v>-3.2946832585037562E-2</v>
      </c>
      <c r="S16" s="17" t="s">
        <v>182</v>
      </c>
      <c r="T16" s="16">
        <v>-3.145075103590602E-2</v>
      </c>
      <c r="U16" s="16">
        <v>6.3257399328628325E-2</v>
      </c>
      <c r="V16" s="16">
        <v>-1.5861798775592906E-2</v>
      </c>
      <c r="W16" s="16">
        <v>3.4913137391270055E-2</v>
      </c>
      <c r="X16" s="16">
        <v>1.7764547269278539E-2</v>
      </c>
      <c r="Y16" s="16">
        <v>0.15231647324008191</v>
      </c>
      <c r="Z16" s="16">
        <v>6.0296805043183258E-2</v>
      </c>
      <c r="AA16" s="16">
        <v>3.3400206156884785E-2</v>
      </c>
      <c r="AB16" s="16">
        <v>4.5607038171396622E-2</v>
      </c>
      <c r="AC16" s="16">
        <v>-5.5470130897885765E-2</v>
      </c>
      <c r="AD16" s="16">
        <v>-7.2086249718420689E-2</v>
      </c>
      <c r="AE16" s="16">
        <v>2.5885170686820668E-3</v>
      </c>
      <c r="AF16" s="16">
        <v>-1.1654559239532044E-2</v>
      </c>
      <c r="AG16" s="16">
        <v>8.7804076269548656E-2</v>
      </c>
      <c r="AH16" s="16">
        <v>7.7390701123596752E-3</v>
      </c>
      <c r="AI16" s="16">
        <v>4.6861806088683886E-2</v>
      </c>
      <c r="AJ16" s="16">
        <v>2.1024004204445335E-2</v>
      </c>
      <c r="AK16" s="16">
        <v>-3.3163326800641789E-2</v>
      </c>
      <c r="AL16" s="16">
        <v>-5.1292678644660673E-2</v>
      </c>
      <c r="AM16" s="16">
        <v>5.6561292500741496E-2</v>
      </c>
      <c r="AN16" s="16">
        <v>2.4822017653259049E-2</v>
      </c>
      <c r="AO16" s="18">
        <v>-1.3641615397436696E-2</v>
      </c>
    </row>
    <row r="17" spans="1:41" ht="24">
      <c r="A17" s="13" t="s">
        <v>54</v>
      </c>
      <c r="B17" s="14" t="s">
        <v>42</v>
      </c>
      <c r="C17" s="20" t="s">
        <v>183</v>
      </c>
      <c r="D17" s="16">
        <v>-5.5351359555637691E-2</v>
      </c>
      <c r="E17" s="16">
        <v>1.2091610840079403E-2</v>
      </c>
      <c r="F17" s="16">
        <v>-8.7580060596894355E-2</v>
      </c>
      <c r="G17" s="16">
        <v>-3.9443446651825358E-2</v>
      </c>
      <c r="H17" s="16">
        <v>-7.7250691224200599E-2</v>
      </c>
      <c r="I17" s="16">
        <v>7.4081203763221207E-2</v>
      </c>
      <c r="J17" s="16">
        <v>0.12698270113480123</v>
      </c>
      <c r="K17" s="16">
        <v>0.10355576935442082</v>
      </c>
      <c r="L17" s="16">
        <v>-6.7190032597527191E-2</v>
      </c>
      <c r="M17" s="16">
        <v>-8.9225846337545794E-2</v>
      </c>
      <c r="N17" s="16">
        <v>-3.6581655345415146E-2</v>
      </c>
      <c r="O17" s="16">
        <v>-1.913643012437833E-2</v>
      </c>
      <c r="P17" s="16">
        <v>9.2435563866235127E-3</v>
      </c>
      <c r="Q17" s="16">
        <v>-2.3561659328324651E-2</v>
      </c>
      <c r="R17" s="16">
        <v>3.5022289687981545E-2</v>
      </c>
      <c r="S17" s="16">
        <v>-1.6120490392911829E-2</v>
      </c>
      <c r="T17" s="16">
        <v>-7.4301605646750479E-2</v>
      </c>
      <c r="U17" s="16">
        <v>-2.3273684332436855E-2</v>
      </c>
      <c r="V17" s="17" t="s">
        <v>171</v>
      </c>
      <c r="W17" s="16">
        <v>-2.3831361772311495E-2</v>
      </c>
      <c r="X17" s="16">
        <v>1.2900716420902241E-2</v>
      </c>
      <c r="Y17" s="16">
        <v>9.6864341380840283E-2</v>
      </c>
      <c r="Z17" s="16">
        <v>6.1389118421863231E-2</v>
      </c>
      <c r="AA17" s="16">
        <v>1.0004949797201538E-2</v>
      </c>
      <c r="AB17" s="16">
        <v>1.4425562902257216E-2</v>
      </c>
      <c r="AC17" s="16">
        <v>6.0119797042488821E-2</v>
      </c>
      <c r="AD17" s="16">
        <v>3.0874349722422208E-2</v>
      </c>
      <c r="AE17" s="16">
        <v>8.1501641591265155E-3</v>
      </c>
      <c r="AF17" s="16">
        <v>-6.8509608779587103E-2</v>
      </c>
      <c r="AG17" s="16">
        <v>-4.6019583823753978E-2</v>
      </c>
      <c r="AH17" s="16">
        <v>8.1246292588789473E-3</v>
      </c>
      <c r="AI17" s="16">
        <v>-3.6105120740586812E-2</v>
      </c>
      <c r="AJ17" s="16">
        <v>6.1734310129407007E-2</v>
      </c>
      <c r="AK17" s="16">
        <v>1.3876552063366828E-2</v>
      </c>
      <c r="AL17" s="16">
        <v>5.178173109658412E-2</v>
      </c>
      <c r="AM17" s="16">
        <v>-1.7449343948032665E-2</v>
      </c>
      <c r="AN17" s="16">
        <v>-2.9174763047525646E-2</v>
      </c>
      <c r="AO17" s="18">
        <v>4.7320803623073629E-2</v>
      </c>
    </row>
    <row r="18" spans="1:41" ht="24">
      <c r="A18" s="13" t="s">
        <v>55</v>
      </c>
      <c r="B18" s="14" t="s">
        <v>42</v>
      </c>
      <c r="C18" s="15">
        <v>-0.11337360094246593</v>
      </c>
      <c r="D18" s="16">
        <v>-2.7958192482624523E-2</v>
      </c>
      <c r="E18" s="16">
        <v>6.9474883557377421E-3</v>
      </c>
      <c r="F18" s="16">
        <v>-1.006348528758632E-2</v>
      </c>
      <c r="G18" s="16">
        <v>-9.1903703233196951E-2</v>
      </c>
      <c r="H18" s="16">
        <v>-3.7129594737304798E-3</v>
      </c>
      <c r="I18" s="17" t="s">
        <v>143</v>
      </c>
      <c r="J18" s="16">
        <v>-1.4146145280851329E-2</v>
      </c>
      <c r="K18" s="16">
        <v>3.5328929855188471E-2</v>
      </c>
      <c r="L18" s="16">
        <v>-8.2085626877373183E-2</v>
      </c>
      <c r="M18" s="16">
        <v>-4.5271154828448533E-2</v>
      </c>
      <c r="N18" s="16">
        <v>-2.359982925804124E-2</v>
      </c>
      <c r="O18" s="16">
        <v>-7.9211379375798641E-2</v>
      </c>
      <c r="P18" s="16">
        <v>-5.7529725777977578E-3</v>
      </c>
      <c r="Q18" s="16">
        <v>-3.8273619671471887E-2</v>
      </c>
      <c r="R18" s="16">
        <v>-4.920601324972642E-2</v>
      </c>
      <c r="S18" s="16">
        <v>-7.4343747230389626E-2</v>
      </c>
      <c r="T18" s="16">
        <v>5.82516773265022E-3</v>
      </c>
      <c r="U18" s="16">
        <v>-2.7666482375619337E-2</v>
      </c>
      <c r="V18" s="16">
        <v>7.5061421840864034E-2</v>
      </c>
      <c r="W18" s="16">
        <v>1.0671070461984724E-2</v>
      </c>
      <c r="X18" s="16">
        <v>6.3630912258190009E-2</v>
      </c>
      <c r="Y18" s="16">
        <v>-3.1806067218557839E-2</v>
      </c>
      <c r="Z18" s="16">
        <v>3.1698142558600423E-3</v>
      </c>
      <c r="AA18" s="16">
        <v>-4.9187103696472362E-2</v>
      </c>
      <c r="AB18" s="16">
        <v>1.9684715107522829E-2</v>
      </c>
      <c r="AC18" s="16">
        <v>-6.3524162102954737E-2</v>
      </c>
      <c r="AD18" s="16">
        <v>-3.8309283611939832E-2</v>
      </c>
      <c r="AE18" s="16">
        <v>5.9427620482101366E-2</v>
      </c>
      <c r="AF18" s="16">
        <v>-3.2091085100350081E-2</v>
      </c>
      <c r="AG18" s="16">
        <v>1.6790237315425966E-2</v>
      </c>
      <c r="AH18" s="16">
        <v>6.0922492273657154E-2</v>
      </c>
      <c r="AI18" s="16">
        <v>4.2414172519249414E-2</v>
      </c>
      <c r="AJ18" s="16">
        <v>9.9429910134985894E-2</v>
      </c>
      <c r="AK18" s="16">
        <v>0.12969722519789934</v>
      </c>
      <c r="AL18" s="16">
        <v>3.5375048616995121E-2</v>
      </c>
      <c r="AM18" s="16">
        <v>-7.7324506567631124E-2</v>
      </c>
      <c r="AN18" s="16">
        <v>2.8125195711136915E-2</v>
      </c>
      <c r="AO18" s="18">
        <v>4.7650293625815798E-2</v>
      </c>
    </row>
    <row r="19" spans="1:41" ht="24">
      <c r="A19" s="13" t="s">
        <v>56</v>
      </c>
      <c r="B19" s="14" t="s">
        <v>42</v>
      </c>
      <c r="C19" s="15">
        <v>-0.15654710009217507</v>
      </c>
      <c r="D19" s="16">
        <v>2.1850907834153169E-2</v>
      </c>
      <c r="E19" s="16">
        <v>-3.6238194046016373E-2</v>
      </c>
      <c r="F19" s="16">
        <v>6.9204081320785931E-3</v>
      </c>
      <c r="G19" s="16">
        <v>-3.4743336947888157E-2</v>
      </c>
      <c r="H19" s="16">
        <v>5.4491430028986799E-2</v>
      </c>
      <c r="I19" s="16">
        <v>-5.8055085901390375E-3</v>
      </c>
      <c r="J19" s="16">
        <v>8.6630351425079216E-2</v>
      </c>
      <c r="K19" s="16">
        <v>1.2007779516112023E-2</v>
      </c>
      <c r="L19" s="16">
        <v>-9.4627654432390823E-2</v>
      </c>
      <c r="M19" s="16">
        <v>4.8383343955401774E-2</v>
      </c>
      <c r="N19" s="16">
        <v>-2.574639403535264E-2</v>
      </c>
      <c r="O19" s="16">
        <v>-2.8446219143039592E-2</v>
      </c>
      <c r="P19" s="17" t="s">
        <v>184</v>
      </c>
      <c r="Q19" s="16">
        <v>-1.8610834815168582E-2</v>
      </c>
      <c r="R19" s="16">
        <v>-4.6687061553134582E-2</v>
      </c>
      <c r="S19" s="16">
        <v>-7.8862387123144109E-3</v>
      </c>
      <c r="T19" s="16">
        <v>-7.8036132970723163E-2</v>
      </c>
      <c r="U19" s="16">
        <v>5.1499885409677225E-2</v>
      </c>
      <c r="V19" s="16">
        <v>7.5718895164747623E-3</v>
      </c>
      <c r="W19" s="16">
        <v>-5.5278297300790105E-2</v>
      </c>
      <c r="X19" s="16">
        <v>5.1670281320380304E-3</v>
      </c>
      <c r="Y19" s="16">
        <v>-3.5921158304548499E-2</v>
      </c>
      <c r="Z19" s="16">
        <v>3.4694395639838733E-2</v>
      </c>
      <c r="AA19" s="16">
        <v>-3.3217014726072705E-2</v>
      </c>
      <c r="AB19" s="16">
        <v>-7.4525647869771944E-3</v>
      </c>
      <c r="AC19" s="16">
        <v>6.4738288532078692E-2</v>
      </c>
      <c r="AD19" s="16">
        <v>-4.793317788122458E-2</v>
      </c>
      <c r="AE19" s="16">
        <v>8.9313470539413978E-2</v>
      </c>
      <c r="AF19" s="17" t="s">
        <v>185</v>
      </c>
      <c r="AG19" s="16">
        <v>4.2132592680083472E-2</v>
      </c>
      <c r="AH19" s="16">
        <v>1.0614547009901311E-2</v>
      </c>
      <c r="AI19" s="16">
        <v>7.8945989933049188E-2</v>
      </c>
      <c r="AJ19" s="16">
        <v>8.4426187204765541E-3</v>
      </c>
      <c r="AK19" s="16">
        <v>-4.725794063912353E-3</v>
      </c>
      <c r="AL19" s="16">
        <v>-1.9244293499014443E-2</v>
      </c>
      <c r="AM19" s="16">
        <v>8.4943550491771658E-2</v>
      </c>
      <c r="AN19" s="16">
        <v>0.10362867089062919</v>
      </c>
      <c r="AO19" s="18">
        <v>6.8172822989795018E-2</v>
      </c>
    </row>
    <row r="20" spans="1:41" ht="24">
      <c r="A20" s="13" t="s">
        <v>57</v>
      </c>
      <c r="B20" s="14" t="s">
        <v>42</v>
      </c>
      <c r="C20" s="15">
        <v>1.9752058934229585E-2</v>
      </c>
      <c r="D20" s="16">
        <v>6.8771091414656189E-3</v>
      </c>
      <c r="E20" s="16">
        <v>-2.6780142119901388E-3</v>
      </c>
      <c r="F20" s="16">
        <v>-2.9189453567746621E-4</v>
      </c>
      <c r="G20" s="17" t="s">
        <v>186</v>
      </c>
      <c r="H20" s="16">
        <v>0.11786792067599847</v>
      </c>
      <c r="I20" s="16">
        <v>-8.748683670528544E-2</v>
      </c>
      <c r="J20" s="16">
        <v>5.7762914887298511E-2</v>
      </c>
      <c r="K20" s="16">
        <v>-9.1745147779069336E-2</v>
      </c>
      <c r="L20" s="16">
        <v>-4.2599802875997721E-3</v>
      </c>
      <c r="M20" s="16">
        <v>6.9947227978750567E-2</v>
      </c>
      <c r="N20" s="16">
        <v>9.9157173783657224E-2</v>
      </c>
      <c r="O20" s="16">
        <v>-6.4718926906363924E-2</v>
      </c>
      <c r="P20" s="16">
        <v>-3.5468055102055182E-2</v>
      </c>
      <c r="Q20" s="16">
        <v>-3.847269050961355E-2</v>
      </c>
      <c r="R20" s="16">
        <v>9.0478832348052166E-2</v>
      </c>
      <c r="S20" s="16">
        <v>-4.8140843674836273E-2</v>
      </c>
      <c r="T20" s="16">
        <v>2.7987773471826877E-2</v>
      </c>
      <c r="U20" s="16">
        <v>-2.4087919364149255E-2</v>
      </c>
      <c r="V20" s="16">
        <v>-3.8070023098811696E-2</v>
      </c>
      <c r="W20" s="16">
        <v>5.2800811753279976E-2</v>
      </c>
      <c r="X20" s="16">
        <v>4.2664052022122353E-2</v>
      </c>
      <c r="Y20" s="16">
        <v>0.10302971881049583</v>
      </c>
      <c r="Z20" s="16">
        <v>1.3725340034367048E-2</v>
      </c>
      <c r="AA20" s="16">
        <v>8.948914262890191E-2</v>
      </c>
      <c r="AB20" s="16">
        <v>-3.8022630452729363E-2</v>
      </c>
      <c r="AC20" s="16">
        <v>-2.1567580979322144E-2</v>
      </c>
      <c r="AD20" s="16">
        <v>-2.8134244709307445E-2</v>
      </c>
      <c r="AE20" s="16">
        <v>-2.515371909929888E-2</v>
      </c>
      <c r="AF20" s="16">
        <v>-7.0918885321498383E-4</v>
      </c>
      <c r="AG20" s="16">
        <v>-1.0063237905715505E-2</v>
      </c>
      <c r="AH20" s="16">
        <v>6.7286343202786147E-2</v>
      </c>
      <c r="AI20" s="16">
        <v>6.3595953387892068E-3</v>
      </c>
      <c r="AJ20" s="16">
        <v>-5.958582109800821E-2</v>
      </c>
      <c r="AK20" s="16">
        <v>-5.3436277906397456E-3</v>
      </c>
      <c r="AL20" s="16">
        <v>-5.1830429636849383E-2</v>
      </c>
      <c r="AM20" s="16">
        <v>0.14526086213412212</v>
      </c>
      <c r="AN20" s="16">
        <v>3.8014007148327721E-2</v>
      </c>
      <c r="AO20" s="18">
        <v>6.7287358961377997E-2</v>
      </c>
    </row>
    <row r="21" spans="1:41" ht="24">
      <c r="A21" s="13" t="s">
        <v>58</v>
      </c>
      <c r="B21" s="14" t="s">
        <v>42</v>
      </c>
      <c r="C21" s="15">
        <v>0.1053295695525068</v>
      </c>
      <c r="D21" s="16">
        <v>-3.7800843934302317E-2</v>
      </c>
      <c r="E21" s="16">
        <v>-6.9336240363665966E-2</v>
      </c>
      <c r="F21" s="17" t="s">
        <v>187</v>
      </c>
      <c r="G21" s="16">
        <v>-3.567227269680029E-4</v>
      </c>
      <c r="H21" s="16">
        <v>0.11194069975036169</v>
      </c>
      <c r="I21" s="16">
        <v>-9.9450883043783085E-3</v>
      </c>
      <c r="J21" s="16">
        <v>1.6448508861054791E-2</v>
      </c>
      <c r="K21" s="16">
        <v>-3.2956010062093005E-2</v>
      </c>
      <c r="L21" s="16">
        <v>-4.5655660365895379E-3</v>
      </c>
      <c r="M21" s="16">
        <v>-1.5380768567166999E-2</v>
      </c>
      <c r="N21" s="16">
        <v>-3.2423736588401364E-2</v>
      </c>
      <c r="O21" s="16">
        <v>-6.7036725372925012E-3</v>
      </c>
      <c r="P21" s="16">
        <v>6.077641053610968E-3</v>
      </c>
      <c r="Q21" s="16">
        <v>4.7780821497305448E-2</v>
      </c>
      <c r="R21" s="16">
        <v>8.6870257978446538E-2</v>
      </c>
      <c r="S21" s="16">
        <v>-9.1043578083155857E-2</v>
      </c>
      <c r="T21" s="16">
        <v>1.3007062293502524E-4</v>
      </c>
      <c r="U21" s="16">
        <v>2.0995892641875152E-2</v>
      </c>
      <c r="V21" s="16">
        <v>-8.7234159786379301E-2</v>
      </c>
      <c r="W21" s="16">
        <v>1.114340383123056E-2</v>
      </c>
      <c r="X21" s="16">
        <v>1.7993549902111272E-2</v>
      </c>
      <c r="Y21" s="16">
        <v>-3.3431814032877046E-2</v>
      </c>
      <c r="Z21" s="16">
        <v>8.786759212258537E-3</v>
      </c>
      <c r="AA21" s="16">
        <v>1.2527322794381889E-2</v>
      </c>
      <c r="AB21" s="16">
        <v>2.268863209701643E-2</v>
      </c>
      <c r="AC21" s="16">
        <v>6.148041219324029E-2</v>
      </c>
      <c r="AD21" s="16">
        <v>8.8356432622905295E-2</v>
      </c>
      <c r="AE21" s="16">
        <v>-9.0070595313683291E-3</v>
      </c>
      <c r="AF21" s="16">
        <v>8.8375324197139879E-2</v>
      </c>
      <c r="AG21" s="16">
        <v>-9.5883595676396777E-3</v>
      </c>
      <c r="AH21" s="16">
        <v>2.3030375881888662E-2</v>
      </c>
      <c r="AI21" s="16">
        <v>5.7255744318780763E-2</v>
      </c>
      <c r="AJ21" s="16">
        <v>0.10788696260838052</v>
      </c>
      <c r="AK21" s="16">
        <v>2.5649159822231225E-2</v>
      </c>
      <c r="AL21" s="16">
        <v>-4.791245422842301E-2</v>
      </c>
      <c r="AM21" s="16">
        <v>3.2710378938879736E-2</v>
      </c>
      <c r="AN21" s="16">
        <v>0.10990185672870526</v>
      </c>
      <c r="AO21" s="18">
        <v>9.9597696905307648E-2</v>
      </c>
    </row>
    <row r="22" spans="1:41" ht="24">
      <c r="A22" s="13" t="s">
        <v>59</v>
      </c>
      <c r="B22" s="14" t="s">
        <v>42</v>
      </c>
      <c r="C22" s="15">
        <v>-2.289836228560356E-2</v>
      </c>
      <c r="D22" s="16">
        <v>-3.9211281094072202E-2</v>
      </c>
      <c r="E22" s="16">
        <v>1.8859866932502691E-3</v>
      </c>
      <c r="F22" s="16">
        <v>2.1235752556981374E-2</v>
      </c>
      <c r="G22" s="16">
        <v>-2.4944738669575053E-2</v>
      </c>
      <c r="H22" s="16">
        <v>-4.3297164270825493E-2</v>
      </c>
      <c r="I22" s="16">
        <v>-2.7335144535102596E-2</v>
      </c>
      <c r="J22" s="16">
        <v>3.3317956533590515E-2</v>
      </c>
      <c r="K22" s="16">
        <v>-1.3830306346438639E-2</v>
      </c>
      <c r="L22" s="16">
        <v>2.5514132467629874E-2</v>
      </c>
      <c r="M22" s="16">
        <v>4.0453723390576381E-2</v>
      </c>
      <c r="N22" s="16">
        <v>5.6323527000844517E-2</v>
      </c>
      <c r="O22" s="16">
        <v>-6.087804249869351E-2</v>
      </c>
      <c r="P22" s="16">
        <v>5.5717543769923376E-2</v>
      </c>
      <c r="Q22" s="16">
        <v>-7.3496412337248324E-2</v>
      </c>
      <c r="R22" s="16">
        <v>5.1685887476903405E-2</v>
      </c>
      <c r="S22" s="16">
        <v>6.4091377736362518E-2</v>
      </c>
      <c r="T22" s="16">
        <v>-7.1333370276161462E-2</v>
      </c>
      <c r="U22" s="17" t="s">
        <v>187</v>
      </c>
      <c r="V22" s="16">
        <v>-2.3254052905073309E-2</v>
      </c>
      <c r="W22" s="16">
        <v>-2.6393311009343952E-2</v>
      </c>
      <c r="X22" s="16">
        <v>-4.3455685194155096E-2</v>
      </c>
      <c r="Y22" s="16">
        <v>4.1762767011441987E-3</v>
      </c>
      <c r="Z22" s="16">
        <v>-7.9437439500554097E-2</v>
      </c>
      <c r="AA22" s="16">
        <v>7.8428058838516987E-2</v>
      </c>
      <c r="AB22" s="16">
        <v>6.0765341020158008E-2</v>
      </c>
      <c r="AC22" s="16">
        <v>9.9909709778507841E-2</v>
      </c>
      <c r="AD22" s="16">
        <v>1.8201853705561592E-2</v>
      </c>
      <c r="AE22" s="16">
        <v>1.5852203168116013E-2</v>
      </c>
      <c r="AF22" s="16">
        <v>-4.0198312874534396E-2</v>
      </c>
      <c r="AG22" s="16">
        <v>-3.9148568801485976E-2</v>
      </c>
      <c r="AH22" s="16">
        <v>1.1719593537360178E-2</v>
      </c>
      <c r="AI22" s="16">
        <v>3.0845491864818251E-2</v>
      </c>
      <c r="AJ22" s="16">
        <v>8.2644670399384335E-2</v>
      </c>
      <c r="AK22" s="16">
        <v>9.012310053355202E-2</v>
      </c>
      <c r="AL22" s="16">
        <v>-2.9883541252985171E-2</v>
      </c>
      <c r="AM22" s="16">
        <v>-1.03951256395986E-2</v>
      </c>
      <c r="AN22" s="16">
        <v>0.15254745244181714</v>
      </c>
      <c r="AO22" s="18">
        <v>2.9609168903671389E-2</v>
      </c>
    </row>
    <row r="23" spans="1:41" ht="24">
      <c r="A23" s="13" t="s">
        <v>60</v>
      </c>
      <c r="B23" s="14" t="s">
        <v>42</v>
      </c>
      <c r="C23" s="15">
        <v>1.3198337989583484E-2</v>
      </c>
      <c r="D23" s="16">
        <v>1.1606361288548131E-2</v>
      </c>
      <c r="E23" s="16">
        <v>7.02550467577506E-2</v>
      </c>
      <c r="F23" s="16">
        <v>2.2559567344427763E-2</v>
      </c>
      <c r="G23" s="16">
        <v>-3.9118822441875117E-2</v>
      </c>
      <c r="H23" s="16">
        <v>0.10243352316547609</v>
      </c>
      <c r="I23" s="16">
        <v>1.9275828842844848E-2</v>
      </c>
      <c r="J23" s="16">
        <v>1.6481003091968122E-2</v>
      </c>
      <c r="K23" s="16">
        <v>2.0905826552988224E-2</v>
      </c>
      <c r="L23" s="16">
        <v>1.0419857516029937E-2</v>
      </c>
      <c r="M23" s="16">
        <v>7.0813217207575066E-2</v>
      </c>
      <c r="N23" s="16">
        <v>-2.9885476759678762E-2</v>
      </c>
      <c r="O23" s="16">
        <v>8.5881320849248207E-3</v>
      </c>
      <c r="P23" s="16">
        <v>-6.3947555660716707E-3</v>
      </c>
      <c r="Q23" s="16">
        <v>-2.6931935484107872E-2</v>
      </c>
      <c r="R23" s="16">
        <v>0.11489512068417791</v>
      </c>
      <c r="S23" s="16">
        <v>4.5570117291581232E-2</v>
      </c>
      <c r="T23" s="16">
        <v>1.6951961395575088E-2</v>
      </c>
      <c r="U23" s="16">
        <v>6.0414220819177328E-2</v>
      </c>
      <c r="V23" s="16">
        <v>1.4324196878405108E-2</v>
      </c>
      <c r="W23" s="16">
        <v>-9.5805525700327104E-2</v>
      </c>
      <c r="X23" s="16">
        <v>-7.0728172337484629E-2</v>
      </c>
      <c r="Y23" s="16">
        <v>6.3409792631940604E-2</v>
      </c>
      <c r="Z23" s="16">
        <v>8.9176422814706446E-2</v>
      </c>
      <c r="AA23" s="16">
        <v>2.3209846424378039E-2</v>
      </c>
      <c r="AB23" s="17" t="s">
        <v>188</v>
      </c>
      <c r="AC23" s="16">
        <v>-6.8106289339934775E-2</v>
      </c>
      <c r="AD23" s="16">
        <v>-4.4511995298381575E-2</v>
      </c>
      <c r="AE23" s="16">
        <v>4.2600124660703953E-2</v>
      </c>
      <c r="AF23" s="16">
        <v>-9.6940789473133698E-2</v>
      </c>
      <c r="AG23" s="16">
        <v>-6.3311652651407119E-2</v>
      </c>
      <c r="AH23" s="16">
        <v>-7.5941775998881952E-2</v>
      </c>
      <c r="AI23" s="16">
        <v>-1.8396169882360779E-3</v>
      </c>
      <c r="AJ23" s="16">
        <v>-7.5016642305039787E-3</v>
      </c>
      <c r="AK23" s="16">
        <v>-4.6602336534524891E-2</v>
      </c>
      <c r="AL23" s="16">
        <v>3.9190993577180547E-2</v>
      </c>
      <c r="AM23" s="16">
        <v>8.0159517032073087E-3</v>
      </c>
      <c r="AN23" s="16">
        <v>1.1454481334367694E-2</v>
      </c>
      <c r="AO23" s="18">
        <v>0.1083010320917229</v>
      </c>
    </row>
    <row r="24" spans="1:41" ht="24">
      <c r="A24" s="13" t="s">
        <v>61</v>
      </c>
      <c r="B24" s="14" t="s">
        <v>42</v>
      </c>
      <c r="C24" s="15">
        <v>-7.5886908982067782E-5</v>
      </c>
      <c r="D24" s="17" t="s">
        <v>154</v>
      </c>
      <c r="E24" s="16">
        <v>-1.7027861021746003E-2</v>
      </c>
      <c r="F24" s="16">
        <v>-3.5499762847160665E-2</v>
      </c>
      <c r="G24" s="16">
        <v>7.046781351834815E-3</v>
      </c>
      <c r="H24" s="16">
        <v>2.808452698108373E-2</v>
      </c>
      <c r="I24" s="16">
        <v>-2.6112038481425608E-2</v>
      </c>
      <c r="J24" s="16">
        <v>-6.4156514037883861E-2</v>
      </c>
      <c r="K24" s="16">
        <v>1.7786606118562678E-5</v>
      </c>
      <c r="L24" s="16">
        <v>6.5612512350585725E-2</v>
      </c>
      <c r="M24" s="16">
        <v>0.10193779151136015</v>
      </c>
      <c r="N24" s="16">
        <v>-7.6047090235797046E-2</v>
      </c>
      <c r="O24" s="16">
        <v>-5.6141918387245374E-2</v>
      </c>
      <c r="P24" s="16">
        <v>2.2505057262554719E-2</v>
      </c>
      <c r="Q24" s="16">
        <v>-3.4693577259677116E-2</v>
      </c>
      <c r="R24" s="16">
        <v>-7.8128617379059323E-2</v>
      </c>
      <c r="S24" s="16">
        <v>3.0768861206066249E-2</v>
      </c>
      <c r="T24" s="16">
        <v>-3.5969748100367648E-2</v>
      </c>
      <c r="U24" s="16">
        <v>-3.7122096118760502E-2</v>
      </c>
      <c r="V24" s="16">
        <v>-5.1196945681413447E-2</v>
      </c>
      <c r="W24" s="16">
        <v>4.6745323531356152E-2</v>
      </c>
      <c r="X24" s="16">
        <v>0.10933955158873269</v>
      </c>
      <c r="Y24" s="16">
        <v>0.1744328857844108</v>
      </c>
      <c r="Z24" s="16">
        <v>8.2902945486455229E-2</v>
      </c>
      <c r="AA24" s="16">
        <v>3.456148185599995E-2</v>
      </c>
      <c r="AB24" s="16">
        <v>1.1322340514116069E-2</v>
      </c>
      <c r="AC24" s="16">
        <v>9.7350920492816795E-2</v>
      </c>
      <c r="AD24" s="16">
        <v>-1.6031706158341149E-2</v>
      </c>
      <c r="AE24" s="16">
        <v>4.1816549355323987E-2</v>
      </c>
      <c r="AF24" s="16">
        <v>-4.0981361478758235E-2</v>
      </c>
      <c r="AG24" s="16">
        <v>1.0673191064624324E-2</v>
      </c>
      <c r="AH24" s="16">
        <v>3.5339658683463199E-2</v>
      </c>
      <c r="AI24" s="16">
        <v>-1.446972657564176E-2</v>
      </c>
      <c r="AJ24" s="16">
        <v>-6.4247808185969354E-2</v>
      </c>
      <c r="AK24" s="16">
        <v>7.9046766256860537E-2</v>
      </c>
      <c r="AL24" s="16">
        <v>2.5440941559626114E-2</v>
      </c>
      <c r="AM24" s="16">
        <v>0.11714962737625582</v>
      </c>
      <c r="AN24" s="16">
        <v>9.6438694861621238E-2</v>
      </c>
      <c r="AO24" s="18">
        <v>2.0845454117670931E-2</v>
      </c>
    </row>
    <row r="25" spans="1:41" ht="24">
      <c r="A25" s="13" t="s">
        <v>62</v>
      </c>
      <c r="B25" s="14" t="s">
        <v>42</v>
      </c>
      <c r="C25" s="15">
        <v>-2.1095134628711848E-2</v>
      </c>
      <c r="D25" s="16">
        <v>9.8647414386518278E-2</v>
      </c>
      <c r="E25" s="16">
        <v>6.5731280270478571E-3</v>
      </c>
      <c r="F25" s="16">
        <v>-1.3517785039347825E-2</v>
      </c>
      <c r="G25" s="16">
        <v>6.6635996971323719E-2</v>
      </c>
      <c r="H25" s="16">
        <v>-7.3463341464171841E-2</v>
      </c>
      <c r="I25" s="16">
        <v>-4.1147195319297197E-2</v>
      </c>
      <c r="J25" s="16">
        <v>2.9907561659868021E-2</v>
      </c>
      <c r="K25" s="16">
        <v>-2.8698910248561856E-2</v>
      </c>
      <c r="L25" s="16">
        <v>4.5943386927639114E-2</v>
      </c>
      <c r="M25" s="17" t="s">
        <v>189</v>
      </c>
      <c r="N25" s="16">
        <v>-2.4870934993089129E-3</v>
      </c>
      <c r="O25" s="16">
        <v>-2.8196824797289861E-2</v>
      </c>
      <c r="P25" s="16">
        <v>4.6165636639854291E-2</v>
      </c>
      <c r="Q25" s="16">
        <v>-8.370613437227413E-2</v>
      </c>
      <c r="R25" s="16">
        <v>-8.6864211194954549E-2</v>
      </c>
      <c r="S25" s="16">
        <v>7.5799690170561915E-2</v>
      </c>
      <c r="T25" s="16">
        <v>3.4509860052851955E-2</v>
      </c>
      <c r="U25" s="16">
        <v>3.622083541520172E-2</v>
      </c>
      <c r="V25" s="16">
        <v>-8.0179559189917329E-2</v>
      </c>
      <c r="W25" s="16">
        <v>4.1225812677338755E-2</v>
      </c>
      <c r="X25" s="16">
        <v>4.6922370255672904E-2</v>
      </c>
      <c r="Y25" s="16">
        <v>0.12188893689241458</v>
      </c>
      <c r="Z25" s="16">
        <v>4.6725729910265835E-2</v>
      </c>
      <c r="AA25" s="16">
        <v>7.715254515094673E-2</v>
      </c>
      <c r="AB25" s="16">
        <v>6.4677268923992975E-2</v>
      </c>
      <c r="AC25" s="16">
        <v>9.2958863198085884E-2</v>
      </c>
      <c r="AD25" s="16">
        <v>2.6234720227353695E-3</v>
      </c>
      <c r="AE25" s="16">
        <v>2.2395043747492509E-2</v>
      </c>
      <c r="AF25" s="16">
        <v>7.6809308682486394E-2</v>
      </c>
      <c r="AG25" s="16">
        <v>5.0334526485603284E-2</v>
      </c>
      <c r="AH25" s="16">
        <v>2.1698806916047579E-2</v>
      </c>
      <c r="AI25" s="16">
        <v>5.557319926536626E-2</v>
      </c>
      <c r="AJ25" s="16">
        <v>-4.3006432027958442E-3</v>
      </c>
      <c r="AK25" s="16">
        <v>2.5584867468919671E-3</v>
      </c>
      <c r="AL25" s="16">
        <v>6.6423960748733857E-2</v>
      </c>
      <c r="AM25" s="17" t="s">
        <v>190</v>
      </c>
      <c r="AN25" s="16">
        <v>2.6087242077212625E-2</v>
      </c>
      <c r="AO25" s="18">
        <v>3.081320142641816E-2</v>
      </c>
    </row>
    <row r="26" spans="1:41" ht="24">
      <c r="A26" s="13" t="s">
        <v>63</v>
      </c>
      <c r="B26" s="14" t="s">
        <v>42</v>
      </c>
      <c r="C26" s="15">
        <v>0.11720362904842907</v>
      </c>
      <c r="D26" s="16">
        <v>-5.7694331361718192E-2</v>
      </c>
      <c r="E26" s="16">
        <v>2.8227841728328523E-2</v>
      </c>
      <c r="F26" s="16">
        <v>-6.5251601765974662E-3</v>
      </c>
      <c r="G26" s="16">
        <v>-6.4857053195525385E-2</v>
      </c>
      <c r="H26" s="16">
        <v>-1.780444824630692E-2</v>
      </c>
      <c r="I26" s="16">
        <v>-7.5214666539069122E-2</v>
      </c>
      <c r="J26" s="16">
        <v>-2.3242863648377798E-2</v>
      </c>
      <c r="K26" s="16">
        <v>-3.8650865516861463E-2</v>
      </c>
      <c r="L26" s="16">
        <v>-3.6186982756898016E-2</v>
      </c>
      <c r="M26" s="16">
        <v>-2.88347407664068E-2</v>
      </c>
      <c r="N26" s="16">
        <v>-3.3730589357088794E-2</v>
      </c>
      <c r="O26" s="17" t="s">
        <v>153</v>
      </c>
      <c r="P26" s="16">
        <v>-3.0229775638891867E-2</v>
      </c>
      <c r="Q26" s="16">
        <v>5.7942522776106682E-2</v>
      </c>
      <c r="R26" s="16">
        <v>-5.0410521196233855E-4</v>
      </c>
      <c r="S26" s="16">
        <v>-6.32017741326385E-2</v>
      </c>
      <c r="T26" s="16">
        <v>-2.0585753068958944E-2</v>
      </c>
      <c r="U26" s="16">
        <v>-5.8750544746680046E-2</v>
      </c>
      <c r="V26" s="16">
        <v>-1.7971118231102402E-2</v>
      </c>
      <c r="W26" s="16">
        <v>-4.1604386641078066E-2</v>
      </c>
      <c r="X26" s="16">
        <v>6.7947789050742377E-2</v>
      </c>
      <c r="Y26" s="16">
        <v>-3.292006529422762E-2</v>
      </c>
      <c r="Z26" s="16">
        <v>5.0946367988422878E-2</v>
      </c>
      <c r="AA26" s="16">
        <v>0.10055526735343719</v>
      </c>
      <c r="AB26" s="16">
        <v>8.5106064934948669E-3</v>
      </c>
      <c r="AC26" s="16">
        <v>-5.9875039108649934E-2</v>
      </c>
      <c r="AD26" s="16">
        <v>4.8207244047072717E-2</v>
      </c>
      <c r="AE26" s="16">
        <v>-9.1674376228511781E-2</v>
      </c>
      <c r="AF26" s="16">
        <v>5.1283423970223486E-2</v>
      </c>
      <c r="AG26" s="16">
        <v>6.2600923289721055E-2</v>
      </c>
      <c r="AH26" s="16">
        <v>-3.3423930295907386E-2</v>
      </c>
      <c r="AI26" s="16">
        <v>2.5213875676205363E-2</v>
      </c>
      <c r="AJ26" s="16">
        <v>0.14275324407799006</v>
      </c>
      <c r="AK26" s="16">
        <v>3.9716004961776886E-2</v>
      </c>
      <c r="AL26" s="16">
        <v>0.14993312316517501</v>
      </c>
      <c r="AM26" s="16">
        <v>-7.6328404098523636E-2</v>
      </c>
      <c r="AN26" s="16">
        <v>2.1491447015383618E-2</v>
      </c>
      <c r="AO26" s="18">
        <v>-2.7421266383618036E-2</v>
      </c>
    </row>
    <row r="27" spans="1:41" ht="24">
      <c r="A27" s="13" t="s">
        <v>64</v>
      </c>
      <c r="B27" s="14" t="s">
        <v>42</v>
      </c>
      <c r="C27" s="15">
        <v>0.11580190997934058</v>
      </c>
      <c r="D27" s="16">
        <v>7.933759618501611E-2</v>
      </c>
      <c r="E27" s="16">
        <v>8.6659327230529284E-2</v>
      </c>
      <c r="F27" s="16">
        <v>2.4292704098497136E-2</v>
      </c>
      <c r="G27" s="16">
        <v>-4.6467275550419211E-3</v>
      </c>
      <c r="H27" s="16">
        <v>1.9737831804656797E-2</v>
      </c>
      <c r="I27" s="16">
        <v>0.12051715384101419</v>
      </c>
      <c r="J27" s="16">
        <v>0.17280844509268856</v>
      </c>
      <c r="K27" s="16">
        <v>3.5991158231683695E-2</v>
      </c>
      <c r="L27" s="16">
        <v>7.4879528370456902E-2</v>
      </c>
      <c r="M27" s="16">
        <v>4.0694840428889866E-3</v>
      </c>
      <c r="N27" s="16">
        <v>-4.1470346717323324E-2</v>
      </c>
      <c r="O27" s="16">
        <v>3.8642486399101485E-2</v>
      </c>
      <c r="P27" s="16">
        <v>-5.3186177836554559E-3</v>
      </c>
      <c r="Q27" s="16">
        <v>2.3646436311732626E-2</v>
      </c>
      <c r="R27" s="16">
        <v>-5.2313602178146179E-2</v>
      </c>
      <c r="S27" s="16">
        <v>-3.2048921557683102E-2</v>
      </c>
      <c r="T27" s="16">
        <v>6.8276966966623567E-2</v>
      </c>
      <c r="U27" s="16">
        <v>8.5124534769643961E-2</v>
      </c>
      <c r="V27" s="16">
        <v>1.3462322628559087E-2</v>
      </c>
      <c r="W27" s="16">
        <v>-3.3527191212989894E-2</v>
      </c>
      <c r="X27" s="16">
        <v>9.5389750806115919E-2</v>
      </c>
      <c r="Y27" s="16">
        <v>6.7789151665807752E-3</v>
      </c>
      <c r="Z27" s="16">
        <v>-5.2447350597787469E-2</v>
      </c>
      <c r="AA27" s="16">
        <v>-1.7805647970747262E-3</v>
      </c>
      <c r="AB27" s="16">
        <v>-4.4164208816217985E-2</v>
      </c>
      <c r="AC27" s="16">
        <v>3.2428698974058361E-2</v>
      </c>
      <c r="AD27" s="16">
        <v>9.4642992947300102E-3</v>
      </c>
      <c r="AE27" s="16">
        <v>9.3200771142757603E-3</v>
      </c>
      <c r="AF27" s="16">
        <v>6.6170357904517613E-2</v>
      </c>
      <c r="AG27" s="16">
        <v>1.5573839975968923E-2</v>
      </c>
      <c r="AH27" s="16">
        <v>-6.4117530961641583E-3</v>
      </c>
      <c r="AI27" s="16">
        <v>-4.8097302408786832E-2</v>
      </c>
      <c r="AJ27" s="16">
        <v>3.362698003130446E-2</v>
      </c>
      <c r="AK27" s="17" t="s">
        <v>152</v>
      </c>
      <c r="AL27" s="16">
        <v>-5.1200961241399735E-4</v>
      </c>
      <c r="AM27" s="16">
        <v>-0.10045442172545707</v>
      </c>
      <c r="AN27" s="16">
        <v>0.1230131998426451</v>
      </c>
      <c r="AO27" s="18">
        <v>-3.2181933811429669E-2</v>
      </c>
    </row>
    <row r="28" spans="1:41" ht="24">
      <c r="A28" s="13" t="s">
        <v>65</v>
      </c>
      <c r="B28" s="14" t="s">
        <v>42</v>
      </c>
      <c r="C28" s="15">
        <v>3.2272024316281546E-2</v>
      </c>
      <c r="D28" s="16">
        <v>-7.6759128256196255E-2</v>
      </c>
      <c r="E28" s="16">
        <v>-2.8227195719231549E-2</v>
      </c>
      <c r="F28" s="16">
        <v>7.9918549006635226E-2</v>
      </c>
      <c r="G28" s="16">
        <v>8.619048039140452E-2</v>
      </c>
      <c r="H28" s="16">
        <v>-8.9010546239422797E-2</v>
      </c>
      <c r="I28" s="16">
        <v>-4.4265964942556975E-2</v>
      </c>
      <c r="J28" s="16">
        <v>3.6477203346070977E-2</v>
      </c>
      <c r="K28" s="16">
        <v>6.3703853190093626E-2</v>
      </c>
      <c r="L28" s="16">
        <v>-7.128449326625258E-2</v>
      </c>
      <c r="M28" s="16">
        <v>-8.7934462022838111E-2</v>
      </c>
      <c r="N28" s="16">
        <v>-1.9256339483098132E-2</v>
      </c>
      <c r="O28" s="16">
        <v>-5.4289162945461266E-4</v>
      </c>
      <c r="P28" s="16">
        <v>-4.7249238713232632E-2</v>
      </c>
      <c r="Q28" s="16">
        <v>-4.1887814329449387E-2</v>
      </c>
      <c r="R28" s="17" t="s">
        <v>191</v>
      </c>
      <c r="S28" s="16">
        <v>-3.0877598566028848E-2</v>
      </c>
      <c r="T28" s="16">
        <v>1.3379001871905733E-2</v>
      </c>
      <c r="U28" s="16">
        <v>4.7642860947393686E-2</v>
      </c>
      <c r="V28" s="16">
        <v>3.20321936296976E-2</v>
      </c>
      <c r="W28" s="16">
        <v>-2.8828902133007567E-2</v>
      </c>
      <c r="X28" s="16">
        <v>-3.7301454754137667E-2</v>
      </c>
      <c r="Y28" s="16">
        <v>8.1592416177278346E-2</v>
      </c>
      <c r="Z28" s="16">
        <v>2.8064813797204963E-2</v>
      </c>
      <c r="AA28" s="16">
        <v>-4.648113765372764E-2</v>
      </c>
      <c r="AB28" s="16">
        <v>0.10614149666577911</v>
      </c>
      <c r="AC28" s="16">
        <v>-4.1166181866597401E-2</v>
      </c>
      <c r="AD28" s="16">
        <v>2.8294234362478805E-2</v>
      </c>
      <c r="AE28" s="16">
        <v>-4.598923766860552E-2</v>
      </c>
      <c r="AF28" s="16">
        <v>0.1367469599849522</v>
      </c>
      <c r="AG28" s="16">
        <v>-2.6184763462478965E-2</v>
      </c>
      <c r="AH28" s="16">
        <v>5.2936500810407662E-2</v>
      </c>
      <c r="AI28" s="16">
        <v>2.8556168883932292E-2</v>
      </c>
      <c r="AJ28" s="16">
        <v>9.8519794294914271E-3</v>
      </c>
      <c r="AK28" s="16">
        <v>-5.0785543579727609E-2</v>
      </c>
      <c r="AL28" s="16">
        <v>0.13048164638895807</v>
      </c>
      <c r="AM28" s="16">
        <v>-6.3363329574134767E-3</v>
      </c>
      <c r="AN28" s="16">
        <v>-3.2580249083500205E-2</v>
      </c>
      <c r="AO28" s="18">
        <v>0.13155822571348899</v>
      </c>
    </row>
    <row r="29" spans="1:41" ht="24">
      <c r="A29" s="13" t="s">
        <v>66</v>
      </c>
      <c r="B29" s="14" t="s">
        <v>42</v>
      </c>
      <c r="C29" s="15">
        <v>4.7647975191736228E-3</v>
      </c>
      <c r="D29" s="16">
        <v>9.5770690225995242E-2</v>
      </c>
      <c r="E29" s="16">
        <v>4.4866771936492154E-2</v>
      </c>
      <c r="F29" s="16">
        <v>5.6553463719807941E-2</v>
      </c>
      <c r="G29" s="16">
        <v>-2.011821959401339E-2</v>
      </c>
      <c r="H29" s="16">
        <v>-5.8181909120588612E-2</v>
      </c>
      <c r="I29" s="16">
        <v>-5.7403718774815454E-2</v>
      </c>
      <c r="J29" s="16">
        <v>6.9897531127314894E-2</v>
      </c>
      <c r="K29" s="16">
        <v>-2.7508837644153943E-2</v>
      </c>
      <c r="L29" s="16">
        <v>-8.6143198721764722E-3</v>
      </c>
      <c r="M29" s="16">
        <v>9.577842615580287E-2</v>
      </c>
      <c r="N29" s="16">
        <v>4.0687852203322973E-2</v>
      </c>
      <c r="O29" s="16">
        <v>-5.6840070503112537E-2</v>
      </c>
      <c r="P29" s="16">
        <v>6.3510330297244136E-2</v>
      </c>
      <c r="Q29" s="16">
        <v>2.6297600591721149E-2</v>
      </c>
      <c r="R29" s="16">
        <v>-4.1159665691101847E-2</v>
      </c>
      <c r="S29" s="16">
        <v>-5.1069434066191834E-2</v>
      </c>
      <c r="T29" s="16">
        <v>6.7457326620833482E-4</v>
      </c>
      <c r="U29" s="16">
        <v>9.1506544391814715E-2</v>
      </c>
      <c r="V29" s="16">
        <v>5.4604455448190231E-2</v>
      </c>
      <c r="W29" s="16">
        <v>-6.8988876746468877E-2</v>
      </c>
      <c r="X29" s="16">
        <v>-7.4610855304347745E-2</v>
      </c>
      <c r="Y29" s="16">
        <v>-8.5328026096282969E-2</v>
      </c>
      <c r="Z29" s="16">
        <v>-8.9944044814781576E-2</v>
      </c>
      <c r="AA29" s="16">
        <v>-1.4453067881918349E-2</v>
      </c>
      <c r="AB29" s="16">
        <v>-6.2733751610910438E-2</v>
      </c>
      <c r="AC29" s="17" t="s">
        <v>192</v>
      </c>
      <c r="AD29" s="16">
        <v>-3.7772694362676704E-2</v>
      </c>
      <c r="AE29" s="16">
        <v>7.8552511259265701E-3</v>
      </c>
      <c r="AF29" s="16">
        <v>-1.933649278237868E-3</v>
      </c>
      <c r="AG29" s="16">
        <v>-6.7622151766832228E-2</v>
      </c>
      <c r="AH29" s="16">
        <v>2.265526100905535E-2</v>
      </c>
      <c r="AI29" s="16">
        <v>-5.3655349140739689E-2</v>
      </c>
      <c r="AJ29" s="16">
        <v>9.0848074260728884E-2</v>
      </c>
      <c r="AK29" s="16">
        <v>3.1444632588198379E-2</v>
      </c>
      <c r="AL29" s="16">
        <v>-3.6772424016379028E-2</v>
      </c>
      <c r="AM29" s="16">
        <v>-7.954456685426109E-2</v>
      </c>
      <c r="AN29" s="16">
        <v>0.15802366810848376</v>
      </c>
      <c r="AO29" s="18">
        <v>3.4108580605902578E-2</v>
      </c>
    </row>
    <row r="30" spans="1:41" ht="24">
      <c r="A30" s="13" t="s">
        <v>67</v>
      </c>
      <c r="B30" s="14" t="s">
        <v>42</v>
      </c>
      <c r="C30" s="15">
        <v>0.11768513143857584</v>
      </c>
      <c r="D30" s="16">
        <v>-6.3658653527406878E-2</v>
      </c>
      <c r="E30" s="16">
        <v>8.2354195467562341E-2</v>
      </c>
      <c r="F30" s="16">
        <v>0.10004442773134377</v>
      </c>
      <c r="G30" s="16">
        <v>-5.7455323508312332E-2</v>
      </c>
      <c r="H30" s="16">
        <v>4.6794047353142221E-4</v>
      </c>
      <c r="I30" s="16">
        <v>9.0460471955550736E-2</v>
      </c>
      <c r="J30" s="16">
        <v>6.328816953792421E-2</v>
      </c>
      <c r="K30" s="16">
        <v>7.0538085028174083E-3</v>
      </c>
      <c r="L30" s="16">
        <v>8.6812346908404165E-5</v>
      </c>
      <c r="M30" s="16">
        <v>-3.5311558085165161E-3</v>
      </c>
      <c r="N30" s="16">
        <v>-4.1239886202544013E-2</v>
      </c>
      <c r="O30" s="16">
        <v>0.13697884421608436</v>
      </c>
      <c r="P30" s="16">
        <v>8.2445377828508446E-3</v>
      </c>
      <c r="Q30" s="16">
        <v>-4.3960446838249331E-2</v>
      </c>
      <c r="R30" s="16">
        <v>1.0076797248967647E-2</v>
      </c>
      <c r="S30" s="16">
        <v>1.9772225267186992E-2</v>
      </c>
      <c r="T30" s="16">
        <v>-3.8421905544899243E-2</v>
      </c>
      <c r="U30" s="16">
        <v>7.6319038565578909E-2</v>
      </c>
      <c r="V30" s="16">
        <v>5.6925694054553354E-2</v>
      </c>
      <c r="W30" s="16">
        <v>2.7596331610106221E-2</v>
      </c>
      <c r="X30" s="16">
        <v>-6.3038949619113452E-2</v>
      </c>
      <c r="Y30" s="16">
        <v>-3.4641558388745546E-2</v>
      </c>
      <c r="Z30" s="16">
        <v>1.4687016836769821E-2</v>
      </c>
      <c r="AA30" s="16">
        <v>1.2952428728269358E-2</v>
      </c>
      <c r="AB30" s="16">
        <v>-6.9753772767603209E-3</v>
      </c>
      <c r="AC30" s="16">
        <v>9.1740755456264853E-2</v>
      </c>
      <c r="AD30" s="16">
        <v>-2.5129683126408252E-2</v>
      </c>
      <c r="AE30" s="16">
        <v>-7.5689129063894606E-2</v>
      </c>
      <c r="AF30" s="16">
        <v>-4.5929041275223599E-3</v>
      </c>
      <c r="AG30" s="16">
        <v>-7.9326980288951215E-2</v>
      </c>
      <c r="AH30" s="16">
        <v>2.2378894722327285E-2</v>
      </c>
      <c r="AI30" s="16">
        <v>6.8367095842817666E-2</v>
      </c>
      <c r="AJ30" s="17" t="s">
        <v>193</v>
      </c>
      <c r="AK30" s="16">
        <v>3.2747287592815928E-2</v>
      </c>
      <c r="AL30" s="16">
        <v>9.744688364714843E-3</v>
      </c>
      <c r="AM30" s="16">
        <v>-7.5199915771183387E-2</v>
      </c>
      <c r="AN30" s="16">
        <v>9.7785519657162812E-2</v>
      </c>
      <c r="AO30" s="18">
        <v>-0.115586977980998</v>
      </c>
    </row>
    <row r="31" spans="1:41" ht="24">
      <c r="A31" s="13" t="s">
        <v>68</v>
      </c>
      <c r="B31" s="14" t="s">
        <v>42</v>
      </c>
      <c r="C31" s="15">
        <v>7.7463500560568443E-2</v>
      </c>
      <c r="D31" s="16">
        <v>1.0962276328513374E-2</v>
      </c>
      <c r="E31" s="16">
        <v>-3.0527215797633324E-2</v>
      </c>
      <c r="F31" s="16">
        <v>-8.9907139259744924E-3</v>
      </c>
      <c r="G31" s="16">
        <v>-1.0023409086879024E-2</v>
      </c>
      <c r="H31" s="16">
        <v>1.6697001853874755E-2</v>
      </c>
      <c r="I31" s="16">
        <v>1.5456459556337029E-2</v>
      </c>
      <c r="J31" s="16">
        <v>1.905473998156321E-2</v>
      </c>
      <c r="K31" s="16">
        <v>-3.7861267760241436E-2</v>
      </c>
      <c r="L31" s="16">
        <v>-1.8230721766217525E-2</v>
      </c>
      <c r="M31" s="16">
        <v>5.3108295990571888E-2</v>
      </c>
      <c r="N31" s="16">
        <v>-1.6137310974682861E-2</v>
      </c>
      <c r="O31" s="16">
        <v>6.1191175097617304E-2</v>
      </c>
      <c r="P31" s="16">
        <v>4.1956592651576079E-2</v>
      </c>
      <c r="Q31" s="16">
        <v>0.16853045136458428</v>
      </c>
      <c r="R31" s="16">
        <v>-2.5931529100315799E-2</v>
      </c>
      <c r="S31" s="16">
        <v>8.2494720047271139E-2</v>
      </c>
      <c r="T31" s="16">
        <v>5.2535976045759367E-2</v>
      </c>
      <c r="U31" s="16">
        <v>-3.6998728044653879E-2</v>
      </c>
      <c r="V31" s="16">
        <v>-4.247763938069727E-2</v>
      </c>
      <c r="W31" s="16">
        <v>-6.6868533744036271E-2</v>
      </c>
      <c r="X31" s="16">
        <v>-2.2820380834598475E-2</v>
      </c>
      <c r="Y31" s="16">
        <v>-4.5836636058002499E-2</v>
      </c>
      <c r="Z31" s="16">
        <v>4.2329817588725657E-2</v>
      </c>
      <c r="AA31" s="16">
        <v>-8.0194514175720433E-3</v>
      </c>
      <c r="AB31" s="16">
        <v>-5.9355701597805954E-2</v>
      </c>
      <c r="AC31" s="16">
        <v>-6.902876276204703E-2</v>
      </c>
      <c r="AD31" s="16">
        <v>5.0516922535255873E-2</v>
      </c>
      <c r="AE31" s="16">
        <v>2.0556518002343014E-4</v>
      </c>
      <c r="AF31" s="16">
        <v>-2.7620062277491947E-2</v>
      </c>
      <c r="AG31" s="17" t="s">
        <v>193</v>
      </c>
      <c r="AH31" s="16">
        <v>9.4765809716880839E-2</v>
      </c>
      <c r="AI31" s="16">
        <v>2.7095822675411402E-2</v>
      </c>
      <c r="AJ31" s="16">
        <v>-7.9878305584851914E-2</v>
      </c>
      <c r="AK31" s="16">
        <v>1.5269422061562461E-2</v>
      </c>
      <c r="AL31" s="16">
        <v>0.18175531995121993</v>
      </c>
      <c r="AM31" s="16">
        <v>-6.8361211633067645E-2</v>
      </c>
      <c r="AN31" s="16">
        <v>1.7649282583167971E-2</v>
      </c>
      <c r="AO31" s="18">
        <v>-4.1931186998433699E-2</v>
      </c>
    </row>
    <row r="32" spans="1:41" ht="24">
      <c r="A32" s="13" t="s">
        <v>69</v>
      </c>
      <c r="B32" s="14" t="s">
        <v>42</v>
      </c>
      <c r="C32" s="15">
        <v>0.15945072147038425</v>
      </c>
      <c r="D32" s="16">
        <v>2.0348537976573891E-2</v>
      </c>
      <c r="E32" s="16">
        <v>0.10520512893387952</v>
      </c>
      <c r="F32" s="16">
        <v>9.1012446047082682E-2</v>
      </c>
      <c r="G32" s="16">
        <v>6.3972707002199855E-2</v>
      </c>
      <c r="H32" s="16">
        <v>8.1945746160094049E-2</v>
      </c>
      <c r="I32" s="16">
        <v>4.2965194167412672E-2</v>
      </c>
      <c r="J32" s="16">
        <v>9.4116592186365595E-3</v>
      </c>
      <c r="K32" s="16">
        <v>4.7177243494393374E-2</v>
      </c>
      <c r="L32" s="16">
        <v>-1.5410976316694525E-2</v>
      </c>
      <c r="M32" s="16">
        <v>3.0479545304784507E-2</v>
      </c>
      <c r="N32" s="16">
        <v>-3.123804688474514E-2</v>
      </c>
      <c r="O32" s="16">
        <v>-2.5756126061101982E-2</v>
      </c>
      <c r="P32" s="16">
        <v>6.5977564607082706E-2</v>
      </c>
      <c r="Q32" s="16">
        <v>-1.8818380490950831E-2</v>
      </c>
      <c r="R32" s="16">
        <v>0.13128492031331745</v>
      </c>
      <c r="S32" s="16">
        <v>-1.262452802995551E-2</v>
      </c>
      <c r="T32" s="16">
        <v>-2.5812329028206581E-2</v>
      </c>
      <c r="U32" s="16">
        <v>2.7122576842181102E-2</v>
      </c>
      <c r="V32" s="16">
        <v>4.3177018211192318E-2</v>
      </c>
      <c r="W32" s="16">
        <v>-6.3641201505035605E-2</v>
      </c>
      <c r="X32" s="16">
        <v>-2.3634679357813081E-3</v>
      </c>
      <c r="Y32" s="16">
        <v>-1.4556160932521227E-2</v>
      </c>
      <c r="Z32" s="16">
        <v>-5.0402534409570557E-2</v>
      </c>
      <c r="AA32" s="16">
        <v>2.5981451056610236E-2</v>
      </c>
      <c r="AB32" s="16">
        <v>9.9821990380719261E-2</v>
      </c>
      <c r="AC32" s="16">
        <v>3.3885281971054927E-2</v>
      </c>
      <c r="AD32" s="16">
        <v>-7.699160022879166E-2</v>
      </c>
      <c r="AE32" s="16">
        <v>8.2028376670633969E-3</v>
      </c>
      <c r="AF32" s="16">
        <v>1.1981212289501861E-2</v>
      </c>
      <c r="AG32" s="16">
        <v>-4.0750187474833499E-2</v>
      </c>
      <c r="AH32" s="16">
        <v>0.12031478733014093</v>
      </c>
      <c r="AI32" s="16">
        <v>-9.9075384697650648E-2</v>
      </c>
      <c r="AJ32" s="16">
        <v>-0.11376022889984538</v>
      </c>
      <c r="AK32" s="16">
        <v>-3.1376957528155044E-2</v>
      </c>
      <c r="AL32" s="16">
        <v>-5.5137542475260405E-2</v>
      </c>
      <c r="AM32" s="16">
        <v>5.347964874519584E-2</v>
      </c>
      <c r="AN32" s="16">
        <v>8.7995508807419132E-3</v>
      </c>
      <c r="AO32" s="19" t="s">
        <v>192</v>
      </c>
    </row>
    <row r="33" spans="1:41" ht="24">
      <c r="A33" s="13" t="s">
        <v>70</v>
      </c>
      <c r="B33" s="14" t="s">
        <v>42</v>
      </c>
      <c r="C33" s="15">
        <v>4.2904381099744211E-2</v>
      </c>
      <c r="D33" s="16">
        <v>2.4227305533546968E-2</v>
      </c>
      <c r="E33" s="16">
        <v>-1.6269686441947932E-2</v>
      </c>
      <c r="F33" s="16">
        <v>-4.247597223522008E-2</v>
      </c>
      <c r="G33" s="16">
        <v>-4.7442464751226779E-2</v>
      </c>
      <c r="H33" s="16">
        <v>-2.3951216365829951E-3</v>
      </c>
      <c r="I33" s="16">
        <v>3.1079748581807318E-2</v>
      </c>
      <c r="J33" s="16">
        <v>-5.697921221574076E-2</v>
      </c>
      <c r="K33" s="16">
        <v>4.4870596996405922E-2</v>
      </c>
      <c r="L33" s="16">
        <v>5.0194970355589799E-2</v>
      </c>
      <c r="M33" s="16">
        <v>6.6886726831892937E-2</v>
      </c>
      <c r="N33" s="16">
        <v>-4.3369848927614536E-3</v>
      </c>
      <c r="O33" s="16">
        <v>0.13781044978821733</v>
      </c>
      <c r="P33" s="16">
        <v>-1.7063445433484321E-2</v>
      </c>
      <c r="Q33" s="16">
        <v>-4.9369475537906445E-2</v>
      </c>
      <c r="R33" s="16">
        <v>0.12672597643648059</v>
      </c>
      <c r="S33" s="16">
        <v>-4.6271963103233595E-2</v>
      </c>
      <c r="T33" s="16">
        <v>2.831989550062999E-2</v>
      </c>
      <c r="U33" s="16">
        <v>-2.6734437859140675E-2</v>
      </c>
      <c r="V33" s="16">
        <v>4.5819899188180989E-2</v>
      </c>
      <c r="W33" s="16">
        <v>-3.3652826234023554E-2</v>
      </c>
      <c r="X33" s="16">
        <v>9.5900336034916864E-2</v>
      </c>
      <c r="Y33" s="16">
        <v>-9.6524716693375725E-3</v>
      </c>
      <c r="Z33" s="16">
        <v>8.7427495999387542E-3</v>
      </c>
      <c r="AA33" s="16">
        <v>-5.9739756070206353E-2</v>
      </c>
      <c r="AB33" s="16">
        <v>3.4644189987150527E-2</v>
      </c>
      <c r="AC33" s="16">
        <v>-3.6229679473198391E-2</v>
      </c>
      <c r="AD33" s="16">
        <v>1.2805982484203738E-2</v>
      </c>
      <c r="AE33" s="16">
        <v>4.2115229559680299E-2</v>
      </c>
      <c r="AF33" s="16">
        <v>-5.612742056964342E-2</v>
      </c>
      <c r="AG33" s="16">
        <v>0.17364825900097164</v>
      </c>
      <c r="AH33" s="16">
        <v>0.15313308042629456</v>
      </c>
      <c r="AI33" s="16">
        <v>-5.026568434795349E-2</v>
      </c>
      <c r="AJ33" s="16">
        <v>9.0633729913008696E-3</v>
      </c>
      <c r="AK33" s="16">
        <v>-9.6422606581337669E-5</v>
      </c>
      <c r="AL33" s="17" t="s">
        <v>194</v>
      </c>
      <c r="AM33" s="16">
        <v>-7.2250679828311543E-2</v>
      </c>
      <c r="AN33" s="16">
        <v>-3.2358770588242679E-2</v>
      </c>
      <c r="AO33" s="18">
        <v>-5.3764394857462268E-2</v>
      </c>
    </row>
    <row r="34" spans="1:41" ht="24">
      <c r="A34" s="13" t="s">
        <v>71</v>
      </c>
      <c r="B34" s="14" t="s">
        <v>42</v>
      </c>
      <c r="C34" s="15">
        <v>-2.4639387646636758E-3</v>
      </c>
      <c r="D34" s="16">
        <v>9.1569705161786571E-2</v>
      </c>
      <c r="E34" s="16">
        <v>4.0766702248484672E-3</v>
      </c>
      <c r="F34" s="16">
        <v>9.7409432756826328E-2</v>
      </c>
      <c r="G34" s="16">
        <v>3.4944577351862745E-2</v>
      </c>
      <c r="H34" s="16">
        <v>-2.6680264599159145E-2</v>
      </c>
      <c r="I34" s="16">
        <v>2.4214511101667079E-2</v>
      </c>
      <c r="J34" s="16">
        <v>0.12230522440208448</v>
      </c>
      <c r="K34" s="16">
        <v>4.7024330744866859E-2</v>
      </c>
      <c r="L34" s="16">
        <v>5.8980427983385597E-2</v>
      </c>
      <c r="M34" s="16">
        <v>2.6439221143131554E-2</v>
      </c>
      <c r="N34" s="16">
        <v>-3.5518511547670696E-2</v>
      </c>
      <c r="O34" s="16">
        <v>1.922157312407697E-2</v>
      </c>
      <c r="P34" s="16">
        <v>9.8295329615785895E-2</v>
      </c>
      <c r="Q34" s="16">
        <v>1.0544988765284775E-2</v>
      </c>
      <c r="R34" s="16">
        <v>-3.1498760919603845E-2</v>
      </c>
      <c r="S34" s="16">
        <v>2.2223104788554045E-2</v>
      </c>
      <c r="T34" s="16">
        <v>-6.425033735105759E-2</v>
      </c>
      <c r="U34" s="16">
        <v>0.13457290829298019</v>
      </c>
      <c r="V34" s="16">
        <v>-2.5626909861641681E-2</v>
      </c>
      <c r="W34" s="16">
        <v>-2.9324938371341296E-2</v>
      </c>
      <c r="X34" s="16">
        <v>-2.7380479378208311E-2</v>
      </c>
      <c r="Y34" s="16">
        <v>-0.10316772903767181</v>
      </c>
      <c r="Z34" s="16">
        <v>-3.4267194783678248E-2</v>
      </c>
      <c r="AA34" s="16">
        <v>5.6567019007118066E-2</v>
      </c>
      <c r="AB34" s="16">
        <v>1.0081803899945488E-2</v>
      </c>
      <c r="AC34" s="16">
        <v>0.15284813907826997</v>
      </c>
      <c r="AD34" s="16">
        <v>-4.4684159191689589E-2</v>
      </c>
      <c r="AE34" s="16">
        <v>-1.0850765837398564E-2</v>
      </c>
      <c r="AF34" s="16">
        <v>-7.6490454438603661E-3</v>
      </c>
      <c r="AG34" s="16">
        <v>1.6688340784348228E-2</v>
      </c>
      <c r="AH34" s="16">
        <v>-1.480260144739667E-2</v>
      </c>
      <c r="AI34" s="16">
        <v>-7.5809139641470222E-2</v>
      </c>
      <c r="AJ34" s="16">
        <v>9.3622258012709389E-2</v>
      </c>
      <c r="AK34" s="16">
        <v>0.11476467635157198</v>
      </c>
      <c r="AL34" s="16">
        <v>-3.2582429886980478E-2</v>
      </c>
      <c r="AM34" s="16">
        <v>-2.0437718475328194E-2</v>
      </c>
      <c r="AN34" s="17" t="s">
        <v>195</v>
      </c>
      <c r="AO34" s="18">
        <v>8.888147628617539E-3</v>
      </c>
    </row>
    <row r="35" spans="1:41" ht="24">
      <c r="A35" s="13" t="s">
        <v>72</v>
      </c>
      <c r="B35" s="14" t="s">
        <v>42</v>
      </c>
      <c r="C35" s="15">
        <v>0.10214870850331013</v>
      </c>
      <c r="D35" s="16">
        <v>3.1410045069063093E-2</v>
      </c>
      <c r="E35" s="16">
        <v>9.9110506747469282E-2</v>
      </c>
      <c r="F35" s="16">
        <v>1.1453957128365416E-2</v>
      </c>
      <c r="G35" s="16">
        <v>7.8794315772972939E-2</v>
      </c>
      <c r="H35" s="17" t="s">
        <v>196</v>
      </c>
      <c r="I35" s="16">
        <v>-4.0344065638065564E-2</v>
      </c>
      <c r="J35" s="16">
        <v>-5.2552823805362706E-2</v>
      </c>
      <c r="K35" s="16">
        <v>4.5914069867822857E-2</v>
      </c>
      <c r="L35" s="16">
        <v>8.2269959908394585E-2</v>
      </c>
      <c r="M35" s="16">
        <v>7.0332806349962584E-2</v>
      </c>
      <c r="N35" s="16">
        <v>3.378095673587482E-2</v>
      </c>
      <c r="O35" s="16">
        <v>8.7654427225821591E-2</v>
      </c>
      <c r="P35" s="16">
        <v>-2.8383526048551658E-2</v>
      </c>
      <c r="Q35" s="16">
        <v>-2.6125597433086265E-2</v>
      </c>
      <c r="R35" s="16">
        <v>-4.3529464419171528E-2</v>
      </c>
      <c r="S35" s="16">
        <v>2.8298169052975369E-2</v>
      </c>
      <c r="T35" s="16">
        <v>1.1005059752952337E-2</v>
      </c>
      <c r="U35" s="16">
        <v>6.4770249749494108E-2</v>
      </c>
      <c r="V35" s="16">
        <v>7.7709659137007838E-3</v>
      </c>
      <c r="W35" s="16">
        <v>-5.4696551993599199E-2</v>
      </c>
      <c r="X35" s="16">
        <v>0.19249542233343547</v>
      </c>
      <c r="Y35" s="16">
        <v>4.9657535039007869E-2</v>
      </c>
      <c r="Z35" s="16">
        <v>6.5852624770947374E-2</v>
      </c>
      <c r="AA35" s="17" t="s">
        <v>197</v>
      </c>
      <c r="AB35" s="16">
        <v>1.9922825854241329E-2</v>
      </c>
      <c r="AC35" s="16">
        <v>-1.4748666803692946E-2</v>
      </c>
      <c r="AD35" s="16">
        <v>-3.0107752510606649E-2</v>
      </c>
      <c r="AE35" s="16">
        <v>-9.0121779041709246E-2</v>
      </c>
      <c r="AF35" s="16">
        <v>-4.7565301213444315E-2</v>
      </c>
      <c r="AG35" s="16">
        <v>-6.7452324437743067E-3</v>
      </c>
      <c r="AH35" s="16">
        <v>-7.7580259560905335E-2</v>
      </c>
      <c r="AI35" s="16">
        <v>5.4844865323060404E-2</v>
      </c>
      <c r="AJ35" s="16">
        <v>1.1078388384182673E-2</v>
      </c>
      <c r="AK35" s="16">
        <v>-3.838288871171521E-4</v>
      </c>
      <c r="AL35" s="16">
        <v>-5.5490674118561387E-2</v>
      </c>
      <c r="AM35" s="16">
        <v>8.1818993761242714E-2</v>
      </c>
      <c r="AN35" s="16">
        <v>5.323045790880028E-2</v>
      </c>
      <c r="AO35" s="18">
        <v>2.4815992224083466E-2</v>
      </c>
    </row>
    <row r="36" spans="1:41" ht="24">
      <c r="A36" s="13" t="s">
        <v>73</v>
      </c>
      <c r="B36" s="14" t="s">
        <v>42</v>
      </c>
      <c r="C36" s="15">
        <v>8.0992782257518797E-2</v>
      </c>
      <c r="D36" s="16">
        <v>-5.9517037749714723E-2</v>
      </c>
      <c r="E36" s="16">
        <v>-1.4592306837503087E-3</v>
      </c>
      <c r="F36" s="16">
        <v>1.4429844682051596E-2</v>
      </c>
      <c r="G36" s="16">
        <v>5.2516319712755138E-2</v>
      </c>
      <c r="H36" s="16">
        <v>-9.2611046840780947E-2</v>
      </c>
      <c r="I36" s="16">
        <v>-1.1607671006563508E-2</v>
      </c>
      <c r="J36" s="17" t="s">
        <v>198</v>
      </c>
      <c r="K36" s="16">
        <v>2.9810529925515281E-2</v>
      </c>
      <c r="L36" s="16">
        <v>-1.4343287115430309E-2</v>
      </c>
      <c r="M36" s="16">
        <v>3.0390750632666937E-2</v>
      </c>
      <c r="N36" s="16">
        <v>4.1434109164300743E-2</v>
      </c>
      <c r="O36" s="16">
        <v>-2.1096676755731229E-2</v>
      </c>
      <c r="P36" s="16">
        <v>7.9761822872650448E-2</v>
      </c>
      <c r="Q36" s="16">
        <v>-5.847956818844674E-3</v>
      </c>
      <c r="R36" s="16">
        <v>3.4166534248414024E-2</v>
      </c>
      <c r="S36" s="16">
        <v>7.5344144120345711E-3</v>
      </c>
      <c r="T36" s="16">
        <v>-3.7885091670531237E-2</v>
      </c>
      <c r="U36" s="16">
        <v>2.9349547377173865E-2</v>
      </c>
      <c r="V36" s="16">
        <v>0.11027123635803421</v>
      </c>
      <c r="W36" s="16">
        <v>4.0224914684360603E-2</v>
      </c>
      <c r="X36" s="16">
        <v>3.7405367778441556E-2</v>
      </c>
      <c r="Y36" s="16">
        <v>1.4402504823016029E-2</v>
      </c>
      <c r="Z36" s="16">
        <v>-4.1773495940724971E-2</v>
      </c>
      <c r="AA36" s="16">
        <v>-5.4530909369223356E-2</v>
      </c>
      <c r="AB36" s="16">
        <v>1.4608033994836629E-2</v>
      </c>
      <c r="AC36" s="16">
        <v>6.6945486870055512E-2</v>
      </c>
      <c r="AD36" s="16">
        <v>-8.0830876823435205E-2</v>
      </c>
      <c r="AE36" s="16">
        <v>0.15737323123129071</v>
      </c>
      <c r="AF36" s="16">
        <v>7.6195175085956787E-2</v>
      </c>
      <c r="AG36" s="16">
        <v>1.8384453584308617E-2</v>
      </c>
      <c r="AH36" s="16">
        <v>4.9392318387997868E-2</v>
      </c>
      <c r="AI36" s="16">
        <v>-1.3115917380154683E-2</v>
      </c>
      <c r="AJ36" s="16">
        <v>5.9764393495952611E-2</v>
      </c>
      <c r="AK36" s="16">
        <v>0.15894027538054759</v>
      </c>
      <c r="AL36" s="16">
        <v>-5.6231363673325506E-2</v>
      </c>
      <c r="AM36" s="16">
        <v>-9.9529760281396054E-2</v>
      </c>
      <c r="AN36" s="16">
        <v>0.12078796187123882</v>
      </c>
      <c r="AO36" s="18">
        <v>8.7950193074530676E-3</v>
      </c>
    </row>
    <row r="37" spans="1:41" ht="24">
      <c r="A37" s="13" t="s">
        <v>74</v>
      </c>
      <c r="B37" s="14" t="s">
        <v>42</v>
      </c>
      <c r="C37" s="15">
        <v>-3.9514843546281896E-2</v>
      </c>
      <c r="D37" s="16">
        <v>5.886851295480669E-2</v>
      </c>
      <c r="E37" s="16">
        <v>-4.157886251738397E-2</v>
      </c>
      <c r="F37" s="16">
        <v>-3.558061757164012E-3</v>
      </c>
      <c r="G37" s="16">
        <v>-3.3339322600645246E-3</v>
      </c>
      <c r="H37" s="16">
        <v>0.1390106107632065</v>
      </c>
      <c r="I37" s="16">
        <v>-6.6629813577227748E-2</v>
      </c>
      <c r="J37" s="16">
        <v>-1.3612274505215892E-2</v>
      </c>
      <c r="K37" s="16">
        <v>5.5757682059894516E-2</v>
      </c>
      <c r="L37" s="17" t="s">
        <v>199</v>
      </c>
      <c r="M37" s="16">
        <v>4.1535159608665211E-2</v>
      </c>
      <c r="N37" s="16">
        <v>-6.6562664518389769E-2</v>
      </c>
      <c r="O37" s="16">
        <v>-3.0687198502890124E-2</v>
      </c>
      <c r="P37" s="16">
        <v>-8.2330449364333466E-2</v>
      </c>
      <c r="Q37" s="16">
        <v>-2.4169321333451364E-2</v>
      </c>
      <c r="R37" s="16">
        <v>-6.5138732882519049E-2</v>
      </c>
      <c r="S37" s="16">
        <v>0.12773162644309258</v>
      </c>
      <c r="T37" s="16">
        <v>-0.12411197270698578</v>
      </c>
      <c r="U37" s="16">
        <v>2.0611442063652077E-2</v>
      </c>
      <c r="V37" s="16">
        <v>-5.5584042714033811E-2</v>
      </c>
      <c r="W37" s="16">
        <v>1.3419679689966229E-2</v>
      </c>
      <c r="X37" s="17" t="s">
        <v>200</v>
      </c>
      <c r="Y37" s="16">
        <v>7.5522100924908742E-2</v>
      </c>
      <c r="Z37" s="16">
        <v>-4.7282956039909809E-3</v>
      </c>
      <c r="AA37" s="16">
        <v>8.1247389828165872E-2</v>
      </c>
      <c r="AB37" s="16">
        <v>8.357287933857949E-3</v>
      </c>
      <c r="AC37" s="16">
        <v>-9.3305724462236402E-3</v>
      </c>
      <c r="AD37" s="16">
        <v>1.9181594152005071E-2</v>
      </c>
      <c r="AE37" s="16">
        <v>2.069549747901743E-2</v>
      </c>
      <c r="AF37" s="16">
        <v>-4.9116335923052673E-2</v>
      </c>
      <c r="AG37" s="16">
        <v>-1.6703961440725026E-2</v>
      </c>
      <c r="AH37" s="16">
        <v>1.7693357170421201E-2</v>
      </c>
      <c r="AI37" s="16">
        <v>8.0562877843907713E-2</v>
      </c>
      <c r="AJ37" s="16">
        <v>-4.295519846911347E-4</v>
      </c>
      <c r="AK37" s="16">
        <v>6.659743584358109E-2</v>
      </c>
      <c r="AL37" s="16">
        <v>4.7829987362446438E-2</v>
      </c>
      <c r="AM37" s="16">
        <v>9.0319557632805886E-2</v>
      </c>
      <c r="AN37" s="16">
        <v>5.5022712604752291E-2</v>
      </c>
      <c r="AO37" s="18">
        <v>-1.3599485500788466E-2</v>
      </c>
    </row>
    <row r="38" spans="1:41" ht="24">
      <c r="A38" s="13" t="s">
        <v>75</v>
      </c>
      <c r="B38" s="14" t="s">
        <v>42</v>
      </c>
      <c r="C38" s="15">
        <v>3.8871935591670424E-2</v>
      </c>
      <c r="D38" s="16">
        <v>0.15449434103616003</v>
      </c>
      <c r="E38" s="16">
        <v>-2.5656738865356785E-2</v>
      </c>
      <c r="F38" s="16">
        <v>-2.8275105329847547E-2</v>
      </c>
      <c r="G38" s="16">
        <v>8.9098866698022583E-2</v>
      </c>
      <c r="H38" s="16">
        <v>-6.016709545978844E-3</v>
      </c>
      <c r="I38" s="16">
        <v>-2.6543876354605634E-2</v>
      </c>
      <c r="J38" s="16">
        <v>1.3696140379023201E-2</v>
      </c>
      <c r="K38" s="16">
        <v>9.7545855610481885E-3</v>
      </c>
      <c r="L38" s="16">
        <v>7.5269274638592579E-2</v>
      </c>
      <c r="M38" s="16">
        <v>0.11250166989325609</v>
      </c>
      <c r="N38" s="16">
        <v>3.7313103124838719E-3</v>
      </c>
      <c r="O38" s="16">
        <v>-2.9011021397537844E-2</v>
      </c>
      <c r="P38" s="16">
        <v>-3.0592676259916064E-2</v>
      </c>
      <c r="Q38" s="16">
        <v>5.1967364595998024E-2</v>
      </c>
      <c r="R38" s="16">
        <v>7.4089970609964625E-2</v>
      </c>
      <c r="S38" s="16">
        <v>0.12825361036665228</v>
      </c>
      <c r="T38" s="16">
        <v>-2.1195737146488727E-2</v>
      </c>
      <c r="U38" s="16">
        <v>3.6923796043547025E-3</v>
      </c>
      <c r="V38" s="16">
        <v>8.0207568592177328E-2</v>
      </c>
      <c r="W38" s="16">
        <v>6.2991493460269235E-2</v>
      </c>
      <c r="X38" s="16">
        <v>0.10484881149697986</v>
      </c>
      <c r="Y38" s="17" t="s">
        <v>201</v>
      </c>
      <c r="Z38" s="16">
        <v>7.1484634002513925E-2</v>
      </c>
      <c r="AA38" s="16">
        <v>4.9306122005585165E-2</v>
      </c>
      <c r="AB38" s="16">
        <v>5.3716096523690963E-2</v>
      </c>
      <c r="AC38" s="16">
        <v>-7.7500059943651084E-2</v>
      </c>
      <c r="AD38" s="16">
        <v>-8.9697365175944635E-2</v>
      </c>
      <c r="AE38" s="16">
        <v>-5.1191740815849623E-4</v>
      </c>
      <c r="AF38" s="16">
        <v>-8.6042336564804062E-2</v>
      </c>
      <c r="AG38" s="16">
        <v>-4.1290769065796123E-2</v>
      </c>
      <c r="AH38" s="16">
        <v>-5.1025375886943482E-2</v>
      </c>
      <c r="AI38" s="16">
        <v>-5.5816962144185481E-2</v>
      </c>
      <c r="AJ38" s="16">
        <v>-3.140350726796045E-2</v>
      </c>
      <c r="AK38" s="16">
        <v>6.2276914983460264E-3</v>
      </c>
      <c r="AL38" s="16">
        <v>-8.4839954972615386E-3</v>
      </c>
      <c r="AM38" s="16">
        <v>8.8905259165798181E-2</v>
      </c>
      <c r="AN38" s="16">
        <v>-9.6771933017695808E-2</v>
      </c>
      <c r="AO38" s="18">
        <v>-1.3276296804256559E-2</v>
      </c>
    </row>
    <row r="39" spans="1:41" ht="24">
      <c r="A39" s="13" t="s">
        <v>76</v>
      </c>
      <c r="B39" s="14" t="s">
        <v>42</v>
      </c>
      <c r="C39" s="15">
        <v>-0.19432662853713492</v>
      </c>
      <c r="D39" s="16">
        <v>-3.6803723295945577E-2</v>
      </c>
      <c r="E39" s="16">
        <v>-4.4750017896882016E-2</v>
      </c>
      <c r="F39" s="16">
        <v>7.504741154297967E-2</v>
      </c>
      <c r="G39" s="16">
        <v>-6.6522253875951436E-4</v>
      </c>
      <c r="H39" s="16">
        <v>-1.2423653228255276E-2</v>
      </c>
      <c r="I39" s="16">
        <v>-2.717970984649341E-2</v>
      </c>
      <c r="J39" s="16">
        <v>7.4245220231619807E-2</v>
      </c>
      <c r="K39" s="16">
        <v>-6.0474522571375963E-2</v>
      </c>
      <c r="L39" s="16">
        <v>-5.1525903021226761E-2</v>
      </c>
      <c r="M39" s="16">
        <v>7.3261218792524785E-2</v>
      </c>
      <c r="N39" s="16">
        <v>-2.9292127312884889E-2</v>
      </c>
      <c r="O39" s="16">
        <v>4.483062501774384E-2</v>
      </c>
      <c r="P39" s="17" t="s">
        <v>202</v>
      </c>
      <c r="Q39" s="16">
        <v>3.6654124257713812E-2</v>
      </c>
      <c r="R39" s="16">
        <v>0.12553411085575331</v>
      </c>
      <c r="S39" s="16">
        <v>-9.9670628235494253E-3</v>
      </c>
      <c r="T39" s="16">
        <v>0.15576553469317347</v>
      </c>
      <c r="U39" s="16">
        <v>-3.3653160804297776E-2</v>
      </c>
      <c r="V39" s="16">
        <v>-5.8065919662588963E-2</v>
      </c>
      <c r="W39" s="16">
        <v>-1.430680965136205E-2</v>
      </c>
      <c r="X39" s="16">
        <v>-2.185046066790871E-3</v>
      </c>
      <c r="Y39" s="16">
        <v>-8.7402560661996906E-2</v>
      </c>
      <c r="Z39" s="16">
        <v>-7.3898466248741336E-3</v>
      </c>
      <c r="AA39" s="16">
        <v>-4.8331041622257986E-2</v>
      </c>
      <c r="AB39" s="16">
        <v>-8.2746803355327192E-2</v>
      </c>
      <c r="AC39" s="16">
        <v>-1.0270383887194558E-3</v>
      </c>
      <c r="AD39" s="16">
        <v>2.132452854665777E-2</v>
      </c>
      <c r="AE39" s="16">
        <v>4.3748259166944567E-2</v>
      </c>
      <c r="AF39" s="17" t="s">
        <v>203</v>
      </c>
      <c r="AG39" s="16">
        <v>-2.4290882104319761E-2</v>
      </c>
      <c r="AH39" s="16">
        <v>3.5965475082081873E-2</v>
      </c>
      <c r="AI39" s="16">
        <v>-8.0926195114554306E-3</v>
      </c>
      <c r="AJ39" s="16">
        <v>-4.2806651506797928E-3</v>
      </c>
      <c r="AK39" s="16">
        <v>5.9218602277499109E-2</v>
      </c>
      <c r="AL39" s="16">
        <v>-5.3765356028162008E-2</v>
      </c>
      <c r="AM39" s="16">
        <v>-1.1982898007934928E-2</v>
      </c>
      <c r="AN39" s="16">
        <v>-6.6987502217006351E-3</v>
      </c>
      <c r="AO39" s="18">
        <v>1.1800660825106671E-2</v>
      </c>
    </row>
    <row r="40" spans="1:41" ht="24">
      <c r="A40" s="13" t="s">
        <v>77</v>
      </c>
      <c r="B40" s="14" t="s">
        <v>42</v>
      </c>
      <c r="C40" s="15">
        <v>0.1517529458824462</v>
      </c>
      <c r="D40" s="16">
        <v>9.3850011117160015E-2</v>
      </c>
      <c r="E40" s="16">
        <v>-4.4659602538221349E-2</v>
      </c>
      <c r="F40" s="16">
        <v>1.4453086754066586E-2</v>
      </c>
      <c r="G40" s="16">
        <v>3.5933952950117247E-2</v>
      </c>
      <c r="H40" s="16">
        <v>0.10412909983972556</v>
      </c>
      <c r="I40" s="16">
        <v>4.9130092281299588E-2</v>
      </c>
      <c r="J40" s="16">
        <v>3.3526227012927075E-2</v>
      </c>
      <c r="K40" s="16">
        <v>9.8010196075520625E-2</v>
      </c>
      <c r="L40" s="17" t="s">
        <v>204</v>
      </c>
      <c r="M40" s="16">
        <v>4.2397657880914534E-2</v>
      </c>
      <c r="N40" s="16">
        <v>4.2007853621386891E-2</v>
      </c>
      <c r="O40" s="16">
        <v>5.6328600028718992E-2</v>
      </c>
      <c r="P40" s="16">
        <v>3.381931512338288E-3</v>
      </c>
      <c r="Q40" s="16">
        <v>-8.2043589919728304E-3</v>
      </c>
      <c r="R40" s="16">
        <v>-3.3807982856317038E-2</v>
      </c>
      <c r="S40" s="16">
        <v>1.5276497778221031E-2</v>
      </c>
      <c r="T40" s="16">
        <v>2.6532509400047338E-2</v>
      </c>
      <c r="U40" s="16">
        <v>-3.4203185880277584E-2</v>
      </c>
      <c r="V40" s="16">
        <v>9.6815921156275901E-3</v>
      </c>
      <c r="W40" s="16">
        <v>7.1338115245108705E-2</v>
      </c>
      <c r="X40" s="17" t="s">
        <v>205</v>
      </c>
      <c r="Y40" s="16">
        <v>0.10103437862846051</v>
      </c>
      <c r="Z40" s="16">
        <v>-1.8124472146803308E-2</v>
      </c>
      <c r="AA40" s="16">
        <v>0.18293987404138959</v>
      </c>
      <c r="AB40" s="16">
        <v>-5.6673856535086067E-2</v>
      </c>
      <c r="AC40" s="16">
        <v>-6.5544612126356552E-2</v>
      </c>
      <c r="AD40" s="16">
        <v>-5.9602323206352954E-2</v>
      </c>
      <c r="AE40" s="16">
        <v>-2.7562473479842139E-2</v>
      </c>
      <c r="AF40" s="16">
        <v>-3.3658271151160279E-3</v>
      </c>
      <c r="AG40" s="16">
        <v>-2.0491374072138975E-2</v>
      </c>
      <c r="AH40" s="16">
        <v>1.9532664121620909E-2</v>
      </c>
      <c r="AI40" s="16">
        <v>-8.5240265046362909E-2</v>
      </c>
      <c r="AJ40" s="16">
        <v>-5.449101500053135E-2</v>
      </c>
      <c r="AK40" s="16">
        <v>8.1348601264273471E-2</v>
      </c>
      <c r="AL40" s="16">
        <v>8.6422177071072123E-2</v>
      </c>
      <c r="AM40" s="16">
        <v>2.1717209171704322E-2</v>
      </c>
      <c r="AN40" s="16">
        <v>-2.3535537622063517E-2</v>
      </c>
      <c r="AO40" s="18">
        <v>-2.0209686585452211E-3</v>
      </c>
    </row>
    <row r="41" spans="1:41" ht="24">
      <c r="A41" s="13" t="s">
        <v>78</v>
      </c>
      <c r="B41" s="14" t="s">
        <v>42</v>
      </c>
      <c r="C41" s="15">
        <v>-7.8259066962654486E-2</v>
      </c>
      <c r="D41" s="16">
        <v>2.4570888094019184E-2</v>
      </c>
      <c r="E41" s="16">
        <v>-7.229403192382057E-2</v>
      </c>
      <c r="F41" s="16">
        <v>8.843310698327457E-2</v>
      </c>
      <c r="G41" s="16">
        <v>9.7007149824734906E-2</v>
      </c>
      <c r="H41" s="17" t="s">
        <v>206</v>
      </c>
      <c r="I41" s="16">
        <v>-3.3868150530589835E-3</v>
      </c>
      <c r="J41" s="16">
        <v>-8.4239657389262979E-2</v>
      </c>
      <c r="K41" s="16">
        <v>5.1514591508437457E-2</v>
      </c>
      <c r="L41" s="16">
        <v>0.13199722103208431</v>
      </c>
      <c r="M41" s="16">
        <v>-6.4700738294750745E-2</v>
      </c>
      <c r="N41" s="16">
        <v>-4.8370182501229937E-2</v>
      </c>
      <c r="O41" s="16">
        <v>-1.4005855995347311E-2</v>
      </c>
      <c r="P41" s="16">
        <v>4.5882753149339518E-2</v>
      </c>
      <c r="Q41" s="16">
        <v>-2.7732875541297587E-2</v>
      </c>
      <c r="R41" s="16">
        <v>-7.7293952908737057E-2</v>
      </c>
      <c r="S41" s="16">
        <v>7.9486640776111651E-3</v>
      </c>
      <c r="T41" s="16">
        <v>-3.8641824515339394E-3</v>
      </c>
      <c r="U41" s="16">
        <v>-3.3776896666932434E-2</v>
      </c>
      <c r="V41" s="16">
        <v>-6.0838297543173152E-2</v>
      </c>
      <c r="W41" s="16">
        <v>6.6251217382394062E-2</v>
      </c>
      <c r="X41" s="16">
        <v>0.10182569047384088</v>
      </c>
      <c r="Y41" s="16">
        <v>-5.0826908412199652E-3</v>
      </c>
      <c r="Z41" s="16">
        <v>0.11601900388699682</v>
      </c>
      <c r="AA41" s="16">
        <v>0.19218645302311194</v>
      </c>
      <c r="AB41" s="16">
        <v>8.1725820110925065E-2</v>
      </c>
      <c r="AC41" s="16">
        <v>-5.0628984724042619E-2</v>
      </c>
      <c r="AD41" s="16">
        <v>-1.9816999602520608E-2</v>
      </c>
      <c r="AE41" s="16">
        <v>2.0571926772099694E-2</v>
      </c>
      <c r="AF41" s="16">
        <v>-1.2644922530786605E-2</v>
      </c>
      <c r="AG41" s="16">
        <v>1.4153822382976968E-2</v>
      </c>
      <c r="AH41" s="16">
        <v>8.2018972045914351E-2</v>
      </c>
      <c r="AI41" s="16">
        <v>-1.5769400771131051E-2</v>
      </c>
      <c r="AJ41" s="16">
        <v>5.2306705425671761E-4</v>
      </c>
      <c r="AK41" s="16">
        <v>1.6988542513126047E-2</v>
      </c>
      <c r="AL41" s="16">
        <v>-2.8177554132860399E-3</v>
      </c>
      <c r="AM41" s="16">
        <v>0.11069715234244129</v>
      </c>
      <c r="AN41" s="16">
        <v>-2.3136507137014765E-2</v>
      </c>
      <c r="AO41" s="18">
        <v>7.0974776320228514E-2</v>
      </c>
    </row>
    <row r="42" spans="1:41" ht="24">
      <c r="A42" s="13" t="s">
        <v>79</v>
      </c>
      <c r="B42" s="14" t="s">
        <v>42</v>
      </c>
      <c r="C42" s="15">
        <v>0.15274528553620739</v>
      </c>
      <c r="D42" s="16">
        <v>9.5666795650544631E-2</v>
      </c>
      <c r="E42" s="16">
        <v>-6.2401594553217928E-2</v>
      </c>
      <c r="F42" s="16">
        <v>2.4984315470555202E-2</v>
      </c>
      <c r="G42" s="16">
        <v>0.11478159892267278</v>
      </c>
      <c r="H42" s="16">
        <v>0.10560795886958485</v>
      </c>
      <c r="I42" s="16">
        <v>-5.8644955520917086E-2</v>
      </c>
      <c r="J42" s="16">
        <v>-8.615479700156127E-2</v>
      </c>
      <c r="K42" s="16">
        <v>9.0666121715035256E-2</v>
      </c>
      <c r="L42" s="16">
        <v>8.3353869785803003E-2</v>
      </c>
      <c r="M42" s="16">
        <v>0.1863328214120834</v>
      </c>
      <c r="N42" s="16">
        <v>1.2543838355568444E-2</v>
      </c>
      <c r="O42" s="16">
        <v>-6.0758112792828216E-2</v>
      </c>
      <c r="P42" s="16">
        <v>6.980644974859633E-2</v>
      </c>
      <c r="Q42" s="16">
        <v>4.2976864636187988E-2</v>
      </c>
      <c r="R42" s="16">
        <v>-5.8495727177218862E-3</v>
      </c>
      <c r="S42" s="16">
        <v>4.4166294045527396E-2</v>
      </c>
      <c r="T42" s="16">
        <v>5.8579324153194313E-2</v>
      </c>
      <c r="U42" s="16">
        <v>-7.6757388731623424E-3</v>
      </c>
      <c r="V42" s="16">
        <v>-1.4125109433949049E-2</v>
      </c>
      <c r="W42" s="16">
        <v>-3.3480545877250814E-2</v>
      </c>
      <c r="X42" s="16">
        <v>1.9855345063705978E-2</v>
      </c>
      <c r="Y42" s="16">
        <v>8.161750147216966E-2</v>
      </c>
      <c r="Z42" s="16">
        <v>5.3934709478016478E-2</v>
      </c>
      <c r="AA42" s="16">
        <v>7.4517151571330167E-2</v>
      </c>
      <c r="AB42" s="16">
        <v>6.720271871586689E-3</v>
      </c>
      <c r="AC42" s="16">
        <v>-6.5926106327359291E-2</v>
      </c>
      <c r="AD42" s="16">
        <v>-5.8601323696190651E-2</v>
      </c>
      <c r="AE42" s="16">
        <v>-3.3089754176223188E-2</v>
      </c>
      <c r="AF42" s="16">
        <v>-1.1505990386007088E-2</v>
      </c>
      <c r="AG42" s="16">
        <v>-5.5746987026417477E-2</v>
      </c>
      <c r="AH42" s="16">
        <v>2.1676945496932862E-2</v>
      </c>
      <c r="AI42" s="16">
        <v>6.7675948068353337E-2</v>
      </c>
      <c r="AJ42" s="16">
        <v>-6.1980130492177279E-2</v>
      </c>
      <c r="AK42" s="16">
        <v>-8.049423251725589E-2</v>
      </c>
      <c r="AL42" s="16">
        <v>-6.1247496864821151E-2</v>
      </c>
      <c r="AM42" s="17" t="s">
        <v>207</v>
      </c>
      <c r="AN42" s="16">
        <v>-1.6929731530932787E-2</v>
      </c>
      <c r="AO42" s="18">
        <v>4.5260947450837516E-2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6.5431170601585395E-7</v>
      </c>
      <c r="E49" s="11">
        <f t="shared" ref="E49:AO49" si="0">$C5^2*E5^2</f>
        <v>1.7823676563498698E-3</v>
      </c>
      <c r="F49" s="10">
        <f t="shared" si="0"/>
        <v>9.8987857170462613E-6</v>
      </c>
      <c r="G49" s="10">
        <f t="shared" si="0"/>
        <v>1.077305581828593E-8</v>
      </c>
      <c r="H49" s="10">
        <f t="shared" si="0"/>
        <v>1.7497830241884186E-5</v>
      </c>
      <c r="I49" s="10">
        <f t="shared" si="0"/>
        <v>9.387502998415891E-8</v>
      </c>
      <c r="J49" s="10">
        <f t="shared" si="0"/>
        <v>1.0191135125191127E-8</v>
      </c>
      <c r="K49" s="10">
        <f t="shared" si="0"/>
        <v>3.3655949543541239E-6</v>
      </c>
      <c r="L49" s="10">
        <f t="shared" si="0"/>
        <v>4.9686718060759517E-6</v>
      </c>
      <c r="M49" s="10">
        <f t="shared" si="0"/>
        <v>1.5143792324021311E-7</v>
      </c>
      <c r="N49" s="10">
        <f t="shared" si="0"/>
        <v>1.0989901693322588E-6</v>
      </c>
      <c r="O49" s="10">
        <f t="shared" si="0"/>
        <v>1.7672447161089113E-6</v>
      </c>
      <c r="P49" s="10">
        <f t="shared" si="0"/>
        <v>2.9520981921380552E-6</v>
      </c>
      <c r="Q49" s="10">
        <f t="shared" si="0"/>
        <v>2.3337407152217511E-7</v>
      </c>
      <c r="R49" s="10">
        <f t="shared" si="0"/>
        <v>1.9534021195020965E-6</v>
      </c>
      <c r="S49" s="10">
        <f t="shared" si="0"/>
        <v>6.657516992535291E-7</v>
      </c>
      <c r="T49" s="10">
        <f t="shared" si="0"/>
        <v>1.0574581042893857E-7</v>
      </c>
      <c r="U49" s="10">
        <f t="shared" si="0"/>
        <v>8.7816342863498338E-9</v>
      </c>
      <c r="V49" s="10">
        <f t="shared" si="0"/>
        <v>3.1058143235673055E-7</v>
      </c>
      <c r="W49" s="10">
        <f t="shared" si="0"/>
        <v>3.6901155332387386E-7</v>
      </c>
      <c r="X49" s="10">
        <f t="shared" si="0"/>
        <v>6.3635055543606283E-6</v>
      </c>
      <c r="Y49" s="10">
        <f t="shared" si="0"/>
        <v>1.9068695447541041E-6</v>
      </c>
      <c r="Z49" s="10">
        <f t="shared" si="0"/>
        <v>5.0705256298272381E-8</v>
      </c>
      <c r="AA49" s="10">
        <f t="shared" si="0"/>
        <v>2.9977954525787249E-5</v>
      </c>
      <c r="AB49" s="10">
        <f t="shared" si="0"/>
        <v>1.0408768946272102E-5</v>
      </c>
      <c r="AC49" s="10">
        <f t="shared" si="0"/>
        <v>4.9731832207509877E-6</v>
      </c>
      <c r="AD49" s="10">
        <f t="shared" si="0"/>
        <v>2.5266715914773114E-7</v>
      </c>
      <c r="AE49" s="10">
        <f t="shared" si="0"/>
        <v>1.0121567153699626E-6</v>
      </c>
      <c r="AF49" s="10">
        <f t="shared" si="0"/>
        <v>5.624789788083557E-6</v>
      </c>
      <c r="AG49" s="10">
        <f t="shared" si="0"/>
        <v>2.2174755577384888E-6</v>
      </c>
      <c r="AH49" s="10">
        <f t="shared" si="0"/>
        <v>1.6211029040205594E-6</v>
      </c>
      <c r="AI49" s="10">
        <f t="shared" si="0"/>
        <v>5.0305503724415046E-6</v>
      </c>
      <c r="AJ49" s="10">
        <f t="shared" si="0"/>
        <v>1.6262777730581052E-5</v>
      </c>
      <c r="AK49" s="10">
        <f t="shared" si="0"/>
        <v>1.7374009779664691E-5</v>
      </c>
      <c r="AL49" s="10">
        <f t="shared" si="0"/>
        <v>6.7040046439151436E-7</v>
      </c>
      <c r="AM49" s="10">
        <f t="shared" si="0"/>
        <v>1.3656798579349496E-5</v>
      </c>
      <c r="AN49" s="10">
        <f t="shared" si="0"/>
        <v>4.2522856104120066E-8</v>
      </c>
      <c r="AO49" s="12">
        <f t="shared" si="0"/>
        <v>2.7656807605589612E-5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5.4228715964671757E-9</v>
      </c>
      <c r="E50" s="16">
        <f t="shared" si="1"/>
        <v>1.7598362500754695E-10</v>
      </c>
      <c r="F50" s="16">
        <f t="shared" si="1"/>
        <v>2.055883248228164E-12</v>
      </c>
      <c r="G50" s="16">
        <f t="shared" si="1"/>
        <v>2.9955147314196945E-9</v>
      </c>
      <c r="H50" s="16">
        <f t="shared" si="1"/>
        <v>1.1071193157638241E-10</v>
      </c>
      <c r="I50" s="16">
        <f t="shared" si="1"/>
        <v>1.148742143868593E-10</v>
      </c>
      <c r="J50" s="16">
        <f t="shared" si="1"/>
        <v>6.4658408536857327E-9</v>
      </c>
      <c r="K50" s="16">
        <f t="shared" si="1"/>
        <v>4.8889559089799292E-11</v>
      </c>
      <c r="L50" s="16">
        <f t="shared" si="1"/>
        <v>8.251718071411544E-8</v>
      </c>
      <c r="M50" s="16">
        <f t="shared" si="1"/>
        <v>5.0728040672547143E-9</v>
      </c>
      <c r="N50" s="16">
        <f t="shared" si="1"/>
        <v>5.8395483062286432E-9</v>
      </c>
      <c r="O50" s="16">
        <f t="shared" si="1"/>
        <v>1.5502339752103896E-9</v>
      </c>
      <c r="P50" s="16">
        <f t="shared" si="1"/>
        <v>2.5375386312370482E-8</v>
      </c>
      <c r="Q50" s="16">
        <f t="shared" si="1"/>
        <v>2.2349370680009829E-9</v>
      </c>
      <c r="R50" s="16">
        <f t="shared" si="1"/>
        <v>8.3268763558219293E-10</v>
      </c>
      <c r="S50" s="16">
        <f t="shared" si="1"/>
        <v>3.6421033138415663E-9</v>
      </c>
      <c r="T50" s="17">
        <f t="shared" si="1"/>
        <v>3.2666339799266213E-6</v>
      </c>
      <c r="U50" s="16">
        <f t="shared" si="1"/>
        <v>1.8327836712238057E-8</v>
      </c>
      <c r="V50" s="16">
        <f t="shared" si="1"/>
        <v>1.9666626227193993E-8</v>
      </c>
      <c r="W50" s="16">
        <f t="shared" si="1"/>
        <v>1.691363281759758E-8</v>
      </c>
      <c r="X50" s="16">
        <f t="shared" si="1"/>
        <v>4.1340238510316276E-9</v>
      </c>
      <c r="Y50" s="16">
        <f t="shared" si="1"/>
        <v>2.4184432146317823E-9</v>
      </c>
      <c r="Z50" s="16">
        <f t="shared" si="1"/>
        <v>1.1694640541848699E-9</v>
      </c>
      <c r="AA50" s="16">
        <f t="shared" si="1"/>
        <v>5.2633604452949514E-10</v>
      </c>
      <c r="AB50" s="16">
        <f t="shared" si="1"/>
        <v>9.8413397717137973E-10</v>
      </c>
      <c r="AC50" s="16">
        <f t="shared" si="1"/>
        <v>4.9152114782439157E-12</v>
      </c>
      <c r="AD50" s="16">
        <f t="shared" si="1"/>
        <v>1.2733967520506414E-8</v>
      </c>
      <c r="AE50" s="16">
        <f t="shared" si="1"/>
        <v>5.4849630261206388E-9</v>
      </c>
      <c r="AF50" s="16">
        <f t="shared" si="1"/>
        <v>1.2588751110669287E-7</v>
      </c>
      <c r="AG50" s="16">
        <f t="shared" si="1"/>
        <v>1.1290070812224062E-8</v>
      </c>
      <c r="AH50" s="16">
        <f t="shared" si="1"/>
        <v>7.0511220883159115E-9</v>
      </c>
      <c r="AI50" s="16">
        <f t="shared" si="1"/>
        <v>6.8588789635784749E-9</v>
      </c>
      <c r="AJ50" s="16">
        <f t="shared" si="1"/>
        <v>6.1109394152551343E-9</v>
      </c>
      <c r="AK50" s="16">
        <f t="shared" si="1"/>
        <v>1.8989785566013989E-8</v>
      </c>
      <c r="AL50" s="16">
        <f t="shared" si="1"/>
        <v>3.3552595832009123E-9</v>
      </c>
      <c r="AM50" s="16">
        <f t="shared" si="1"/>
        <v>2.057177721720209E-8</v>
      </c>
      <c r="AN50" s="16">
        <f t="shared" si="1"/>
        <v>1.8906418094804373E-8</v>
      </c>
      <c r="AO50" s="18">
        <f t="shared" si="1"/>
        <v>2.8576646647565829E-9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4.4720422848432869E-5</v>
      </c>
      <c r="E51" s="16">
        <f t="shared" si="2"/>
        <v>1.2754254855377902E-7</v>
      </c>
      <c r="F51" s="16">
        <f t="shared" si="2"/>
        <v>4.6961818657742366E-7</v>
      </c>
      <c r="G51" s="16">
        <f t="shared" si="2"/>
        <v>1.1605260928275018E-6</v>
      </c>
      <c r="H51" s="16">
        <f t="shared" si="2"/>
        <v>1.2518064964659332E-4</v>
      </c>
      <c r="I51" s="16">
        <f t="shared" si="2"/>
        <v>6.1145024152516452E-8</v>
      </c>
      <c r="J51" s="16">
        <f t="shared" si="2"/>
        <v>1.3171446969814679E-5</v>
      </c>
      <c r="K51" s="16">
        <f t="shared" si="2"/>
        <v>1.1519422071124005E-6</v>
      </c>
      <c r="L51" s="16">
        <f t="shared" si="2"/>
        <v>1.6942547961824388E-7</v>
      </c>
      <c r="M51" s="16">
        <f t="shared" si="2"/>
        <v>1.4694296878642795E-5</v>
      </c>
      <c r="N51" s="16">
        <f t="shared" si="2"/>
        <v>5.7611195282952794E-6</v>
      </c>
      <c r="O51" s="16">
        <f t="shared" si="2"/>
        <v>1.5911602483352559E-5</v>
      </c>
      <c r="P51" s="16">
        <f t="shared" si="2"/>
        <v>7.966973639751396E-6</v>
      </c>
      <c r="Q51" s="16">
        <f t="shared" si="2"/>
        <v>2.7682502323692696E-6</v>
      </c>
      <c r="R51" s="16">
        <f t="shared" si="2"/>
        <v>5.3229731556466366E-6</v>
      </c>
      <c r="S51" s="16">
        <f t="shared" si="2"/>
        <v>2.1427192227047607E-5</v>
      </c>
      <c r="T51" s="16">
        <f t="shared" si="2"/>
        <v>1.8846086651750083E-6</v>
      </c>
      <c r="U51" s="16">
        <f t="shared" si="2"/>
        <v>3.6318995532148411E-5</v>
      </c>
      <c r="V51" s="16">
        <f t="shared" si="2"/>
        <v>2.1383649406075486E-5</v>
      </c>
      <c r="W51" s="16">
        <f t="shared" si="2"/>
        <v>2.2604871570610886E-7</v>
      </c>
      <c r="X51" s="16">
        <f t="shared" si="2"/>
        <v>3.0123088807560154E-6</v>
      </c>
      <c r="Y51" s="16">
        <f t="shared" si="2"/>
        <v>4.1364722474964707E-5</v>
      </c>
      <c r="Z51" s="17">
        <f t="shared" si="2"/>
        <v>5.1225775706597761E-3</v>
      </c>
      <c r="AA51" s="16">
        <f t="shared" si="2"/>
        <v>3.489163028099479E-5</v>
      </c>
      <c r="AB51" s="16">
        <f t="shared" si="2"/>
        <v>4.68413351234087E-5</v>
      </c>
      <c r="AC51" s="16">
        <f t="shared" si="2"/>
        <v>5.5792953338986154E-5</v>
      </c>
      <c r="AD51" s="16">
        <f t="shared" si="2"/>
        <v>2.1156046497446002E-5</v>
      </c>
      <c r="AE51" s="16">
        <f t="shared" si="2"/>
        <v>5.2196843064756579E-6</v>
      </c>
      <c r="AF51" s="16">
        <f t="shared" si="2"/>
        <v>5.1174155815195643E-7</v>
      </c>
      <c r="AG51" s="16">
        <f t="shared" si="2"/>
        <v>1.1938943327800524E-5</v>
      </c>
      <c r="AH51" s="16">
        <f t="shared" si="2"/>
        <v>1.9903029039542134E-6</v>
      </c>
      <c r="AI51" s="16">
        <f t="shared" si="2"/>
        <v>9.0968928140352396E-6</v>
      </c>
      <c r="AJ51" s="16">
        <f t="shared" si="2"/>
        <v>1.3947042463013655E-6</v>
      </c>
      <c r="AK51" s="16">
        <f t="shared" si="2"/>
        <v>1.7370329835067358E-5</v>
      </c>
      <c r="AL51" s="16">
        <f t="shared" si="2"/>
        <v>5.1117716269796534E-7</v>
      </c>
      <c r="AM51" s="16">
        <f t="shared" si="2"/>
        <v>2.8112565019242542E-5</v>
      </c>
      <c r="AN51" s="16">
        <f t="shared" si="2"/>
        <v>8.353116434380415E-6</v>
      </c>
      <c r="AO51" s="18">
        <f t="shared" si="2"/>
        <v>1.7334652486309463E-5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1.7282759494014938E-13</v>
      </c>
      <c r="E52" s="16">
        <f t="shared" si="3"/>
        <v>1.5452303217921868E-5</v>
      </c>
      <c r="F52" s="16">
        <f t="shared" si="3"/>
        <v>1.0214957423774814E-5</v>
      </c>
      <c r="G52" s="16">
        <f t="shared" si="3"/>
        <v>8.5143990039355491E-5</v>
      </c>
      <c r="H52" s="16">
        <f t="shared" si="3"/>
        <v>3.8595831938632803E-5</v>
      </c>
      <c r="I52" s="16">
        <f t="shared" si="3"/>
        <v>1.127780554411005E-5</v>
      </c>
      <c r="J52" s="16">
        <f t="shared" si="3"/>
        <v>1.0396859108594499E-5</v>
      </c>
      <c r="K52" s="17">
        <f t="shared" si="3"/>
        <v>8.3140216100675828E-3</v>
      </c>
      <c r="L52" s="16">
        <f t="shared" si="3"/>
        <v>4.0428064846769108E-5</v>
      </c>
      <c r="M52" s="16">
        <f t="shared" si="3"/>
        <v>1.0186482728589527E-5</v>
      </c>
      <c r="N52" s="16">
        <f t="shared" si="3"/>
        <v>4.5657096584939831E-6</v>
      </c>
      <c r="O52" s="16">
        <f t="shared" si="3"/>
        <v>1.5116815511355811E-5</v>
      </c>
      <c r="P52" s="16">
        <f t="shared" si="3"/>
        <v>1.8380225287127683E-6</v>
      </c>
      <c r="Q52" s="16">
        <f t="shared" si="3"/>
        <v>3.1907995153662192E-5</v>
      </c>
      <c r="R52" s="16">
        <f t="shared" si="3"/>
        <v>4.4728183816265875E-5</v>
      </c>
      <c r="S52" s="16">
        <f t="shared" si="3"/>
        <v>2.3417820749559137E-6</v>
      </c>
      <c r="T52" s="16">
        <f t="shared" si="3"/>
        <v>8.1019390145900622E-8</v>
      </c>
      <c r="U52" s="16">
        <f t="shared" si="3"/>
        <v>1.8591090344811766E-6</v>
      </c>
      <c r="V52" s="16">
        <f t="shared" si="3"/>
        <v>9.9140533741865039E-5</v>
      </c>
      <c r="W52" s="16">
        <f t="shared" si="3"/>
        <v>4.1519799630147118E-5</v>
      </c>
      <c r="X52" s="16">
        <f t="shared" si="3"/>
        <v>1.3775155410718519E-4</v>
      </c>
      <c r="Y52" s="16">
        <f t="shared" si="3"/>
        <v>1.3077220847200581E-6</v>
      </c>
      <c r="Z52" s="16">
        <f t="shared" si="3"/>
        <v>1.8304797824437964E-6</v>
      </c>
      <c r="AA52" s="16">
        <f t="shared" si="3"/>
        <v>2.6603684322951339E-5</v>
      </c>
      <c r="AB52" s="16">
        <f t="shared" si="3"/>
        <v>4.0498312096968851E-6</v>
      </c>
      <c r="AC52" s="16">
        <f t="shared" si="3"/>
        <v>8.5986458238728226E-6</v>
      </c>
      <c r="AD52" s="16">
        <f t="shared" si="3"/>
        <v>7.1663072080264937E-7</v>
      </c>
      <c r="AE52" s="16">
        <f t="shared" si="3"/>
        <v>7.690324443298887E-5</v>
      </c>
      <c r="AF52" s="16">
        <f t="shared" si="3"/>
        <v>4.7854615205677613E-5</v>
      </c>
      <c r="AG52" s="16">
        <f t="shared" si="3"/>
        <v>1.5561428793494712E-5</v>
      </c>
      <c r="AH52" s="16">
        <f t="shared" si="3"/>
        <v>9.88216338085197E-7</v>
      </c>
      <c r="AI52" s="16">
        <f t="shared" si="3"/>
        <v>6.0185422518175377E-6</v>
      </c>
      <c r="AJ52" s="16">
        <f t="shared" si="3"/>
        <v>5.496938483472108E-7</v>
      </c>
      <c r="AK52" s="16">
        <f t="shared" si="3"/>
        <v>1.3270662750291653E-5</v>
      </c>
      <c r="AL52" s="16">
        <f t="shared" si="3"/>
        <v>2.4009419481930128E-5</v>
      </c>
      <c r="AM52" s="16">
        <f t="shared" si="3"/>
        <v>1.3321001120271704E-4</v>
      </c>
      <c r="AN52" s="16">
        <f t="shared" si="3"/>
        <v>2.6180847925171774E-5</v>
      </c>
      <c r="AO52" s="18">
        <f t="shared" si="3"/>
        <v>2.4711181178672879E-5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4.2475378550288578E-6</v>
      </c>
      <c r="E53" s="16">
        <f t="shared" si="4"/>
        <v>3.151671665694607E-7</v>
      </c>
      <c r="F53" s="16">
        <f t="shared" si="4"/>
        <v>2.1428355485186748E-7</v>
      </c>
      <c r="G53" s="16">
        <f t="shared" si="4"/>
        <v>5.2300826343723112E-6</v>
      </c>
      <c r="H53" s="16">
        <f t="shared" si="4"/>
        <v>1.2391742274797312E-5</v>
      </c>
      <c r="I53" s="16">
        <f t="shared" si="4"/>
        <v>1.9305118485797537E-7</v>
      </c>
      <c r="J53" s="16">
        <f t="shared" si="4"/>
        <v>3.6842331392293294E-6</v>
      </c>
      <c r="K53" s="16">
        <f t="shared" si="4"/>
        <v>7.7201199787400377E-6</v>
      </c>
      <c r="L53" s="16">
        <f t="shared" si="4"/>
        <v>3.8604826229247814E-7</v>
      </c>
      <c r="M53" s="16">
        <f t="shared" si="4"/>
        <v>3.7038879148531432E-6</v>
      </c>
      <c r="N53" s="16">
        <f t="shared" si="4"/>
        <v>2.349347231228618E-6</v>
      </c>
      <c r="O53" s="16">
        <f t="shared" si="4"/>
        <v>3.2052995444744491E-6</v>
      </c>
      <c r="P53" s="16">
        <f t="shared" si="4"/>
        <v>5.9456748735928776E-6</v>
      </c>
      <c r="Q53" s="16">
        <f t="shared" si="4"/>
        <v>1.7168849465894128E-6</v>
      </c>
      <c r="R53" s="16">
        <f t="shared" si="4"/>
        <v>1.6713149366007424E-6</v>
      </c>
      <c r="S53" s="16">
        <f t="shared" si="4"/>
        <v>2.139799288640992E-6</v>
      </c>
      <c r="T53" s="16">
        <f t="shared" si="4"/>
        <v>8.2340973274853717E-6</v>
      </c>
      <c r="U53" s="16">
        <f t="shared" si="4"/>
        <v>1.201951073664503E-6</v>
      </c>
      <c r="V53" s="16">
        <f t="shared" si="4"/>
        <v>9.86413785563208E-7</v>
      </c>
      <c r="W53" s="17">
        <f t="shared" si="4"/>
        <v>1.5137581818465921E-3</v>
      </c>
      <c r="X53" s="16">
        <f t="shared" si="4"/>
        <v>1.3927302294758045E-5</v>
      </c>
      <c r="Y53" s="16">
        <f t="shared" si="4"/>
        <v>9.7043348458690233E-6</v>
      </c>
      <c r="Z53" s="16">
        <f t="shared" si="4"/>
        <v>6.1750789076163069E-8</v>
      </c>
      <c r="AA53" s="16">
        <f t="shared" si="4"/>
        <v>7.7433084978957897E-6</v>
      </c>
      <c r="AB53" s="16">
        <f t="shared" si="4"/>
        <v>1.6230301164472591E-5</v>
      </c>
      <c r="AC53" s="16">
        <f t="shared" si="4"/>
        <v>9.8607547268020072E-6</v>
      </c>
      <c r="AD53" s="16">
        <f t="shared" si="4"/>
        <v>5.4250775473080633E-7</v>
      </c>
      <c r="AE53" s="16">
        <f t="shared" si="4"/>
        <v>1.6538094264125424E-6</v>
      </c>
      <c r="AF53" s="16">
        <f t="shared" si="4"/>
        <v>4.6209399482936719E-7</v>
      </c>
      <c r="AG53" s="16">
        <f t="shared" si="4"/>
        <v>8.9229636601248762E-6</v>
      </c>
      <c r="AH53" s="16">
        <f t="shared" si="4"/>
        <v>7.9710401558625409E-6</v>
      </c>
      <c r="AI53" s="16">
        <f t="shared" si="4"/>
        <v>1.2069399719961681E-7</v>
      </c>
      <c r="AJ53" s="16">
        <f t="shared" si="4"/>
        <v>1.5333507528960263E-6</v>
      </c>
      <c r="AK53" s="16">
        <f t="shared" si="4"/>
        <v>2.2092538486547942E-6</v>
      </c>
      <c r="AL53" s="16">
        <f t="shared" si="4"/>
        <v>2.3665035442822304E-6</v>
      </c>
      <c r="AM53" s="16">
        <f t="shared" si="4"/>
        <v>3.4094506961014631E-6</v>
      </c>
      <c r="AN53" s="16">
        <f t="shared" si="4"/>
        <v>1.8648802289227128E-6</v>
      </c>
      <c r="AO53" s="18">
        <f t="shared" si="4"/>
        <v>8.3450835020218056E-6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2.0882385270250382E-6</v>
      </c>
      <c r="E54" s="16">
        <f t="shared" si="5"/>
        <v>2.2325067451910628E-5</v>
      </c>
      <c r="F54" s="16">
        <f t="shared" si="5"/>
        <v>3.0166841097659364E-5</v>
      </c>
      <c r="G54" s="16">
        <f t="shared" si="5"/>
        <v>3.6882190519207586E-7</v>
      </c>
      <c r="H54" s="16">
        <f t="shared" si="5"/>
        <v>3.975764155633212E-6</v>
      </c>
      <c r="I54" s="16">
        <f t="shared" si="5"/>
        <v>1.603376051588646E-5</v>
      </c>
      <c r="J54" s="16">
        <f t="shared" si="5"/>
        <v>1.8761048124684025E-6</v>
      </c>
      <c r="K54" s="16">
        <f t="shared" si="5"/>
        <v>5.9356716940271548E-6</v>
      </c>
      <c r="L54" s="16">
        <f t="shared" si="5"/>
        <v>8.9399422144147494E-5</v>
      </c>
      <c r="M54" s="16">
        <f t="shared" si="5"/>
        <v>3.3909879196773615E-5</v>
      </c>
      <c r="N54" s="16">
        <f t="shared" si="5"/>
        <v>1.534293733814592E-5</v>
      </c>
      <c r="O54" s="16">
        <f t="shared" si="5"/>
        <v>6.1736842041837805E-6</v>
      </c>
      <c r="P54" s="16">
        <f t="shared" si="5"/>
        <v>6.5478400829843965E-5</v>
      </c>
      <c r="Q54" s="16">
        <f t="shared" si="5"/>
        <v>1.3552750261173434E-5</v>
      </c>
      <c r="R54" s="16">
        <f t="shared" si="5"/>
        <v>9.066678068582051E-6</v>
      </c>
      <c r="S54" s="16">
        <f t="shared" si="5"/>
        <v>2.0807944915528681E-5</v>
      </c>
      <c r="T54" s="16">
        <f t="shared" si="5"/>
        <v>1.7893068116676196E-5</v>
      </c>
      <c r="U54" s="16">
        <f t="shared" si="5"/>
        <v>8.9811703827401882E-6</v>
      </c>
      <c r="V54" s="16">
        <f t="shared" si="5"/>
        <v>1.1886567297655159E-5</v>
      </c>
      <c r="W54" s="16">
        <f t="shared" si="5"/>
        <v>6.4232140633005021E-7</v>
      </c>
      <c r="X54" s="16">
        <f t="shared" si="5"/>
        <v>1.0739621170354135E-4</v>
      </c>
      <c r="Y54" s="16">
        <f t="shared" si="5"/>
        <v>4.1227506168512761E-5</v>
      </c>
      <c r="Z54" s="16">
        <f t="shared" si="5"/>
        <v>1.4731643634249078E-5</v>
      </c>
      <c r="AA54" s="16">
        <f t="shared" si="5"/>
        <v>4.0280162348348314E-5</v>
      </c>
      <c r="AB54" s="16">
        <f t="shared" si="5"/>
        <v>3.3378554195926874E-8</v>
      </c>
      <c r="AC54" s="16">
        <f t="shared" si="5"/>
        <v>3.1290236420245679E-5</v>
      </c>
      <c r="AD54" s="16">
        <f t="shared" si="5"/>
        <v>7.4528951281990614E-5</v>
      </c>
      <c r="AE54" s="16">
        <f t="shared" si="5"/>
        <v>3.7888902176248001E-5</v>
      </c>
      <c r="AF54" s="16">
        <f t="shared" si="5"/>
        <v>1.1256333284482253E-6</v>
      </c>
      <c r="AG54" s="16">
        <f t="shared" si="5"/>
        <v>7.8769763252183597E-6</v>
      </c>
      <c r="AH54" s="16">
        <f t="shared" si="5"/>
        <v>7.2560001277784713E-6</v>
      </c>
      <c r="AI54" s="17">
        <f t="shared" si="5"/>
        <v>8.3671750964007217E-3</v>
      </c>
      <c r="AJ54" s="16">
        <f t="shared" si="5"/>
        <v>4.9717422691843805E-5</v>
      </c>
      <c r="AK54" s="16">
        <f t="shared" si="5"/>
        <v>2.3630310670730226E-5</v>
      </c>
      <c r="AL54" s="16">
        <f t="shared" si="5"/>
        <v>2.9534928639512868E-5</v>
      </c>
      <c r="AM54" s="16">
        <f t="shared" si="5"/>
        <v>7.1060908993853062E-5</v>
      </c>
      <c r="AN54" s="16">
        <f t="shared" si="5"/>
        <v>6.7306737788532561E-5</v>
      </c>
      <c r="AO54" s="18">
        <f t="shared" si="5"/>
        <v>1.082051089419409E-4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6.9179670936895391E-7</v>
      </c>
      <c r="E55" s="16">
        <f t="shared" si="6"/>
        <v>1.7158298955613041E-7</v>
      </c>
      <c r="F55" s="16">
        <f t="shared" si="6"/>
        <v>2.7809397673239705E-8</v>
      </c>
      <c r="G55" s="16">
        <f t="shared" si="6"/>
        <v>2.3203223213411519E-7</v>
      </c>
      <c r="H55" s="16">
        <f t="shared" si="6"/>
        <v>2.4460551147835385E-7</v>
      </c>
      <c r="I55" s="16">
        <f t="shared" si="6"/>
        <v>1.2088614421547589E-6</v>
      </c>
      <c r="J55" s="16">
        <f t="shared" si="6"/>
        <v>1.1685102756144008E-5</v>
      </c>
      <c r="K55" s="16">
        <f t="shared" si="6"/>
        <v>2.932543093281557E-6</v>
      </c>
      <c r="L55" s="16">
        <f t="shared" si="6"/>
        <v>2.2241615320339127E-7</v>
      </c>
      <c r="M55" s="16">
        <f t="shared" si="6"/>
        <v>2.3089272120417536E-7</v>
      </c>
      <c r="N55" s="16">
        <f t="shared" si="6"/>
        <v>8.8617111683672924E-7</v>
      </c>
      <c r="O55" s="16">
        <f t="shared" si="6"/>
        <v>3.1995658921176899E-6</v>
      </c>
      <c r="P55" s="16">
        <f t="shared" si="6"/>
        <v>3.1813649290135079E-6</v>
      </c>
      <c r="Q55" s="16">
        <f t="shared" si="6"/>
        <v>8.5608403816725299E-9</v>
      </c>
      <c r="R55" s="16">
        <f t="shared" si="6"/>
        <v>8.8349484249042034E-7</v>
      </c>
      <c r="S55" s="16">
        <f t="shared" si="6"/>
        <v>2.2201421110088231E-9</v>
      </c>
      <c r="T55" s="16">
        <f t="shared" si="6"/>
        <v>5.5563744688251052E-7</v>
      </c>
      <c r="U55" s="16">
        <f t="shared" si="6"/>
        <v>9.1520935354501359E-8</v>
      </c>
      <c r="V55" s="16">
        <f t="shared" si="6"/>
        <v>2.5902173737002866E-8</v>
      </c>
      <c r="W55" s="16">
        <f t="shared" si="6"/>
        <v>3.4445386666169207E-7</v>
      </c>
      <c r="X55" s="16">
        <f t="shared" si="6"/>
        <v>4.06734871472619E-7</v>
      </c>
      <c r="Y55" s="16">
        <f t="shared" si="6"/>
        <v>2.0508398637560658E-10</v>
      </c>
      <c r="Z55" s="16">
        <f t="shared" si="6"/>
        <v>3.0943734522741151E-7</v>
      </c>
      <c r="AA55" s="16">
        <f t="shared" si="6"/>
        <v>4.1348926397392278E-6</v>
      </c>
      <c r="AB55" s="16">
        <f t="shared" si="6"/>
        <v>6.5529359992936452E-7</v>
      </c>
      <c r="AC55" s="16">
        <f t="shared" si="6"/>
        <v>2.9238321039283515E-8</v>
      </c>
      <c r="AD55" s="16">
        <f t="shared" si="6"/>
        <v>6.2367458866859581E-7</v>
      </c>
      <c r="AE55" s="17">
        <f t="shared" si="6"/>
        <v>3.1814366609979864E-4</v>
      </c>
      <c r="AF55" s="16">
        <f t="shared" si="6"/>
        <v>9.288132390698337E-7</v>
      </c>
      <c r="AG55" s="16">
        <f t="shared" si="6"/>
        <v>1.3196372015738144E-15</v>
      </c>
      <c r="AH55" s="16">
        <f t="shared" si="6"/>
        <v>1.3813331347094387E-7</v>
      </c>
      <c r="AI55" s="16">
        <f t="shared" si="6"/>
        <v>1.4660651839234381E-6</v>
      </c>
      <c r="AJ55" s="16">
        <f t="shared" si="6"/>
        <v>2.3147095349952016E-6</v>
      </c>
      <c r="AK55" s="16">
        <f t="shared" si="6"/>
        <v>3.3950467354382197E-8</v>
      </c>
      <c r="AL55" s="16">
        <f t="shared" si="6"/>
        <v>7.9199026048390593E-7</v>
      </c>
      <c r="AM55" s="16">
        <f t="shared" si="6"/>
        <v>6.8274280499446368E-7</v>
      </c>
      <c r="AN55" s="16">
        <f t="shared" si="6"/>
        <v>5.0338991601046379E-8</v>
      </c>
      <c r="AO55" s="18">
        <f t="shared" si="6"/>
        <v>2.8801112315379487E-8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1.3222000501315696E-5</v>
      </c>
      <c r="E56" s="16">
        <f t="shared" si="7"/>
        <v>7.1343497010411618E-6</v>
      </c>
      <c r="F56" s="16">
        <f t="shared" si="7"/>
        <v>4.7155950795960476E-6</v>
      </c>
      <c r="G56" s="16">
        <f t="shared" si="7"/>
        <v>4.4001481835023494E-5</v>
      </c>
      <c r="H56" s="16">
        <f t="shared" si="7"/>
        <v>9.9827081590590693E-5</v>
      </c>
      <c r="I56" s="16">
        <f t="shared" si="7"/>
        <v>3.3112032428995399E-5</v>
      </c>
      <c r="J56" s="16">
        <f t="shared" si="7"/>
        <v>2.8775851458023304E-5</v>
      </c>
      <c r="K56" s="16">
        <f t="shared" si="7"/>
        <v>1.0187871141167124E-6</v>
      </c>
      <c r="L56" s="16">
        <f t="shared" si="7"/>
        <v>4.0234244858289209E-6</v>
      </c>
      <c r="M56" s="16">
        <f t="shared" si="7"/>
        <v>5.2842236393276273E-6</v>
      </c>
      <c r="N56" s="16">
        <f t="shared" si="7"/>
        <v>4.8084465117440077E-6</v>
      </c>
      <c r="O56" s="16">
        <f t="shared" si="7"/>
        <v>1.0813580884650144E-5</v>
      </c>
      <c r="P56" s="16">
        <f t="shared" si="7"/>
        <v>1.0557186416753079E-6</v>
      </c>
      <c r="Q56" s="16">
        <f t="shared" si="7"/>
        <v>3.8240551459509319E-7</v>
      </c>
      <c r="R56" s="16">
        <f t="shared" si="7"/>
        <v>3.0465354710398227E-5</v>
      </c>
      <c r="S56" s="16">
        <f t="shared" si="7"/>
        <v>5.3079624495666262E-7</v>
      </c>
      <c r="T56" s="16">
        <f t="shared" si="7"/>
        <v>1.7817005500469057E-5</v>
      </c>
      <c r="U56" s="16">
        <f t="shared" si="7"/>
        <v>1.2079768466486866E-6</v>
      </c>
      <c r="V56" s="16">
        <f t="shared" si="7"/>
        <v>6.3033713156344233E-7</v>
      </c>
      <c r="W56" s="16">
        <f t="shared" si="7"/>
        <v>4.2114107048174697E-5</v>
      </c>
      <c r="X56" s="16">
        <f t="shared" si="7"/>
        <v>5.7208116651786416E-6</v>
      </c>
      <c r="Y56" s="16">
        <f t="shared" si="7"/>
        <v>3.4392737645213512E-5</v>
      </c>
      <c r="Z56" s="16">
        <f t="shared" si="7"/>
        <v>3.2115898709045094E-6</v>
      </c>
      <c r="AA56" s="16">
        <f t="shared" si="7"/>
        <v>8.0547650352745669E-5</v>
      </c>
      <c r="AB56" s="16">
        <f t="shared" si="7"/>
        <v>5.3009476447771705E-5</v>
      </c>
      <c r="AC56" s="16">
        <f t="shared" si="7"/>
        <v>5.4360899163024769E-6</v>
      </c>
      <c r="AD56" s="16">
        <f t="shared" si="7"/>
        <v>4.3316676996097985E-5</v>
      </c>
      <c r="AE56" s="16">
        <f t="shared" si="7"/>
        <v>3.6098066623430492E-6</v>
      </c>
      <c r="AF56" s="16">
        <f t="shared" si="7"/>
        <v>1.5591896583401018E-5</v>
      </c>
      <c r="AG56" s="16">
        <f t="shared" si="7"/>
        <v>9.3916678789384211E-5</v>
      </c>
      <c r="AH56" s="17">
        <f t="shared" si="7"/>
        <v>8.373971578399135E-3</v>
      </c>
      <c r="AI56" s="16">
        <f t="shared" si="7"/>
        <v>7.4012134130443733E-6</v>
      </c>
      <c r="AJ56" s="16">
        <f t="shared" si="7"/>
        <v>5.2831446267303577E-6</v>
      </c>
      <c r="AK56" s="16">
        <f t="shared" si="7"/>
        <v>4.7355137323034384E-7</v>
      </c>
      <c r="AL56" s="16">
        <f t="shared" si="7"/>
        <v>2.7093403071802862E-4</v>
      </c>
      <c r="AM56" s="16">
        <f t="shared" si="7"/>
        <v>6.8565851007164047E-6</v>
      </c>
      <c r="AN56" s="16">
        <f t="shared" si="7"/>
        <v>2.7321609656427138E-6</v>
      </c>
      <c r="AO56" s="18">
        <f t="shared" si="7"/>
        <v>1.568188637672374E-4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2.2046541491789882E-7</v>
      </c>
      <c r="E57" s="16">
        <f t="shared" si="8"/>
        <v>1.7391285053957449E-8</v>
      </c>
      <c r="F57" s="16">
        <f t="shared" si="8"/>
        <v>3.6014992923468574E-7</v>
      </c>
      <c r="G57" s="16">
        <f t="shared" si="8"/>
        <v>2.5394721967947442E-7</v>
      </c>
      <c r="H57" s="16">
        <f t="shared" si="8"/>
        <v>1.8675659080934647E-7</v>
      </c>
      <c r="I57" s="16">
        <f t="shared" si="8"/>
        <v>2.2247546957427629E-7</v>
      </c>
      <c r="J57" s="16">
        <f t="shared" si="8"/>
        <v>7.1416500157671135E-9</v>
      </c>
      <c r="K57" s="16">
        <f t="shared" si="8"/>
        <v>5.4480635521966945E-7</v>
      </c>
      <c r="L57" s="16">
        <f t="shared" si="8"/>
        <v>1.3292073952262905E-7</v>
      </c>
      <c r="M57" s="16">
        <f t="shared" si="8"/>
        <v>1.382175085565335E-6</v>
      </c>
      <c r="N57" s="16">
        <f t="shared" si="8"/>
        <v>1.9742945647473383E-7</v>
      </c>
      <c r="O57" s="16">
        <f t="shared" si="8"/>
        <v>5.8406446621030643E-7</v>
      </c>
      <c r="P57" s="16">
        <f t="shared" si="8"/>
        <v>6.5394435162240598E-8</v>
      </c>
      <c r="Q57" s="17">
        <f t="shared" si="8"/>
        <v>1.3765319337579132E-4</v>
      </c>
      <c r="R57" s="16">
        <f t="shared" si="8"/>
        <v>3.3063864010662085E-7</v>
      </c>
      <c r="S57" s="16">
        <f t="shared" si="8"/>
        <v>3.0671346510050834E-7</v>
      </c>
      <c r="T57" s="16">
        <f t="shared" si="8"/>
        <v>9.9251963199797396E-8</v>
      </c>
      <c r="U57" s="16">
        <f t="shared" si="8"/>
        <v>8.6118816112279526E-7</v>
      </c>
      <c r="V57" s="16">
        <f t="shared" si="8"/>
        <v>8.8782710994204884E-8</v>
      </c>
      <c r="W57" s="16">
        <f t="shared" si="8"/>
        <v>1.5107596675594062E-7</v>
      </c>
      <c r="X57" s="16">
        <f t="shared" si="8"/>
        <v>1.4632528937532544E-8</v>
      </c>
      <c r="Y57" s="16">
        <f t="shared" si="8"/>
        <v>6.1051339317670749E-7</v>
      </c>
      <c r="Z57" s="16">
        <f t="shared" si="8"/>
        <v>7.2674386497965048E-8</v>
      </c>
      <c r="AA57" s="16">
        <f t="shared" si="8"/>
        <v>1.4847943128078183E-7</v>
      </c>
      <c r="AB57" s="16">
        <f t="shared" si="8"/>
        <v>1.1838948608449418E-7</v>
      </c>
      <c r="AC57" s="16">
        <f t="shared" si="8"/>
        <v>1.2628056195722186E-7</v>
      </c>
      <c r="AD57" s="16">
        <f t="shared" si="8"/>
        <v>8.6693520451829822E-8</v>
      </c>
      <c r="AE57" s="16">
        <f t="shared" si="8"/>
        <v>3.8780355923452588E-9</v>
      </c>
      <c r="AF57" s="16">
        <f t="shared" si="8"/>
        <v>2.9746040467449504E-7</v>
      </c>
      <c r="AG57" s="16">
        <f t="shared" si="8"/>
        <v>5.2870824640384126E-6</v>
      </c>
      <c r="AH57" s="16">
        <f t="shared" si="8"/>
        <v>4.9572090601272448E-9</v>
      </c>
      <c r="AI57" s="16">
        <f t="shared" si="8"/>
        <v>2.3391406824829185E-7</v>
      </c>
      <c r="AJ57" s="16">
        <f t="shared" si="8"/>
        <v>3.6486775466816756E-7</v>
      </c>
      <c r="AK57" s="16">
        <f t="shared" si="8"/>
        <v>1.0071627424911607E-7</v>
      </c>
      <c r="AL57" s="16">
        <f t="shared" si="8"/>
        <v>4.8211782132155474E-7</v>
      </c>
      <c r="AM57" s="16">
        <f t="shared" si="8"/>
        <v>5.0635785065587352E-7</v>
      </c>
      <c r="AN57" s="16">
        <f t="shared" si="8"/>
        <v>2.3142130978104157E-8</v>
      </c>
      <c r="AO57" s="18">
        <f t="shared" si="8"/>
        <v>6.8305268141201234E-8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2.556621529083342E-6</v>
      </c>
      <c r="E58" s="16">
        <f t="shared" si="9"/>
        <v>1.1881702129822375E-6</v>
      </c>
      <c r="F58" s="16">
        <f t="shared" si="9"/>
        <v>7.3983021707889663E-5</v>
      </c>
      <c r="G58" s="16">
        <f t="shared" si="9"/>
        <v>7.9622301556813897E-6</v>
      </c>
      <c r="H58" s="16">
        <f t="shared" si="9"/>
        <v>5.5501302490645604E-6</v>
      </c>
      <c r="I58" s="16">
        <f t="shared" si="9"/>
        <v>1.3477316136662152E-5</v>
      </c>
      <c r="J58" s="16">
        <f t="shared" si="9"/>
        <v>8.0726070218010726E-5</v>
      </c>
      <c r="K58" s="16">
        <f t="shared" si="9"/>
        <v>7.1486088447216837E-7</v>
      </c>
      <c r="L58" s="16">
        <f t="shared" si="9"/>
        <v>5.6051286898317992E-6</v>
      </c>
      <c r="M58" s="16">
        <f t="shared" si="9"/>
        <v>1.4538444262031234E-7</v>
      </c>
      <c r="N58" s="16">
        <f t="shared" si="9"/>
        <v>1.060710697242917E-5</v>
      </c>
      <c r="O58" s="16">
        <f t="shared" si="9"/>
        <v>2.3610540191015972E-5</v>
      </c>
      <c r="P58" s="16">
        <f t="shared" si="9"/>
        <v>2.4889643465446807E-5</v>
      </c>
      <c r="Q58" s="16">
        <f t="shared" si="9"/>
        <v>5.376460363147795E-6</v>
      </c>
      <c r="R58" s="16">
        <f t="shared" si="9"/>
        <v>8.9726137468684552E-6</v>
      </c>
      <c r="S58" s="16">
        <f t="shared" si="9"/>
        <v>5.0527975193475735E-5</v>
      </c>
      <c r="T58" s="16">
        <f t="shared" si="9"/>
        <v>3.3521637523649472E-5</v>
      </c>
      <c r="U58" s="16">
        <f t="shared" si="9"/>
        <v>3.1974476704572021E-6</v>
      </c>
      <c r="V58" s="16">
        <f t="shared" si="9"/>
        <v>9.0123802366038856E-6</v>
      </c>
      <c r="W58" s="16">
        <f t="shared" si="9"/>
        <v>2.9243310939218464E-6</v>
      </c>
      <c r="X58" s="16">
        <f t="shared" si="9"/>
        <v>5.2340421179272269E-5</v>
      </c>
      <c r="Y58" s="16">
        <f t="shared" si="9"/>
        <v>1.0875449615994319E-4</v>
      </c>
      <c r="Z58" s="16">
        <f t="shared" si="9"/>
        <v>3.4653732584010377E-5</v>
      </c>
      <c r="AA58" s="16">
        <f t="shared" si="9"/>
        <v>1.1603403120515503E-5</v>
      </c>
      <c r="AB58" s="16">
        <f t="shared" si="9"/>
        <v>1.9056866875070115E-5</v>
      </c>
      <c r="AC58" s="16">
        <f t="shared" si="9"/>
        <v>1.5862666801985126E-5</v>
      </c>
      <c r="AD58" s="17">
        <f t="shared" si="9"/>
        <v>8.3518461231497799E-3</v>
      </c>
      <c r="AE58" s="16">
        <f t="shared" si="9"/>
        <v>1.626808360416786E-5</v>
      </c>
      <c r="AF58" s="16">
        <f t="shared" si="9"/>
        <v>6.0854866344157865E-6</v>
      </c>
      <c r="AG58" s="16">
        <f t="shared" si="9"/>
        <v>2.7909575186312404E-5</v>
      </c>
      <c r="AH58" s="16">
        <f t="shared" si="9"/>
        <v>4.5038571874493823E-5</v>
      </c>
      <c r="AI58" s="16">
        <f t="shared" si="9"/>
        <v>7.6617648642522562E-5</v>
      </c>
      <c r="AJ58" s="16">
        <f t="shared" si="9"/>
        <v>7.0132912330181063E-6</v>
      </c>
      <c r="AK58" s="16">
        <f t="shared" si="9"/>
        <v>1.0675794382833142E-6</v>
      </c>
      <c r="AL58" s="16">
        <f t="shared" si="9"/>
        <v>1.8950311707580134E-6</v>
      </c>
      <c r="AM58" s="16">
        <f t="shared" si="9"/>
        <v>5.5313789480711034E-5</v>
      </c>
      <c r="AN58" s="16">
        <f t="shared" si="9"/>
        <v>2.3744700387411908E-5</v>
      </c>
      <c r="AO58" s="18">
        <f t="shared" si="9"/>
        <v>6.7020750275813894E-5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2.1441390173273285E-5</v>
      </c>
      <c r="E59" s="16">
        <f t="shared" si="10"/>
        <v>1.7133623953581254E-6</v>
      </c>
      <c r="F59" s="16">
        <f t="shared" si="10"/>
        <v>3.3407913529080983E-6</v>
      </c>
      <c r="G59" s="16">
        <f t="shared" si="10"/>
        <v>3.4446280793481072E-5</v>
      </c>
      <c r="H59" s="16">
        <f t="shared" si="10"/>
        <v>1.2177602140246071E-5</v>
      </c>
      <c r="I59" s="16">
        <f t="shared" si="10"/>
        <v>1.7290560095225104E-6</v>
      </c>
      <c r="J59" s="16">
        <f t="shared" si="10"/>
        <v>7.3229248705832656E-6</v>
      </c>
      <c r="K59" s="16">
        <f t="shared" si="10"/>
        <v>1.6089607391926961E-6</v>
      </c>
      <c r="L59" s="16">
        <f t="shared" si="10"/>
        <v>2.1352458136699474E-5</v>
      </c>
      <c r="M59" s="16">
        <f t="shared" si="10"/>
        <v>2.9906790773407213E-8</v>
      </c>
      <c r="N59" s="17">
        <f t="shared" si="10"/>
        <v>2.708336160237918E-3</v>
      </c>
      <c r="O59" s="16">
        <f t="shared" si="10"/>
        <v>3.912896150780269E-6</v>
      </c>
      <c r="P59" s="16">
        <f t="shared" si="10"/>
        <v>2.3451588733049719E-6</v>
      </c>
      <c r="Q59" s="16">
        <f t="shared" si="10"/>
        <v>4.0288653607539849E-6</v>
      </c>
      <c r="R59" s="16">
        <f t="shared" si="10"/>
        <v>1.3827223261024702E-6</v>
      </c>
      <c r="S59" s="16">
        <f t="shared" si="10"/>
        <v>1.0052020685404298E-5</v>
      </c>
      <c r="T59" s="16">
        <f t="shared" si="10"/>
        <v>5.2662051867724242E-6</v>
      </c>
      <c r="U59" s="16">
        <f t="shared" si="10"/>
        <v>1.0320381153682392E-5</v>
      </c>
      <c r="V59" s="16">
        <f t="shared" si="10"/>
        <v>4.3307393887331096E-6</v>
      </c>
      <c r="W59" s="16">
        <f t="shared" si="10"/>
        <v>4.3816739316464271E-6</v>
      </c>
      <c r="X59" s="16">
        <f t="shared" si="10"/>
        <v>9.1191342958223132E-6</v>
      </c>
      <c r="Y59" s="16">
        <f t="shared" si="10"/>
        <v>6.5509364371481908E-8</v>
      </c>
      <c r="Z59" s="16">
        <f t="shared" si="10"/>
        <v>3.1908532985714254E-6</v>
      </c>
      <c r="AA59" s="16">
        <f t="shared" si="10"/>
        <v>5.3220844430331281E-6</v>
      </c>
      <c r="AB59" s="16">
        <f t="shared" si="10"/>
        <v>2.9208303985443775E-6</v>
      </c>
      <c r="AC59" s="16">
        <f t="shared" si="10"/>
        <v>6.4485685234912967E-6</v>
      </c>
      <c r="AD59" s="16">
        <f t="shared" si="10"/>
        <v>3.6357350746200541E-6</v>
      </c>
      <c r="AE59" s="16">
        <f t="shared" si="10"/>
        <v>8.0215693366004931E-6</v>
      </c>
      <c r="AF59" s="16">
        <f t="shared" si="10"/>
        <v>3.7044028535947464E-6</v>
      </c>
      <c r="AG59" s="16">
        <f t="shared" si="10"/>
        <v>9.4428918767634528E-7</v>
      </c>
      <c r="AH59" s="16">
        <f t="shared" si="10"/>
        <v>1.6787258715761419E-6</v>
      </c>
      <c r="AI59" s="16">
        <f t="shared" si="10"/>
        <v>5.3930137249468787E-6</v>
      </c>
      <c r="AJ59" s="16">
        <f t="shared" si="10"/>
        <v>6.3484442721821864E-6</v>
      </c>
      <c r="AK59" s="16">
        <f t="shared" si="10"/>
        <v>6.2773028041835601E-6</v>
      </c>
      <c r="AL59" s="16">
        <f t="shared" si="10"/>
        <v>6.8656302484710329E-8</v>
      </c>
      <c r="AM59" s="16">
        <f t="shared" si="10"/>
        <v>8.8097899055382204E-7</v>
      </c>
      <c r="AN59" s="16">
        <f t="shared" si="10"/>
        <v>5.2779866380791926E-6</v>
      </c>
      <c r="AO59" s="18">
        <f t="shared" si="10"/>
        <v>3.732887740500382E-6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6.1269506328397162E-8</v>
      </c>
      <c r="E60" s="16">
        <f t="shared" si="11"/>
        <v>1.7779334464972364E-8</v>
      </c>
      <c r="F60" s="16">
        <f t="shared" si="11"/>
        <v>4.7623251475985503E-7</v>
      </c>
      <c r="G60" s="16">
        <f t="shared" si="11"/>
        <v>1.4315800188866006E-7</v>
      </c>
      <c r="H60" s="16">
        <f t="shared" si="11"/>
        <v>5.2010409786448712E-9</v>
      </c>
      <c r="I60" s="16">
        <f t="shared" si="11"/>
        <v>3.0982655911928641E-7</v>
      </c>
      <c r="J60" s="16">
        <f t="shared" si="11"/>
        <v>4.4794116030834328E-9</v>
      </c>
      <c r="K60" s="16">
        <f t="shared" si="11"/>
        <v>1.4182549760962113E-8</v>
      </c>
      <c r="L60" s="16">
        <f t="shared" si="11"/>
        <v>1.3780431145298872E-6</v>
      </c>
      <c r="M60" s="16">
        <f t="shared" si="11"/>
        <v>4.0221326345487478E-7</v>
      </c>
      <c r="N60" s="16">
        <f t="shared" si="11"/>
        <v>1.7693162364806646E-7</v>
      </c>
      <c r="O60" s="16">
        <f t="shared" si="11"/>
        <v>2.4670413937407843E-7</v>
      </c>
      <c r="P60" s="16">
        <f t="shared" si="11"/>
        <v>4.2388899693556628E-9</v>
      </c>
      <c r="Q60" s="16">
        <f t="shared" si="11"/>
        <v>1.135964498527966E-7</v>
      </c>
      <c r="R60" s="16">
        <f t="shared" si="11"/>
        <v>6.3942265900728748E-8</v>
      </c>
      <c r="S60" s="17">
        <f t="shared" si="11"/>
        <v>5.2827570949537703E-5</v>
      </c>
      <c r="T60" s="16">
        <f t="shared" si="11"/>
        <v>5.8267009037305609E-8</v>
      </c>
      <c r="U60" s="16">
        <f t="shared" si="11"/>
        <v>2.3571289940413344E-7</v>
      </c>
      <c r="V60" s="16">
        <f t="shared" si="11"/>
        <v>1.4820592152632751E-8</v>
      </c>
      <c r="W60" s="16">
        <f t="shared" si="11"/>
        <v>7.1802313713820003E-8</v>
      </c>
      <c r="X60" s="16">
        <f t="shared" si="11"/>
        <v>1.8589554065322413E-8</v>
      </c>
      <c r="Y60" s="16">
        <f t="shared" si="11"/>
        <v>1.3666409659061705E-6</v>
      </c>
      <c r="Z60" s="16">
        <f t="shared" si="11"/>
        <v>2.1416538851318438E-7</v>
      </c>
      <c r="AA60" s="16">
        <f t="shared" si="11"/>
        <v>6.5714162719127115E-8</v>
      </c>
      <c r="AB60" s="16">
        <f t="shared" si="11"/>
        <v>1.2252491843054787E-7</v>
      </c>
      <c r="AC60" s="16">
        <f t="shared" si="11"/>
        <v>1.8125043828038647E-7</v>
      </c>
      <c r="AD60" s="16">
        <f t="shared" si="11"/>
        <v>3.0610156351755066E-7</v>
      </c>
      <c r="AE60" s="16">
        <f t="shared" si="11"/>
        <v>3.9469602270179852E-10</v>
      </c>
      <c r="AF60" s="16">
        <f t="shared" si="11"/>
        <v>8.0011496138188608E-9</v>
      </c>
      <c r="AG60" s="16">
        <f t="shared" si="11"/>
        <v>4.5414029801034056E-7</v>
      </c>
      <c r="AH60" s="16">
        <f t="shared" si="11"/>
        <v>3.5280785542273719E-9</v>
      </c>
      <c r="AI60" s="16">
        <f t="shared" si="11"/>
        <v>1.2935961941899251E-7</v>
      </c>
      <c r="AJ60" s="16">
        <f t="shared" si="11"/>
        <v>2.6037036591128116E-8</v>
      </c>
      <c r="AK60" s="16">
        <f t="shared" si="11"/>
        <v>6.4785358321936506E-8</v>
      </c>
      <c r="AL60" s="16">
        <f t="shared" si="11"/>
        <v>1.5497849651543786E-7</v>
      </c>
      <c r="AM60" s="16">
        <f t="shared" si="11"/>
        <v>1.8845138525483131E-7</v>
      </c>
      <c r="AN60" s="16">
        <f t="shared" si="11"/>
        <v>3.6294000782470191E-8</v>
      </c>
      <c r="AO60" s="18">
        <f t="shared" si="11"/>
        <v>1.0962062813382056E-8</v>
      </c>
    </row>
    <row r="61" spans="1:41" ht="24">
      <c r="A61" s="13" t="s">
        <v>54</v>
      </c>
      <c r="B61" s="14" t="s">
        <v>42</v>
      </c>
      <c r="C61" s="20"/>
      <c r="D61" s="16">
        <f t="shared" ref="D61:AO61" si="12">$C17^2*D17^2</f>
        <v>2.3678063289194907E-4</v>
      </c>
      <c r="E61" s="16">
        <f t="shared" si="12"/>
        <v>1.1299465861479335E-5</v>
      </c>
      <c r="F61" s="16">
        <f t="shared" si="12"/>
        <v>5.9278891592200829E-4</v>
      </c>
      <c r="G61" s="16">
        <f t="shared" si="12"/>
        <v>1.202373253280975E-4</v>
      </c>
      <c r="H61" s="16">
        <f t="shared" si="12"/>
        <v>4.6120535376516361E-4</v>
      </c>
      <c r="I61" s="16">
        <f t="shared" si="12"/>
        <v>4.2413650485689466E-4</v>
      </c>
      <c r="J61" s="16">
        <f t="shared" si="12"/>
        <v>1.2461740800507966E-3</v>
      </c>
      <c r="K61" s="16">
        <f t="shared" si="12"/>
        <v>8.2877795567923274E-4</v>
      </c>
      <c r="L61" s="16">
        <f t="shared" si="12"/>
        <v>3.4889865513162082E-4</v>
      </c>
      <c r="M61" s="16">
        <f t="shared" si="12"/>
        <v>6.1527737287807381E-4</v>
      </c>
      <c r="N61" s="16">
        <f t="shared" si="12"/>
        <v>1.034228018736453E-4</v>
      </c>
      <c r="O61" s="16">
        <f t="shared" si="12"/>
        <v>2.8301629398746601E-5</v>
      </c>
      <c r="P61" s="16">
        <f t="shared" si="12"/>
        <v>6.6034026768440464E-6</v>
      </c>
      <c r="Q61" s="16">
        <f t="shared" si="12"/>
        <v>4.2904350961856509E-5</v>
      </c>
      <c r="R61" s="16">
        <f t="shared" si="12"/>
        <v>9.479352293424205E-5</v>
      </c>
      <c r="S61" s="16">
        <f t="shared" si="12"/>
        <v>2.0083809348897384E-5</v>
      </c>
      <c r="T61" s="16">
        <f t="shared" si="12"/>
        <v>4.2666398925264083E-4</v>
      </c>
      <c r="U61" s="16">
        <f t="shared" si="12"/>
        <v>4.1861990129858885E-5</v>
      </c>
      <c r="V61" s="17">
        <f t="shared" si="12"/>
        <v>7.0042798336000009E-2</v>
      </c>
      <c r="W61" s="16">
        <f t="shared" si="12"/>
        <v>4.3892196102368887E-5</v>
      </c>
      <c r="X61" s="16">
        <f t="shared" si="12"/>
        <v>1.2862258970790333E-5</v>
      </c>
      <c r="Y61" s="16">
        <f t="shared" si="12"/>
        <v>7.2513263557733053E-4</v>
      </c>
      <c r="Z61" s="16">
        <f t="shared" si="12"/>
        <v>2.9125432644365749E-4</v>
      </c>
      <c r="AA61" s="16">
        <f t="shared" si="12"/>
        <v>7.7360526960345258E-6</v>
      </c>
      <c r="AB61" s="16">
        <f t="shared" si="12"/>
        <v>1.608255811829078E-5</v>
      </c>
      <c r="AC61" s="16">
        <f t="shared" si="12"/>
        <v>2.7933451648409985E-4</v>
      </c>
      <c r="AD61" s="16">
        <f t="shared" si="12"/>
        <v>7.366907728394952E-5</v>
      </c>
      <c r="AE61" s="16">
        <f t="shared" si="12"/>
        <v>5.1336032881277854E-6</v>
      </c>
      <c r="AF61" s="16">
        <f t="shared" si="12"/>
        <v>3.6273759300978762E-4</v>
      </c>
      <c r="AG61" s="16">
        <f t="shared" si="12"/>
        <v>1.6367221713405546E-4</v>
      </c>
      <c r="AH61" s="16">
        <f t="shared" si="12"/>
        <v>5.1014859723246175E-6</v>
      </c>
      <c r="AI61" s="16">
        <f t="shared" si="12"/>
        <v>1.0074585691151974E-4</v>
      </c>
      <c r="AJ61" s="16">
        <f t="shared" si="12"/>
        <v>2.9453898814423468E-4</v>
      </c>
      <c r="AK61" s="16">
        <f t="shared" si="12"/>
        <v>1.4881706351879948E-5</v>
      </c>
      <c r="AL61" s="16">
        <f t="shared" si="12"/>
        <v>2.0722527374244091E-4</v>
      </c>
      <c r="AM61" s="16">
        <f t="shared" si="12"/>
        <v>2.3531401732286867E-5</v>
      </c>
      <c r="AN61" s="16">
        <f t="shared" si="12"/>
        <v>6.5781574884585356E-5</v>
      </c>
      <c r="AO61" s="18">
        <f t="shared" si="12"/>
        <v>1.7305885047745091E-4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1.004713094903423E-5</v>
      </c>
      <c r="E62" s="16">
        <f t="shared" si="13"/>
        <v>6.2041106769375539E-7</v>
      </c>
      <c r="F62" s="16">
        <f t="shared" si="13"/>
        <v>1.3017293999379977E-6</v>
      </c>
      <c r="G62" s="16">
        <f t="shared" si="13"/>
        <v>1.08565016979683E-4</v>
      </c>
      <c r="H62" s="16">
        <f t="shared" si="13"/>
        <v>1.772002374951508E-7</v>
      </c>
      <c r="I62" s="17">
        <f t="shared" si="13"/>
        <v>1.1747343450367619E-2</v>
      </c>
      <c r="J62" s="16">
        <f t="shared" si="13"/>
        <v>2.5721726114931459E-6</v>
      </c>
      <c r="K62" s="16">
        <f t="shared" si="13"/>
        <v>1.6042972776383747E-5</v>
      </c>
      <c r="L62" s="16">
        <f t="shared" si="13"/>
        <v>8.6608021982536147E-5</v>
      </c>
      <c r="M62" s="16">
        <f t="shared" si="13"/>
        <v>2.6343108938207222E-5</v>
      </c>
      <c r="N62" s="16">
        <f t="shared" si="13"/>
        <v>7.1588226488266973E-6</v>
      </c>
      <c r="O62" s="16">
        <f t="shared" si="13"/>
        <v>8.0649008735298421E-5</v>
      </c>
      <c r="P62" s="16">
        <f t="shared" si="13"/>
        <v>4.2541077864488632E-7</v>
      </c>
      <c r="Q62" s="16">
        <f t="shared" si="13"/>
        <v>1.8828813574066006E-5</v>
      </c>
      <c r="R62" s="16">
        <f t="shared" si="13"/>
        <v>3.1121479865018268E-5</v>
      </c>
      <c r="S62" s="16">
        <f t="shared" si="13"/>
        <v>7.1041606970777594E-5</v>
      </c>
      <c r="T62" s="16">
        <f t="shared" si="13"/>
        <v>4.3615489596991977E-7</v>
      </c>
      <c r="U62" s="16">
        <f t="shared" si="13"/>
        <v>9.838565270060228E-6</v>
      </c>
      <c r="V62" s="16">
        <f t="shared" si="13"/>
        <v>7.2419822335309018E-5</v>
      </c>
      <c r="W62" s="16">
        <f t="shared" si="13"/>
        <v>1.463658828969156E-6</v>
      </c>
      <c r="X62" s="16">
        <f t="shared" si="13"/>
        <v>5.2042743259718869E-5</v>
      </c>
      <c r="Y62" s="16">
        <f t="shared" si="13"/>
        <v>1.3003007902648309E-5</v>
      </c>
      <c r="Z62" s="16">
        <f t="shared" si="13"/>
        <v>1.291491374914513E-7</v>
      </c>
      <c r="AA62" s="16">
        <f t="shared" si="13"/>
        <v>3.1097564893456479E-5</v>
      </c>
      <c r="AB62" s="16">
        <f t="shared" si="13"/>
        <v>4.9806055599390603E-6</v>
      </c>
      <c r="AC62" s="16">
        <f t="shared" si="13"/>
        <v>5.1868271117681194E-5</v>
      </c>
      <c r="AD62" s="16">
        <f t="shared" si="13"/>
        <v>1.8863919872013246E-5</v>
      </c>
      <c r="AE62" s="16">
        <f t="shared" si="13"/>
        <v>4.5394220615530828E-5</v>
      </c>
      <c r="AF62" s="16">
        <f t="shared" si="13"/>
        <v>1.3237095009068572E-5</v>
      </c>
      <c r="AG62" s="16">
        <f t="shared" si="13"/>
        <v>3.6235774699970643E-6</v>
      </c>
      <c r="AH62" s="16">
        <f t="shared" si="13"/>
        <v>4.7706681151455938E-5</v>
      </c>
      <c r="AI62" s="16">
        <f t="shared" si="13"/>
        <v>2.3123090485950755E-5</v>
      </c>
      <c r="AJ62" s="16">
        <f t="shared" si="13"/>
        <v>1.27074372965666E-4</v>
      </c>
      <c r="AK62" s="16">
        <f t="shared" si="13"/>
        <v>2.1621471670611722E-4</v>
      </c>
      <c r="AL62" s="16">
        <f t="shared" si="13"/>
        <v>1.6084885450678284E-5</v>
      </c>
      <c r="AM62" s="16">
        <f t="shared" si="13"/>
        <v>7.6852534795862003E-5</v>
      </c>
      <c r="AN62" s="16">
        <f t="shared" si="13"/>
        <v>1.0167518891384534E-5</v>
      </c>
      <c r="AO62" s="18">
        <f t="shared" si="13"/>
        <v>2.9184687265641143E-5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1.1701162874567754E-5</v>
      </c>
      <c r="E63" s="16">
        <f t="shared" si="14"/>
        <v>3.2182749625451764E-5</v>
      </c>
      <c r="F63" s="16">
        <f t="shared" si="14"/>
        <v>1.1736901767047844E-6</v>
      </c>
      <c r="G63" s="16">
        <f t="shared" si="14"/>
        <v>2.9582379939972854E-5</v>
      </c>
      <c r="H63" s="16">
        <f t="shared" si="14"/>
        <v>7.276900971254367E-5</v>
      </c>
      <c r="I63" s="16">
        <f t="shared" si="14"/>
        <v>8.2598202849084833E-7</v>
      </c>
      <c r="J63" s="16">
        <f t="shared" si="14"/>
        <v>1.8392052860956897E-4</v>
      </c>
      <c r="K63" s="16">
        <f t="shared" si="14"/>
        <v>3.5335843594059647E-6</v>
      </c>
      <c r="L63" s="16">
        <f t="shared" si="14"/>
        <v>2.1944526001770311E-4</v>
      </c>
      <c r="M63" s="16">
        <f t="shared" si="14"/>
        <v>5.7369599192762172E-5</v>
      </c>
      <c r="N63" s="16">
        <f t="shared" si="14"/>
        <v>1.6245118265831405E-5</v>
      </c>
      <c r="O63" s="16">
        <f t="shared" si="14"/>
        <v>1.9830750795982881E-5</v>
      </c>
      <c r="P63" s="17">
        <f t="shared" si="14"/>
        <v>2.1287363631627407E-2</v>
      </c>
      <c r="Q63" s="16">
        <f t="shared" si="14"/>
        <v>8.4883203802611093E-6</v>
      </c>
      <c r="R63" s="16">
        <f t="shared" si="14"/>
        <v>5.3417447940219592E-5</v>
      </c>
      <c r="S63" s="16">
        <f t="shared" si="14"/>
        <v>1.5241576553831852E-6</v>
      </c>
      <c r="T63" s="16">
        <f t="shared" si="14"/>
        <v>1.492387264622854E-4</v>
      </c>
      <c r="U63" s="16">
        <f t="shared" si="14"/>
        <v>6.4998387037082495E-5</v>
      </c>
      <c r="V63" s="16">
        <f t="shared" si="14"/>
        <v>1.4050720377694236E-6</v>
      </c>
      <c r="W63" s="16">
        <f t="shared" si="14"/>
        <v>7.4885781904838564E-5</v>
      </c>
      <c r="X63" s="16">
        <f t="shared" si="14"/>
        <v>6.542921447532157E-7</v>
      </c>
      <c r="Y63" s="16">
        <f t="shared" si="14"/>
        <v>3.162210081301854E-5</v>
      </c>
      <c r="Z63" s="16">
        <f t="shared" si="14"/>
        <v>2.9499096020098726E-5</v>
      </c>
      <c r="AA63" s="16">
        <f t="shared" si="14"/>
        <v>2.7040284223238751E-5</v>
      </c>
      <c r="AB63" s="16">
        <f t="shared" si="14"/>
        <v>1.3611361688550038E-6</v>
      </c>
      <c r="AC63" s="16">
        <f t="shared" si="14"/>
        <v>1.0270994151990545E-4</v>
      </c>
      <c r="AD63" s="16">
        <f t="shared" si="14"/>
        <v>5.630701437258731E-5</v>
      </c>
      <c r="AE63" s="16">
        <f t="shared" si="14"/>
        <v>1.9548974726124602E-4</v>
      </c>
      <c r="AF63" s="17">
        <f t="shared" si="14"/>
        <v>1.4352276286662899E-3</v>
      </c>
      <c r="AG63" s="16">
        <f t="shared" si="14"/>
        <v>4.3503722873790456E-5</v>
      </c>
      <c r="AH63" s="16">
        <f t="shared" si="14"/>
        <v>2.7611689674284383E-6</v>
      </c>
      <c r="AI63" s="16">
        <f t="shared" si="14"/>
        <v>1.5273909180078289E-4</v>
      </c>
      <c r="AJ63" s="16">
        <f t="shared" si="14"/>
        <v>1.7468049220711794E-6</v>
      </c>
      <c r="AK63" s="16">
        <f t="shared" si="14"/>
        <v>5.4731788372568076E-7</v>
      </c>
      <c r="AL63" s="16">
        <f t="shared" si="14"/>
        <v>9.0759897712134026E-6</v>
      </c>
      <c r="AM63" s="16">
        <f t="shared" si="14"/>
        <v>1.7682793437235228E-4</v>
      </c>
      <c r="AN63" s="16">
        <f t="shared" si="14"/>
        <v>2.6317819880235759E-4</v>
      </c>
      <c r="AO63" s="18">
        <f t="shared" si="14"/>
        <v>1.1389708535756056E-4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1.8451708243940239E-8</v>
      </c>
      <c r="E64" s="16">
        <f t="shared" si="15"/>
        <v>2.7980179762669971E-9</v>
      </c>
      <c r="F64" s="16">
        <f t="shared" si="15"/>
        <v>3.3241198630266552E-11</v>
      </c>
      <c r="G64" s="17">
        <f t="shared" si="15"/>
        <v>3.4399800981944044E-4</v>
      </c>
      <c r="H64" s="16">
        <f t="shared" si="15"/>
        <v>5.4202084604413931E-6</v>
      </c>
      <c r="I64" s="16">
        <f t="shared" si="15"/>
        <v>2.9861400562401755E-6</v>
      </c>
      <c r="J64" s="16">
        <f t="shared" si="15"/>
        <v>1.3017360949028236E-6</v>
      </c>
      <c r="K64" s="16">
        <f t="shared" si="15"/>
        <v>3.2839077948838282E-6</v>
      </c>
      <c r="L64" s="16">
        <f t="shared" si="15"/>
        <v>7.0801086837986381E-9</v>
      </c>
      <c r="M64" s="16">
        <f t="shared" si="15"/>
        <v>1.9088234489944376E-6</v>
      </c>
      <c r="N64" s="16">
        <f t="shared" si="15"/>
        <v>3.8359507724622682E-6</v>
      </c>
      <c r="O64" s="16">
        <f t="shared" si="15"/>
        <v>1.6341328515705008E-6</v>
      </c>
      <c r="P64" s="16">
        <f t="shared" si="15"/>
        <v>4.9079428214065049E-7</v>
      </c>
      <c r="Q64" s="16">
        <f t="shared" si="15"/>
        <v>5.7747057971294909E-7</v>
      </c>
      <c r="R64" s="16">
        <f t="shared" si="15"/>
        <v>3.1938809203851025E-6</v>
      </c>
      <c r="S64" s="16">
        <f t="shared" si="15"/>
        <v>9.0417426045279954E-7</v>
      </c>
      <c r="T64" s="16">
        <f t="shared" si="15"/>
        <v>3.0560569686548657E-7</v>
      </c>
      <c r="U64" s="16">
        <f t="shared" si="15"/>
        <v>2.2637232053999696E-7</v>
      </c>
      <c r="V64" s="16">
        <f t="shared" si="15"/>
        <v>5.6544585666692158E-7</v>
      </c>
      <c r="W64" s="16">
        <f t="shared" si="15"/>
        <v>1.087692024830364E-6</v>
      </c>
      <c r="X64" s="16">
        <f t="shared" si="15"/>
        <v>7.1014812696128802E-7</v>
      </c>
      <c r="Y64" s="16">
        <f t="shared" si="15"/>
        <v>4.1414247495512479E-6</v>
      </c>
      <c r="Z64" s="16">
        <f t="shared" si="15"/>
        <v>7.3497229845055731E-8</v>
      </c>
      <c r="AA64" s="16">
        <f t="shared" si="15"/>
        <v>3.1243914447910847E-6</v>
      </c>
      <c r="AB64" s="16">
        <f t="shared" si="15"/>
        <v>5.6403890741712108E-7</v>
      </c>
      <c r="AC64" s="16">
        <f t="shared" si="15"/>
        <v>1.8147951926469534E-7</v>
      </c>
      <c r="AD64" s="16">
        <f t="shared" si="15"/>
        <v>3.0881278116992333E-7</v>
      </c>
      <c r="AE64" s="16">
        <f t="shared" si="15"/>
        <v>2.4684774193965899E-7</v>
      </c>
      <c r="AF64" s="16">
        <f t="shared" si="15"/>
        <v>1.9622238372161389E-10</v>
      </c>
      <c r="AG64" s="16">
        <f t="shared" si="15"/>
        <v>3.9509380989526562E-8</v>
      </c>
      <c r="AH64" s="16">
        <f t="shared" si="15"/>
        <v>1.7663574659382697E-6</v>
      </c>
      <c r="AI64" s="16">
        <f t="shared" si="15"/>
        <v>1.5779153832787862E-8</v>
      </c>
      <c r="AJ64" s="16">
        <f t="shared" si="15"/>
        <v>1.3851940013238641E-6</v>
      </c>
      <c r="AK64" s="16">
        <f t="shared" si="15"/>
        <v>1.1140306640758924E-8</v>
      </c>
      <c r="AL64" s="16">
        <f t="shared" si="15"/>
        <v>1.0480798298930202E-6</v>
      </c>
      <c r="AM64" s="16">
        <f t="shared" si="15"/>
        <v>8.2323150079621217E-6</v>
      </c>
      <c r="AN64" s="16">
        <f t="shared" si="15"/>
        <v>5.6378309515027824E-7</v>
      </c>
      <c r="AO64" s="18">
        <f t="shared" si="15"/>
        <v>1.7664107964130596E-6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1.5852713489793963E-5</v>
      </c>
      <c r="E65" s="16">
        <f t="shared" si="16"/>
        <v>5.3336092700210896E-5</v>
      </c>
      <c r="F65" s="17">
        <f t="shared" si="16"/>
        <v>1.0033712494400264E-2</v>
      </c>
      <c r="G65" s="16">
        <f t="shared" si="16"/>
        <v>1.4117642411759121E-9</v>
      </c>
      <c r="H65" s="16">
        <f t="shared" si="16"/>
        <v>1.3901979812342428E-4</v>
      </c>
      <c r="I65" s="16">
        <f t="shared" si="16"/>
        <v>1.0972811183394516E-6</v>
      </c>
      <c r="J65" s="16">
        <f t="shared" si="16"/>
        <v>3.0016060010763455E-6</v>
      </c>
      <c r="K65" s="16">
        <f t="shared" si="16"/>
        <v>1.2049523480261357E-5</v>
      </c>
      <c r="L65" s="16">
        <f t="shared" si="16"/>
        <v>2.3125433169002763E-7</v>
      </c>
      <c r="M65" s="16">
        <f t="shared" si="16"/>
        <v>2.6245611359885505E-6</v>
      </c>
      <c r="N65" s="16">
        <f t="shared" si="16"/>
        <v>1.1663442261659142E-5</v>
      </c>
      <c r="O65" s="16">
        <f t="shared" si="16"/>
        <v>4.9857006821099043E-7</v>
      </c>
      <c r="P65" s="16">
        <f t="shared" si="16"/>
        <v>4.0979882869458561E-7</v>
      </c>
      <c r="Q65" s="16">
        <f t="shared" si="16"/>
        <v>2.5328405084697365E-5</v>
      </c>
      <c r="R65" s="16">
        <f t="shared" si="16"/>
        <v>8.3722625900112713E-5</v>
      </c>
      <c r="S65" s="16">
        <f t="shared" si="16"/>
        <v>9.1960061646214684E-5</v>
      </c>
      <c r="T65" s="16">
        <f t="shared" si="16"/>
        <v>1.8769774674966349E-10</v>
      </c>
      <c r="U65" s="16">
        <f t="shared" si="16"/>
        <v>4.8906806529190529E-6</v>
      </c>
      <c r="V65" s="16">
        <f t="shared" si="16"/>
        <v>8.4425527647779181E-5</v>
      </c>
      <c r="W65" s="16">
        <f t="shared" si="16"/>
        <v>1.3776419459798004E-6</v>
      </c>
      <c r="X65" s="16">
        <f t="shared" si="16"/>
        <v>3.5919834257435984E-6</v>
      </c>
      <c r="Y65" s="16">
        <f t="shared" si="16"/>
        <v>1.2399966259098E-5</v>
      </c>
      <c r="Z65" s="16">
        <f t="shared" si="16"/>
        <v>8.565605519356881E-7</v>
      </c>
      <c r="AA65" s="16">
        <f t="shared" si="16"/>
        <v>1.7410736988933197E-6</v>
      </c>
      <c r="AB65" s="16">
        <f t="shared" si="16"/>
        <v>5.7110668617363226E-6</v>
      </c>
      <c r="AC65" s="16">
        <f t="shared" si="16"/>
        <v>4.1934759808831502E-5</v>
      </c>
      <c r="AD65" s="16">
        <f t="shared" si="16"/>
        <v>8.6611780123027865E-5</v>
      </c>
      <c r="AE65" s="16">
        <f t="shared" si="16"/>
        <v>9.0005010127376244E-7</v>
      </c>
      <c r="AF65" s="16">
        <f t="shared" si="16"/>
        <v>8.6648821179292183E-5</v>
      </c>
      <c r="AG65" s="16">
        <f t="shared" si="16"/>
        <v>1.0199743315383628E-6</v>
      </c>
      <c r="AH65" s="16">
        <f t="shared" si="16"/>
        <v>5.8844065623603505E-6</v>
      </c>
      <c r="AI65" s="16">
        <f t="shared" si="16"/>
        <v>3.636961873886659E-5</v>
      </c>
      <c r="AJ65" s="16">
        <f t="shared" si="16"/>
        <v>1.2913338977645991E-4</v>
      </c>
      <c r="AK65" s="16">
        <f t="shared" si="16"/>
        <v>7.2987234107859349E-6</v>
      </c>
      <c r="AL65" s="16">
        <f t="shared" si="16"/>
        <v>2.5468153191226937E-5</v>
      </c>
      <c r="AM65" s="16">
        <f t="shared" si="16"/>
        <v>1.1870575357031463E-5</v>
      </c>
      <c r="AN65" s="16">
        <f t="shared" si="16"/>
        <v>1.3400181415892671E-4</v>
      </c>
      <c r="AO65" s="18">
        <f t="shared" si="16"/>
        <v>1.100523221010867E-4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8.0617793567949672E-7</v>
      </c>
      <c r="E66" s="16">
        <f t="shared" si="17"/>
        <v>1.8650311632802951E-9</v>
      </c>
      <c r="F66" s="16">
        <f t="shared" si="17"/>
        <v>2.3645263437687371E-7</v>
      </c>
      <c r="G66" s="16">
        <f t="shared" si="17"/>
        <v>3.2626220085199979E-7</v>
      </c>
      <c r="H66" s="16">
        <f t="shared" si="17"/>
        <v>9.829416805530629E-7</v>
      </c>
      <c r="I66" s="16">
        <f t="shared" si="17"/>
        <v>3.9178841834705732E-7</v>
      </c>
      <c r="J66" s="16">
        <f t="shared" si="17"/>
        <v>5.820570569873866E-7</v>
      </c>
      <c r="K66" s="16">
        <f t="shared" si="17"/>
        <v>1.0029342081861009E-7</v>
      </c>
      <c r="L66" s="16">
        <f t="shared" si="17"/>
        <v>3.4132685297310461E-7</v>
      </c>
      <c r="M66" s="16">
        <f t="shared" si="17"/>
        <v>8.5807617891124331E-7</v>
      </c>
      <c r="N66" s="16">
        <f t="shared" si="17"/>
        <v>1.6633687186454879E-6</v>
      </c>
      <c r="O66" s="16">
        <f t="shared" si="17"/>
        <v>1.9432568330330268E-6</v>
      </c>
      <c r="P66" s="16">
        <f t="shared" si="17"/>
        <v>1.6277689888597197E-6</v>
      </c>
      <c r="Q66" s="16">
        <f t="shared" si="17"/>
        <v>2.8323122082888677E-6</v>
      </c>
      <c r="R66" s="16">
        <f t="shared" si="17"/>
        <v>1.400724742265106E-6</v>
      </c>
      <c r="S66" s="16">
        <f t="shared" si="17"/>
        <v>2.1538133249021363E-6</v>
      </c>
      <c r="T66" s="16">
        <f t="shared" si="17"/>
        <v>2.6680522576950255E-6</v>
      </c>
      <c r="U66" s="17">
        <f t="shared" si="17"/>
        <v>4.7420909414106778E-4</v>
      </c>
      <c r="V66" s="16">
        <f t="shared" si="17"/>
        <v>2.8353466076179577E-7</v>
      </c>
      <c r="W66" s="16">
        <f t="shared" si="17"/>
        <v>3.6525535787262416E-7</v>
      </c>
      <c r="X66" s="16">
        <f t="shared" si="17"/>
        <v>9.9015240975929252E-7</v>
      </c>
      <c r="Y66" s="16">
        <f t="shared" si="17"/>
        <v>9.1450771825821455E-9</v>
      </c>
      <c r="Z66" s="16">
        <f t="shared" si="17"/>
        <v>3.3087146837814618E-6</v>
      </c>
      <c r="AA66" s="16">
        <f t="shared" si="17"/>
        <v>3.2251637997200929E-6</v>
      </c>
      <c r="AB66" s="16">
        <f t="shared" si="17"/>
        <v>1.936068520522669E-6</v>
      </c>
      <c r="AC66" s="16">
        <f t="shared" si="17"/>
        <v>5.2338857636028538E-6</v>
      </c>
      <c r="AD66" s="16">
        <f t="shared" si="17"/>
        <v>1.7371610510786279E-7</v>
      </c>
      <c r="AE66" s="16">
        <f t="shared" si="17"/>
        <v>1.3176137069877598E-7</v>
      </c>
      <c r="AF66" s="16">
        <f t="shared" si="17"/>
        <v>8.472752040370602E-7</v>
      </c>
      <c r="AG66" s="16">
        <f t="shared" si="17"/>
        <v>8.0360128753329102E-7</v>
      </c>
      <c r="AH66" s="16">
        <f t="shared" si="17"/>
        <v>7.2016820520236901E-8</v>
      </c>
      <c r="AI66" s="16">
        <f t="shared" si="17"/>
        <v>4.9887557848379031E-7</v>
      </c>
      <c r="AJ66" s="16">
        <f t="shared" si="17"/>
        <v>3.5812822355462388E-6</v>
      </c>
      <c r="AK66" s="16">
        <f t="shared" si="17"/>
        <v>4.2587396732592402E-6</v>
      </c>
      <c r="AL66" s="16">
        <f t="shared" si="17"/>
        <v>4.6824480339857175E-7</v>
      </c>
      <c r="AM66" s="16">
        <f t="shared" si="17"/>
        <v>5.6658924963354434E-8</v>
      </c>
      <c r="AN66" s="16">
        <f t="shared" si="17"/>
        <v>1.2201655614205392E-5</v>
      </c>
      <c r="AO66" s="18">
        <f t="shared" si="17"/>
        <v>4.5968600217942928E-7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2.3465545915711322E-8</v>
      </c>
      <c r="E67" s="16">
        <f t="shared" si="18"/>
        <v>8.5979228911479413E-7</v>
      </c>
      <c r="F67" s="16">
        <f t="shared" si="18"/>
        <v>8.865434475157212E-8</v>
      </c>
      <c r="G67" s="16">
        <f t="shared" si="18"/>
        <v>2.6656924250936854E-7</v>
      </c>
      <c r="H67" s="16">
        <f t="shared" si="18"/>
        <v>1.8277749138647093E-6</v>
      </c>
      <c r="I67" s="16">
        <f t="shared" si="18"/>
        <v>6.4723890483952661E-8</v>
      </c>
      <c r="J67" s="16">
        <f t="shared" si="18"/>
        <v>4.7315754885985292E-8</v>
      </c>
      <c r="K67" s="16">
        <f t="shared" si="18"/>
        <v>7.6133041026785763E-8</v>
      </c>
      <c r="L67" s="16">
        <f t="shared" si="18"/>
        <v>1.8913070972567327E-8</v>
      </c>
      <c r="M67" s="16">
        <f t="shared" si="18"/>
        <v>8.7350851580365909E-7</v>
      </c>
      <c r="N67" s="16">
        <f t="shared" si="18"/>
        <v>1.5558182751457604E-7</v>
      </c>
      <c r="O67" s="16">
        <f t="shared" si="18"/>
        <v>1.2848011659895639E-8</v>
      </c>
      <c r="P67" s="16">
        <f t="shared" si="18"/>
        <v>7.1233845303382862E-9</v>
      </c>
      <c r="Q67" s="16">
        <f t="shared" si="18"/>
        <v>1.2634952758994394E-7</v>
      </c>
      <c r="R67" s="16">
        <f t="shared" si="18"/>
        <v>2.2995436771037485E-6</v>
      </c>
      <c r="S67" s="16">
        <f t="shared" si="18"/>
        <v>3.6174187423683198E-7</v>
      </c>
      <c r="T67" s="16">
        <f t="shared" si="18"/>
        <v>5.0058565599008739E-8</v>
      </c>
      <c r="U67" s="16">
        <f t="shared" si="18"/>
        <v>6.3579462027715382E-7</v>
      </c>
      <c r="V67" s="16">
        <f t="shared" si="18"/>
        <v>3.5742016802390938E-8</v>
      </c>
      <c r="W67" s="16">
        <f t="shared" si="18"/>
        <v>1.598893761922219E-6</v>
      </c>
      <c r="X67" s="16">
        <f t="shared" si="18"/>
        <v>8.7141165274536141E-7</v>
      </c>
      <c r="Y67" s="16">
        <f t="shared" si="18"/>
        <v>7.0040809599964428E-7</v>
      </c>
      <c r="Z67" s="16">
        <f t="shared" si="18"/>
        <v>1.385283259828279E-6</v>
      </c>
      <c r="AA67" s="16">
        <f t="shared" si="18"/>
        <v>9.3838925275202146E-8</v>
      </c>
      <c r="AB67" s="17">
        <f t="shared" si="18"/>
        <v>1.5655075493966361E-4</v>
      </c>
      <c r="AC67" s="16">
        <f t="shared" si="18"/>
        <v>8.0800291915116365E-7</v>
      </c>
      <c r="AD67" s="16">
        <f t="shared" si="18"/>
        <v>3.4513787152773465E-7</v>
      </c>
      <c r="AE67" s="16">
        <f t="shared" si="18"/>
        <v>3.1612601120803293E-7</v>
      </c>
      <c r="AF67" s="16">
        <f t="shared" si="18"/>
        <v>1.6370109938937637E-6</v>
      </c>
      <c r="AG67" s="16">
        <f t="shared" si="18"/>
        <v>6.9824171630411677E-7</v>
      </c>
      <c r="AH67" s="16">
        <f t="shared" si="18"/>
        <v>1.0046157683972365E-6</v>
      </c>
      <c r="AI67" s="16">
        <f t="shared" si="18"/>
        <v>5.8951290215253536E-10</v>
      </c>
      <c r="AJ67" s="16">
        <f t="shared" si="18"/>
        <v>9.8028810899648949E-9</v>
      </c>
      <c r="AK67" s="16">
        <f t="shared" si="18"/>
        <v>3.783152734708776E-7</v>
      </c>
      <c r="AL67" s="16">
        <f t="shared" si="18"/>
        <v>2.6755374820356052E-7</v>
      </c>
      <c r="AM67" s="16">
        <f t="shared" si="18"/>
        <v>1.119305596773016E-8</v>
      </c>
      <c r="AN67" s="16">
        <f t="shared" si="18"/>
        <v>2.2855427518026917E-8</v>
      </c>
      <c r="AO67" s="18">
        <f t="shared" si="18"/>
        <v>2.0431661385276638E-6</v>
      </c>
    </row>
    <row r="68" spans="1:41" ht="24">
      <c r="A68" s="13" t="s">
        <v>61</v>
      </c>
      <c r="B68" s="14" t="s">
        <v>42</v>
      </c>
      <c r="C68" s="15"/>
      <c r="D68" s="17">
        <f t="shared" ref="D68:AO68" si="19">$C24^2*D24^2</f>
        <v>4.9915231431710296E-9</v>
      </c>
      <c r="E68" s="16">
        <f t="shared" si="19"/>
        <v>1.669759491674778E-12</v>
      </c>
      <c r="F68" s="16">
        <f t="shared" si="19"/>
        <v>7.2574596629706612E-12</v>
      </c>
      <c r="G68" s="16">
        <f t="shared" si="19"/>
        <v>2.8596660526160313E-13</v>
      </c>
      <c r="H68" s="16">
        <f t="shared" si="19"/>
        <v>4.5422177937656499E-12</v>
      </c>
      <c r="I68" s="16">
        <f t="shared" si="19"/>
        <v>3.9265875142945388E-12</v>
      </c>
      <c r="J68" s="16">
        <f t="shared" si="19"/>
        <v>2.3703650984080157E-11</v>
      </c>
      <c r="K68" s="16">
        <f t="shared" si="19"/>
        <v>1.8218805636148791E-18</v>
      </c>
      <c r="L68" s="16">
        <f t="shared" si="19"/>
        <v>2.4791743053814261E-11</v>
      </c>
      <c r="M68" s="16">
        <f t="shared" si="19"/>
        <v>5.984173378317049E-11</v>
      </c>
      <c r="N68" s="16">
        <f t="shared" si="19"/>
        <v>3.3304194175653265E-11</v>
      </c>
      <c r="O68" s="16">
        <f t="shared" si="19"/>
        <v>1.8151320454896814E-11</v>
      </c>
      <c r="P68" s="16">
        <f t="shared" si="19"/>
        <v>2.9167148427672531E-12</v>
      </c>
      <c r="Q68" s="16">
        <f t="shared" si="19"/>
        <v>6.9315744420154653E-12</v>
      </c>
      <c r="R68" s="16">
        <f t="shared" si="19"/>
        <v>3.5152320937777689E-11</v>
      </c>
      <c r="S68" s="16">
        <f t="shared" si="19"/>
        <v>5.4520091072275716E-12</v>
      </c>
      <c r="T68" s="16">
        <f t="shared" si="19"/>
        <v>7.4508963157836106E-12</v>
      </c>
      <c r="U68" s="16">
        <f t="shared" si="19"/>
        <v>7.9359460895536876E-12</v>
      </c>
      <c r="V68" s="16">
        <f t="shared" si="19"/>
        <v>1.5094607758221431E-11</v>
      </c>
      <c r="W68" s="16">
        <f t="shared" si="19"/>
        <v>1.2583749575916835E-11</v>
      </c>
      <c r="X68" s="16">
        <f t="shared" si="19"/>
        <v>6.8847520503131396E-11</v>
      </c>
      <c r="Y68" s="16">
        <f t="shared" si="19"/>
        <v>1.7522273650959022E-10</v>
      </c>
      <c r="Z68" s="16">
        <f t="shared" si="19"/>
        <v>3.9579804901426668E-11</v>
      </c>
      <c r="AA68" s="16">
        <f t="shared" si="19"/>
        <v>6.8788911460024593E-12</v>
      </c>
      <c r="AB68" s="16">
        <f t="shared" si="19"/>
        <v>7.3825458180607593E-13</v>
      </c>
      <c r="AC68" s="16">
        <f t="shared" si="19"/>
        <v>5.4577526817504707E-11</v>
      </c>
      <c r="AD68" s="16">
        <f t="shared" si="19"/>
        <v>1.4801073505534478E-12</v>
      </c>
      <c r="AE68" s="16">
        <f t="shared" si="19"/>
        <v>1.0070014878762449E-11</v>
      </c>
      <c r="AF68" s="16">
        <f t="shared" si="19"/>
        <v>9.6717818402848898E-12</v>
      </c>
      <c r="AG68" s="16">
        <f t="shared" si="19"/>
        <v>6.5602787775050263E-13</v>
      </c>
      <c r="AH68" s="16">
        <f t="shared" si="19"/>
        <v>7.1921448993235283E-12</v>
      </c>
      <c r="AI68" s="16">
        <f t="shared" si="19"/>
        <v>1.2057419646627392E-12</v>
      </c>
      <c r="AJ68" s="16">
        <f t="shared" si="19"/>
        <v>2.3771159150171647E-11</v>
      </c>
      <c r="AK68" s="16">
        <f t="shared" si="19"/>
        <v>3.598337899403416E-11</v>
      </c>
      <c r="AL68" s="16">
        <f t="shared" si="19"/>
        <v>3.7273492503806899E-12</v>
      </c>
      <c r="AM68" s="16">
        <f t="shared" si="19"/>
        <v>7.903428891069082E-11</v>
      </c>
      <c r="AN68" s="16">
        <f t="shared" si="19"/>
        <v>5.3559482935263746E-11</v>
      </c>
      <c r="AO68" s="18">
        <f t="shared" si="19"/>
        <v>2.5023983695534395E-12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4.3304797883482477E-6</v>
      </c>
      <c r="E69" s="16">
        <f t="shared" si="20"/>
        <v>1.9226878651120118E-8</v>
      </c>
      <c r="F69" s="16">
        <f t="shared" si="20"/>
        <v>8.1315937752353254E-8</v>
      </c>
      <c r="G69" s="16">
        <f t="shared" si="20"/>
        <v>1.9759793529920648E-6</v>
      </c>
      <c r="H69" s="16">
        <f t="shared" si="20"/>
        <v>2.4016292221482874E-6</v>
      </c>
      <c r="I69" s="16">
        <f t="shared" si="20"/>
        <v>7.5343376477900999E-7</v>
      </c>
      <c r="J69" s="16">
        <f t="shared" si="20"/>
        <v>3.9803990722324021E-7</v>
      </c>
      <c r="K69" s="16">
        <f t="shared" si="20"/>
        <v>3.6651809017749298E-7</v>
      </c>
      <c r="L69" s="16">
        <f t="shared" si="20"/>
        <v>9.3931361835721455E-7</v>
      </c>
      <c r="M69" s="17">
        <f t="shared" si="20"/>
        <v>3.7583361866244224E-4</v>
      </c>
      <c r="N69" s="16">
        <f t="shared" si="20"/>
        <v>2.7526362664954027E-9</v>
      </c>
      <c r="O69" s="16">
        <f t="shared" si="20"/>
        <v>3.5380585401326624E-7</v>
      </c>
      <c r="P69" s="16">
        <f t="shared" si="20"/>
        <v>9.4842340044553231E-7</v>
      </c>
      <c r="Q69" s="16">
        <f t="shared" si="20"/>
        <v>3.1180220011669304E-6</v>
      </c>
      <c r="R69" s="16">
        <f t="shared" si="20"/>
        <v>3.3577345790939159E-6</v>
      </c>
      <c r="S69" s="16">
        <f t="shared" si="20"/>
        <v>2.5568159313643535E-6</v>
      </c>
      <c r="T69" s="16">
        <f t="shared" si="20"/>
        <v>5.299696495178712E-7</v>
      </c>
      <c r="U69" s="16">
        <f t="shared" si="20"/>
        <v>5.8382344131215614E-7</v>
      </c>
      <c r="V69" s="16">
        <f t="shared" si="20"/>
        <v>2.86082920913702E-6</v>
      </c>
      <c r="W69" s="16">
        <f t="shared" si="20"/>
        <v>7.5631559222524023E-7</v>
      </c>
      <c r="X69" s="16">
        <f t="shared" si="20"/>
        <v>9.7977078858035759E-7</v>
      </c>
      <c r="Y69" s="16">
        <f t="shared" si="20"/>
        <v>6.6113961586865818E-6</v>
      </c>
      <c r="Z69" s="16">
        <f t="shared" si="20"/>
        <v>9.7157602926805429E-7</v>
      </c>
      <c r="AA69" s="16">
        <f t="shared" si="20"/>
        <v>2.6488972809594762E-6</v>
      </c>
      <c r="AB69" s="16">
        <f t="shared" si="20"/>
        <v>1.8615210381137321E-6</v>
      </c>
      <c r="AC69" s="16">
        <f t="shared" si="20"/>
        <v>3.8454415175337631E-6</v>
      </c>
      <c r="AD69" s="16">
        <f t="shared" si="20"/>
        <v>3.0627918097460666E-9</v>
      </c>
      <c r="AE69" s="16">
        <f t="shared" si="20"/>
        <v>2.2318676281914707E-7</v>
      </c>
      <c r="AF69" s="16">
        <f t="shared" si="20"/>
        <v>2.6253808635926567E-6</v>
      </c>
      <c r="AG69" s="16">
        <f t="shared" si="20"/>
        <v>1.1274481480858544E-6</v>
      </c>
      <c r="AH69" s="16">
        <f t="shared" si="20"/>
        <v>2.0952522389853184E-7</v>
      </c>
      <c r="AI69" s="16">
        <f t="shared" si="20"/>
        <v>1.3743438429225897E-6</v>
      </c>
      <c r="AJ69" s="16">
        <f t="shared" si="20"/>
        <v>8.2305987427427571E-9</v>
      </c>
      <c r="AK69" s="16">
        <f t="shared" si="20"/>
        <v>2.9129360214075964E-9</v>
      </c>
      <c r="AL69" s="16">
        <f t="shared" si="20"/>
        <v>1.9634241990355507E-6</v>
      </c>
      <c r="AM69" s="17">
        <f t="shared" si="20"/>
        <v>2.2528363190801064E-5</v>
      </c>
      <c r="AN69" s="16">
        <f t="shared" si="20"/>
        <v>3.0284537060464031E-7</v>
      </c>
      <c r="AO69" s="18">
        <f t="shared" si="20"/>
        <v>4.2251122223599802E-7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4.5724441290556998E-5</v>
      </c>
      <c r="E70" s="16">
        <f t="shared" si="21"/>
        <v>1.0945546891322565E-5</v>
      </c>
      <c r="F70" s="16">
        <f t="shared" si="21"/>
        <v>5.848769045915717E-7</v>
      </c>
      <c r="G70" s="16">
        <f t="shared" si="21"/>
        <v>5.7782528655654914E-5</v>
      </c>
      <c r="H70" s="16">
        <f t="shared" si="21"/>
        <v>4.3545086501259718E-6</v>
      </c>
      <c r="I70" s="16">
        <f t="shared" si="21"/>
        <v>7.7711839161214029E-5</v>
      </c>
      <c r="J70" s="16">
        <f t="shared" si="21"/>
        <v>7.420982157375611E-6</v>
      </c>
      <c r="K70" s="16">
        <f t="shared" si="21"/>
        <v>2.0521096642687965E-5</v>
      </c>
      <c r="L70" s="16">
        <f t="shared" si="21"/>
        <v>1.7988165116790267E-5</v>
      </c>
      <c r="M70" s="16">
        <f t="shared" si="21"/>
        <v>1.1421265335990782E-5</v>
      </c>
      <c r="N70" s="16">
        <f t="shared" si="21"/>
        <v>1.5628956318125394E-5</v>
      </c>
      <c r="O70" s="17">
        <f t="shared" si="21"/>
        <v>1.2137739869050791E-2</v>
      </c>
      <c r="P70" s="16">
        <f t="shared" si="21"/>
        <v>1.2553128262215627E-5</v>
      </c>
      <c r="Q70" s="16">
        <f t="shared" si="21"/>
        <v>4.6118685334348551E-5</v>
      </c>
      <c r="R70" s="16">
        <f t="shared" si="21"/>
        <v>3.4907961935826476E-9</v>
      </c>
      <c r="S70" s="16">
        <f t="shared" si="21"/>
        <v>5.4870719811411947E-5</v>
      </c>
      <c r="T70" s="16">
        <f t="shared" si="21"/>
        <v>5.821241763378048E-6</v>
      </c>
      <c r="U70" s="16">
        <f t="shared" si="21"/>
        <v>4.7413925622010383E-5</v>
      </c>
      <c r="V70" s="16">
        <f t="shared" si="21"/>
        <v>4.4364165957739193E-6</v>
      </c>
      <c r="W70" s="16">
        <f t="shared" si="21"/>
        <v>2.3777181116475085E-5</v>
      </c>
      <c r="X70" s="16">
        <f t="shared" si="21"/>
        <v>6.3420955097997963E-5</v>
      </c>
      <c r="Y70" s="16">
        <f t="shared" si="21"/>
        <v>1.4886873372881196E-5</v>
      </c>
      <c r="Z70" s="16">
        <f t="shared" si="21"/>
        <v>3.5654025836327518E-5</v>
      </c>
      <c r="AA70" s="16">
        <f t="shared" si="21"/>
        <v>1.388966491166612E-4</v>
      </c>
      <c r="AB70" s="16">
        <f t="shared" si="21"/>
        <v>9.9495431372699057E-7</v>
      </c>
      <c r="AC70" s="16">
        <f t="shared" si="21"/>
        <v>4.9246314992024444E-5</v>
      </c>
      <c r="AD70" s="16">
        <f t="shared" si="21"/>
        <v>3.1923222624853718E-5</v>
      </c>
      <c r="AE70" s="16">
        <f t="shared" si="21"/>
        <v>1.1544577556116128E-4</v>
      </c>
      <c r="AF70" s="16">
        <f t="shared" si="21"/>
        <v>3.6127353224150221E-5</v>
      </c>
      <c r="AG70" s="16">
        <f t="shared" si="21"/>
        <v>5.3832381815556591E-5</v>
      </c>
      <c r="AH70" s="16">
        <f t="shared" si="21"/>
        <v>1.5346069202708781E-5</v>
      </c>
      <c r="AI70" s="16">
        <f t="shared" si="21"/>
        <v>8.7329572187959116E-6</v>
      </c>
      <c r="AJ70" s="16">
        <f t="shared" si="21"/>
        <v>2.7993299536187857E-4</v>
      </c>
      <c r="AK70" s="16">
        <f t="shared" si="21"/>
        <v>2.166772080803137E-5</v>
      </c>
      <c r="AL70" s="16">
        <f t="shared" si="21"/>
        <v>3.0880000141750454E-4</v>
      </c>
      <c r="AM70" s="16">
        <f t="shared" si="21"/>
        <v>8.0030306954293192E-5</v>
      </c>
      <c r="AN70" s="16">
        <f t="shared" si="21"/>
        <v>6.3447342061851531E-6</v>
      </c>
      <c r="AO70" s="18">
        <f t="shared" si="21"/>
        <v>1.0328972803420323E-5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8.4409148777380306E-5</v>
      </c>
      <c r="E71" s="16">
        <f t="shared" si="22"/>
        <v>1.0070755940876699E-4</v>
      </c>
      <c r="F71" s="16">
        <f t="shared" si="22"/>
        <v>7.9137652856400008E-6</v>
      </c>
      <c r="G71" s="16">
        <f t="shared" si="22"/>
        <v>2.8955153039078578E-7</v>
      </c>
      <c r="H71" s="16">
        <f t="shared" si="22"/>
        <v>5.2243267622917474E-6</v>
      </c>
      <c r="I71" s="16">
        <f t="shared" si="22"/>
        <v>1.94773190554567E-4</v>
      </c>
      <c r="J71" s="16">
        <f t="shared" si="22"/>
        <v>4.0046205344809049E-4</v>
      </c>
      <c r="K71" s="16">
        <f t="shared" si="22"/>
        <v>1.7370930823688593E-5</v>
      </c>
      <c r="L71" s="16">
        <f t="shared" si="22"/>
        <v>7.5189577701137038E-5</v>
      </c>
      <c r="M71" s="16">
        <f t="shared" si="22"/>
        <v>2.2208035588736525E-7</v>
      </c>
      <c r="N71" s="16">
        <f t="shared" si="22"/>
        <v>2.3062520931467769E-5</v>
      </c>
      <c r="O71" s="16">
        <f t="shared" si="22"/>
        <v>2.002449491167522E-5</v>
      </c>
      <c r="P71" s="16">
        <f t="shared" si="22"/>
        <v>3.7934032130400691E-7</v>
      </c>
      <c r="Q71" s="16">
        <f t="shared" si="22"/>
        <v>7.498300521830268E-6</v>
      </c>
      <c r="R71" s="16">
        <f t="shared" si="22"/>
        <v>3.6699546347586064E-5</v>
      </c>
      <c r="S71" s="16">
        <f t="shared" si="22"/>
        <v>1.3773943121499661E-5</v>
      </c>
      <c r="T71" s="16">
        <f t="shared" si="22"/>
        <v>6.2514373882852268E-5</v>
      </c>
      <c r="U71" s="16">
        <f t="shared" si="22"/>
        <v>9.7171956647517058E-5</v>
      </c>
      <c r="V71" s="16">
        <f t="shared" si="22"/>
        <v>2.4303646162601497E-6</v>
      </c>
      <c r="W71" s="16">
        <f t="shared" si="22"/>
        <v>1.5073905476821551E-5</v>
      </c>
      <c r="X71" s="16">
        <f t="shared" si="22"/>
        <v>1.2202108249796486E-4</v>
      </c>
      <c r="Y71" s="16">
        <f t="shared" si="22"/>
        <v>6.1624277861664855E-7</v>
      </c>
      <c r="Z71" s="16">
        <f t="shared" si="22"/>
        <v>3.68874432167394E-5</v>
      </c>
      <c r="AA71" s="16">
        <f t="shared" si="22"/>
        <v>4.2515472562925641E-8</v>
      </c>
      <c r="AB71" s="16">
        <f t="shared" si="22"/>
        <v>2.6156061765555942E-5</v>
      </c>
      <c r="AC71" s="16">
        <f t="shared" si="22"/>
        <v>1.4102317741046691E-5</v>
      </c>
      <c r="AD71" s="16">
        <f t="shared" si="22"/>
        <v>1.2011807856594136E-6</v>
      </c>
      <c r="AE71" s="16">
        <f t="shared" si="22"/>
        <v>1.1648512134086434E-6</v>
      </c>
      <c r="AF71" s="16">
        <f t="shared" si="22"/>
        <v>5.8716263708600805E-5</v>
      </c>
      <c r="AG71" s="16">
        <f t="shared" si="22"/>
        <v>3.2525416070353954E-6</v>
      </c>
      <c r="AH71" s="16">
        <f t="shared" si="22"/>
        <v>5.512962335003608E-7</v>
      </c>
      <c r="AI71" s="16">
        <f t="shared" si="22"/>
        <v>3.1022220707284841E-5</v>
      </c>
      <c r="AJ71" s="16">
        <f t="shared" si="22"/>
        <v>1.5163769595325862E-5</v>
      </c>
      <c r="AK71" s="17">
        <f t="shared" si="22"/>
        <v>1.1698365802759129E-2</v>
      </c>
      <c r="AL71" s="16">
        <f t="shared" si="22"/>
        <v>3.5155046270140098E-9</v>
      </c>
      <c r="AM71" s="16">
        <f t="shared" si="22"/>
        <v>1.3532235927107511E-4</v>
      </c>
      <c r="AN71" s="16">
        <f t="shared" si="22"/>
        <v>2.0292468298357163E-4</v>
      </c>
      <c r="AO71" s="18">
        <f t="shared" si="22"/>
        <v>1.3888512037164394E-5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6.1363833647782298E-6</v>
      </c>
      <c r="E72" s="16">
        <f t="shared" si="23"/>
        <v>8.2982761898946249E-7</v>
      </c>
      <c r="F72" s="16">
        <f t="shared" si="23"/>
        <v>6.6519288724889281E-6</v>
      </c>
      <c r="G72" s="16">
        <f t="shared" si="23"/>
        <v>7.7369718869111022E-6</v>
      </c>
      <c r="H72" s="16">
        <f t="shared" si="23"/>
        <v>8.2515464476922014E-6</v>
      </c>
      <c r="I72" s="16">
        <f t="shared" si="23"/>
        <v>2.0407616652921622E-6</v>
      </c>
      <c r="J72" s="16">
        <f t="shared" si="23"/>
        <v>1.385783814526898E-6</v>
      </c>
      <c r="K72" s="16">
        <f t="shared" si="23"/>
        <v>4.2265286760911055E-6</v>
      </c>
      <c r="L72" s="16">
        <f t="shared" si="23"/>
        <v>5.2922767852127045E-6</v>
      </c>
      <c r="M72" s="16">
        <f t="shared" si="23"/>
        <v>8.0532399278243908E-6</v>
      </c>
      <c r="N72" s="16">
        <f t="shared" si="23"/>
        <v>3.8618898613349665E-7</v>
      </c>
      <c r="O72" s="16">
        <f t="shared" si="23"/>
        <v>3.0695782385983619E-10</v>
      </c>
      <c r="P72" s="16">
        <f t="shared" si="23"/>
        <v>2.32510220045625E-6</v>
      </c>
      <c r="Q72" s="16">
        <f t="shared" si="23"/>
        <v>1.8273755754550311E-6</v>
      </c>
      <c r="R72" s="17">
        <f t="shared" si="23"/>
        <v>8.8919366234797273E-4</v>
      </c>
      <c r="S72" s="16">
        <f t="shared" si="23"/>
        <v>9.9297759552261869E-7</v>
      </c>
      <c r="T72" s="16">
        <f t="shared" si="23"/>
        <v>1.8642315137785112E-7</v>
      </c>
      <c r="U72" s="16">
        <f t="shared" si="23"/>
        <v>2.3640033194953669E-6</v>
      </c>
      <c r="V72" s="16">
        <f t="shared" si="23"/>
        <v>1.0686261028733683E-6</v>
      </c>
      <c r="W72" s="16">
        <f t="shared" si="23"/>
        <v>8.6558281171700209E-7</v>
      </c>
      <c r="X72" s="16">
        <f t="shared" si="23"/>
        <v>1.4491186819594574E-6</v>
      </c>
      <c r="Y72" s="16">
        <f t="shared" si="23"/>
        <v>6.9334917664707502E-6</v>
      </c>
      <c r="Z72" s="16">
        <f t="shared" si="23"/>
        <v>8.2030762122890644E-7</v>
      </c>
      <c r="AA72" s="16">
        <f t="shared" si="23"/>
        <v>2.2501212154611169E-6</v>
      </c>
      <c r="AB72" s="16">
        <f t="shared" si="23"/>
        <v>1.1733371746117116E-5</v>
      </c>
      <c r="AC72" s="16">
        <f t="shared" si="23"/>
        <v>1.7649548212615068E-6</v>
      </c>
      <c r="AD72" s="16">
        <f t="shared" si="23"/>
        <v>8.3377392513812548E-7</v>
      </c>
      <c r="AE72" s="16">
        <f t="shared" si="23"/>
        <v>2.202748110991377E-6</v>
      </c>
      <c r="AF72" s="16">
        <f t="shared" si="23"/>
        <v>1.947546235865338E-5</v>
      </c>
      <c r="AG72" s="16">
        <f t="shared" si="23"/>
        <v>7.1408469741719786E-7</v>
      </c>
      <c r="AH72" s="16">
        <f t="shared" si="23"/>
        <v>2.9185213647823443E-6</v>
      </c>
      <c r="AI72" s="16">
        <f t="shared" si="23"/>
        <v>8.4928274335178034E-7</v>
      </c>
      <c r="AJ72" s="16">
        <f t="shared" si="23"/>
        <v>1.0108795454952071E-7</v>
      </c>
      <c r="AK72" s="16">
        <f t="shared" si="23"/>
        <v>2.6861646328922944E-6</v>
      </c>
      <c r="AL72" s="16">
        <f t="shared" si="23"/>
        <v>1.7731736626486557E-5</v>
      </c>
      <c r="AM72" s="16">
        <f t="shared" si="23"/>
        <v>4.1814643320509958E-8</v>
      </c>
      <c r="AN72" s="16">
        <f t="shared" si="23"/>
        <v>1.1055062869613963E-6</v>
      </c>
      <c r="AO72" s="18">
        <f t="shared" si="23"/>
        <v>1.8025546123721615E-5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2.0823519539427621E-7</v>
      </c>
      <c r="E73" s="16">
        <f t="shared" si="24"/>
        <v>4.5702351712170801E-8</v>
      </c>
      <c r="F73" s="16">
        <f t="shared" si="24"/>
        <v>7.2611819327479541E-8</v>
      </c>
      <c r="G73" s="16">
        <f t="shared" si="24"/>
        <v>9.188994432441119E-9</v>
      </c>
      <c r="H73" s="16">
        <f t="shared" si="24"/>
        <v>7.6853709628473073E-8</v>
      </c>
      <c r="I73" s="16">
        <f t="shared" si="24"/>
        <v>7.4811602247141696E-8</v>
      </c>
      <c r="J73" s="16">
        <f t="shared" si="24"/>
        <v>1.1092069248338636E-7</v>
      </c>
      <c r="K73" s="16">
        <f t="shared" si="24"/>
        <v>1.7180404319023563E-8</v>
      </c>
      <c r="L73" s="16">
        <f t="shared" si="24"/>
        <v>1.6847322457539139E-9</v>
      </c>
      <c r="M73" s="16">
        <f t="shared" si="24"/>
        <v>2.0826883737621499E-7</v>
      </c>
      <c r="N73" s="16">
        <f t="shared" si="24"/>
        <v>3.7585335430997495E-8</v>
      </c>
      <c r="O73" s="16">
        <f t="shared" si="24"/>
        <v>7.3349661809085692E-8</v>
      </c>
      <c r="P73" s="16">
        <f t="shared" si="24"/>
        <v>9.1575150831600417E-8</v>
      </c>
      <c r="Q73" s="16">
        <f t="shared" si="24"/>
        <v>1.5700777167667615E-8</v>
      </c>
      <c r="R73" s="16">
        <f t="shared" si="24"/>
        <v>3.8462063206091131E-8</v>
      </c>
      <c r="S73" s="16">
        <f t="shared" si="24"/>
        <v>5.9212171762478703E-8</v>
      </c>
      <c r="T73" s="16">
        <f t="shared" si="24"/>
        <v>1.0331113944858694E-11</v>
      </c>
      <c r="U73" s="16">
        <f t="shared" si="24"/>
        <v>1.9010485587900561E-7</v>
      </c>
      <c r="V73" s="16">
        <f t="shared" si="24"/>
        <v>6.7693202508059429E-8</v>
      </c>
      <c r="W73" s="16">
        <f t="shared" si="24"/>
        <v>1.0805554243984787E-7</v>
      </c>
      <c r="X73" s="16">
        <f t="shared" si="24"/>
        <v>1.2638424461270296E-7</v>
      </c>
      <c r="Y73" s="16">
        <f t="shared" si="24"/>
        <v>1.6529978862739188E-7</v>
      </c>
      <c r="Z73" s="16">
        <f t="shared" si="24"/>
        <v>1.8366809773544478E-7</v>
      </c>
      <c r="AA73" s="16">
        <f t="shared" si="24"/>
        <v>4.7425179659238522E-9</v>
      </c>
      <c r="AB73" s="16">
        <f t="shared" si="24"/>
        <v>8.9349354639189712E-8</v>
      </c>
      <c r="AC73" s="17">
        <f t="shared" si="24"/>
        <v>1.9341595745738782E-5</v>
      </c>
      <c r="AD73" s="16">
        <f t="shared" si="24"/>
        <v>3.2392526972004094E-8</v>
      </c>
      <c r="AE73" s="16">
        <f t="shared" si="24"/>
        <v>1.4009061671862897E-9</v>
      </c>
      <c r="AF73" s="16">
        <f t="shared" si="24"/>
        <v>8.4887610853198022E-11</v>
      </c>
      <c r="AG73" s="16">
        <f t="shared" si="24"/>
        <v>1.0381661684972416E-7</v>
      </c>
      <c r="AH73" s="16">
        <f t="shared" si="24"/>
        <v>1.1652712725671504E-8</v>
      </c>
      <c r="AI73" s="16">
        <f t="shared" si="24"/>
        <v>6.5360437466934901E-8</v>
      </c>
      <c r="AJ73" s="16">
        <f t="shared" si="24"/>
        <v>1.8737875610275917E-7</v>
      </c>
      <c r="AK73" s="16">
        <f t="shared" si="24"/>
        <v>2.244822202702431E-8</v>
      </c>
      <c r="AL73" s="16">
        <f t="shared" si="24"/>
        <v>3.0699649589472913E-8</v>
      </c>
      <c r="AM73" s="16">
        <f t="shared" si="24"/>
        <v>1.4365142633587493E-7</v>
      </c>
      <c r="AN73" s="16">
        <f t="shared" si="24"/>
        <v>5.6693487977410682E-7</v>
      </c>
      <c r="AO73" s="18">
        <f t="shared" si="24"/>
        <v>2.6412906501840683E-8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5.6125224385837468E-5</v>
      </c>
      <c r="E74" s="16">
        <f t="shared" si="25"/>
        <v>9.3932233960813553E-5</v>
      </c>
      <c r="F74" s="16">
        <f t="shared" si="25"/>
        <v>1.3862099190548185E-4</v>
      </c>
      <c r="G74" s="16">
        <f t="shared" si="25"/>
        <v>4.5719738962168238E-5</v>
      </c>
      <c r="H74" s="16">
        <f t="shared" si="25"/>
        <v>3.0326648238182485E-9</v>
      </c>
      <c r="I74" s="16">
        <f t="shared" si="25"/>
        <v>1.1333417613489191E-4</v>
      </c>
      <c r="J74" s="16">
        <f t="shared" si="25"/>
        <v>5.5473844303262167E-5</v>
      </c>
      <c r="K74" s="16">
        <f t="shared" si="25"/>
        <v>6.8911312860400244E-7</v>
      </c>
      <c r="L74" s="16">
        <f t="shared" si="25"/>
        <v>1.0437733110226418E-10</v>
      </c>
      <c r="M74" s="16">
        <f t="shared" si="25"/>
        <v>1.7269388312822644E-7</v>
      </c>
      <c r="N74" s="16">
        <f t="shared" si="25"/>
        <v>2.3554728885991208E-5</v>
      </c>
      <c r="O74" s="16">
        <f t="shared" si="25"/>
        <v>2.5986643487592307E-4</v>
      </c>
      <c r="P74" s="16">
        <f t="shared" si="25"/>
        <v>9.4140352183950871E-7</v>
      </c>
      <c r="Q74" s="16">
        <f t="shared" si="25"/>
        <v>2.6765008757258118E-5</v>
      </c>
      <c r="R74" s="16">
        <f t="shared" si="25"/>
        <v>1.4063332153695455E-6</v>
      </c>
      <c r="S74" s="16">
        <f t="shared" si="25"/>
        <v>5.4144493200606022E-6</v>
      </c>
      <c r="T74" s="16">
        <f t="shared" si="25"/>
        <v>2.0445653363698076E-5</v>
      </c>
      <c r="U74" s="16">
        <f t="shared" si="25"/>
        <v>8.066942749574209E-5</v>
      </c>
      <c r="V74" s="16">
        <f t="shared" si="25"/>
        <v>4.4880724825525145E-5</v>
      </c>
      <c r="W74" s="16">
        <f t="shared" si="25"/>
        <v>1.0547411825015353E-5</v>
      </c>
      <c r="X74" s="16">
        <f t="shared" si="25"/>
        <v>5.5037808113488278E-5</v>
      </c>
      <c r="Y74" s="16">
        <f t="shared" si="25"/>
        <v>1.6620268497446732E-5</v>
      </c>
      <c r="Z74" s="16">
        <f t="shared" si="25"/>
        <v>2.9875169564612267E-6</v>
      </c>
      <c r="AA74" s="16">
        <f t="shared" si="25"/>
        <v>2.3235157243524984E-6</v>
      </c>
      <c r="AB74" s="16">
        <f t="shared" si="25"/>
        <v>6.7387384105291616E-7</v>
      </c>
      <c r="AC74" s="16">
        <f t="shared" si="25"/>
        <v>1.1656490595600084E-4</v>
      </c>
      <c r="AD74" s="16">
        <f t="shared" si="25"/>
        <v>8.7461559772851249E-6</v>
      </c>
      <c r="AE74" s="16">
        <f t="shared" si="25"/>
        <v>7.9343290848689943E-5</v>
      </c>
      <c r="AF74" s="16">
        <f t="shared" si="25"/>
        <v>2.9215811480586485E-7</v>
      </c>
      <c r="AG74" s="16">
        <f t="shared" si="25"/>
        <v>8.7153541290402702E-5</v>
      </c>
      <c r="AH74" s="16">
        <f t="shared" si="25"/>
        <v>6.9361816764072939E-6</v>
      </c>
      <c r="AI74" s="16">
        <f t="shared" si="25"/>
        <v>6.4734747349945324E-5</v>
      </c>
      <c r="AJ74" s="17">
        <f t="shared" si="25"/>
        <v>1.1927217690626261E-2</v>
      </c>
      <c r="AK74" s="16">
        <f t="shared" si="25"/>
        <v>1.4852305071512549E-5</v>
      </c>
      <c r="AL74" s="16">
        <f t="shared" si="25"/>
        <v>1.3151615498334087E-6</v>
      </c>
      <c r="AM74" s="16">
        <f t="shared" si="25"/>
        <v>7.8320941906866409E-5</v>
      </c>
      <c r="AN74" s="16">
        <f t="shared" si="25"/>
        <v>1.3243180231117544E-4</v>
      </c>
      <c r="AO74" s="18">
        <f t="shared" si="25"/>
        <v>1.8503803676827573E-4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7.211003859662633E-7</v>
      </c>
      <c r="E75" s="16">
        <f t="shared" si="26"/>
        <v>5.5920189058146156E-6</v>
      </c>
      <c r="F75" s="16">
        <f t="shared" si="26"/>
        <v>4.8504562961717599E-7</v>
      </c>
      <c r="G75" s="16">
        <f t="shared" si="26"/>
        <v>6.0287204863482643E-7</v>
      </c>
      <c r="H75" s="16">
        <f t="shared" si="26"/>
        <v>1.6729048040782171E-6</v>
      </c>
      <c r="I75" s="16">
        <f t="shared" si="26"/>
        <v>1.4335547406445964E-6</v>
      </c>
      <c r="J75" s="16">
        <f t="shared" si="26"/>
        <v>2.1787143365862204E-6</v>
      </c>
      <c r="K75" s="16">
        <f t="shared" si="26"/>
        <v>8.601704947008248E-6</v>
      </c>
      <c r="L75" s="16">
        <f t="shared" si="26"/>
        <v>1.994352691189003E-6</v>
      </c>
      <c r="M75" s="16">
        <f t="shared" si="26"/>
        <v>1.6924621761662697E-5</v>
      </c>
      <c r="N75" s="16">
        <f t="shared" si="26"/>
        <v>1.5626314971000542E-6</v>
      </c>
      <c r="O75" s="16">
        <f t="shared" si="26"/>
        <v>2.2468383305820751E-5</v>
      </c>
      <c r="P75" s="16">
        <f t="shared" si="26"/>
        <v>1.0563179510430158E-5</v>
      </c>
      <c r="Q75" s="16">
        <f t="shared" si="26"/>
        <v>1.7043194701780391E-4</v>
      </c>
      <c r="R75" s="16">
        <f t="shared" si="26"/>
        <v>4.0350645863362032E-6</v>
      </c>
      <c r="S75" s="16">
        <f t="shared" si="26"/>
        <v>4.0836314858519939E-5</v>
      </c>
      <c r="T75" s="16">
        <f t="shared" si="26"/>
        <v>1.6561811908284296E-5</v>
      </c>
      <c r="U75" s="16">
        <f t="shared" si="26"/>
        <v>8.2142482808761013E-6</v>
      </c>
      <c r="V75" s="16">
        <f t="shared" si="26"/>
        <v>1.0827170721971734E-5</v>
      </c>
      <c r="W75" s="16">
        <f t="shared" si="26"/>
        <v>2.683106048079322E-5</v>
      </c>
      <c r="X75" s="16">
        <f t="shared" si="26"/>
        <v>3.1249279837350898E-6</v>
      </c>
      <c r="Y75" s="16">
        <f t="shared" si="26"/>
        <v>1.2607231053045902E-5</v>
      </c>
      <c r="Z75" s="16">
        <f t="shared" si="26"/>
        <v>1.0751944934799494E-5</v>
      </c>
      <c r="AA75" s="16">
        <f t="shared" si="26"/>
        <v>3.8590780212081719E-7</v>
      </c>
      <c r="AB75" s="16">
        <f t="shared" si="26"/>
        <v>2.114068830896949E-5</v>
      </c>
      <c r="AC75" s="16">
        <f t="shared" si="26"/>
        <v>2.8592650537486886E-5</v>
      </c>
      <c r="AD75" s="16">
        <f t="shared" si="26"/>
        <v>1.5313272432058243E-5</v>
      </c>
      <c r="AE75" s="16">
        <f t="shared" si="26"/>
        <v>2.5356735669336123E-10</v>
      </c>
      <c r="AF75" s="16">
        <f t="shared" si="26"/>
        <v>4.5776601230541344E-6</v>
      </c>
      <c r="AG75" s="17">
        <f t="shared" si="26"/>
        <v>5.1676154736237925E-3</v>
      </c>
      <c r="AH75" s="16">
        <f t="shared" si="26"/>
        <v>5.3888685873086573E-5</v>
      </c>
      <c r="AI75" s="16">
        <f t="shared" si="26"/>
        <v>4.4055376844087488E-6</v>
      </c>
      <c r="AJ75" s="16">
        <f t="shared" si="26"/>
        <v>3.828705174539762E-5</v>
      </c>
      <c r="AK75" s="16">
        <f t="shared" si="26"/>
        <v>1.399069975920423E-6</v>
      </c>
      <c r="AL75" s="16">
        <f t="shared" si="26"/>
        <v>1.982295980986182E-4</v>
      </c>
      <c r="AM75" s="16">
        <f t="shared" si="26"/>
        <v>2.8042307071188911E-5</v>
      </c>
      <c r="AN75" s="16">
        <f t="shared" si="26"/>
        <v>1.8691680583244663E-6</v>
      </c>
      <c r="AO75" s="18">
        <f t="shared" si="26"/>
        <v>1.055039090165959E-5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1.0527358176267779E-5</v>
      </c>
      <c r="E76" s="16">
        <f t="shared" si="27"/>
        <v>2.8140175600155923E-4</v>
      </c>
      <c r="F76" s="16">
        <f t="shared" si="27"/>
        <v>2.1059814936920076E-4</v>
      </c>
      <c r="G76" s="16">
        <f t="shared" si="27"/>
        <v>1.0405008367696966E-4</v>
      </c>
      <c r="H76" s="16">
        <f t="shared" si="27"/>
        <v>1.7072841380989136E-4</v>
      </c>
      <c r="I76" s="16">
        <f t="shared" si="27"/>
        <v>4.6933888242001537E-5</v>
      </c>
      <c r="J76" s="16">
        <f t="shared" si="27"/>
        <v>2.2520880421458807E-6</v>
      </c>
      <c r="K76" s="16">
        <f t="shared" si="27"/>
        <v>5.6587186483491578E-5</v>
      </c>
      <c r="L76" s="16">
        <f t="shared" si="27"/>
        <v>6.0382804950165598E-6</v>
      </c>
      <c r="M76" s="16">
        <f t="shared" si="27"/>
        <v>2.3619458952679696E-5</v>
      </c>
      <c r="N76" s="16">
        <f t="shared" si="27"/>
        <v>2.4809654829710237E-5</v>
      </c>
      <c r="O76" s="16">
        <f t="shared" si="27"/>
        <v>1.6866076326630326E-5</v>
      </c>
      <c r="P76" s="16">
        <f t="shared" si="27"/>
        <v>1.106739826667155E-4</v>
      </c>
      <c r="Q76" s="16">
        <f t="shared" si="27"/>
        <v>9.0036264423521968E-6</v>
      </c>
      <c r="R76" s="16">
        <f t="shared" si="27"/>
        <v>4.3821038655064297E-4</v>
      </c>
      <c r="S76" s="16">
        <f t="shared" si="27"/>
        <v>4.0521291531635247E-6</v>
      </c>
      <c r="T76" s="16">
        <f t="shared" si="27"/>
        <v>1.6939764254103509E-5</v>
      </c>
      <c r="U76" s="16">
        <f t="shared" si="27"/>
        <v>1.8703155036169118E-5</v>
      </c>
      <c r="V76" s="16">
        <f t="shared" si="27"/>
        <v>4.7397809478600327E-5</v>
      </c>
      <c r="W76" s="16">
        <f t="shared" si="27"/>
        <v>1.029745061438495E-4</v>
      </c>
      <c r="X76" s="16">
        <f t="shared" si="27"/>
        <v>1.4202094786366308E-7</v>
      </c>
      <c r="Y76" s="16">
        <f t="shared" si="27"/>
        <v>5.3869962629549632E-6</v>
      </c>
      <c r="Z76" s="16">
        <f t="shared" si="27"/>
        <v>6.4588876001994317E-5</v>
      </c>
      <c r="AA76" s="16">
        <f t="shared" si="27"/>
        <v>1.7162469662783144E-5</v>
      </c>
      <c r="AB76" s="16">
        <f t="shared" si="27"/>
        <v>2.5334096913931883E-4</v>
      </c>
      <c r="AC76" s="16">
        <f t="shared" si="27"/>
        <v>2.9192761898142396E-5</v>
      </c>
      <c r="AD76" s="16">
        <f t="shared" si="27"/>
        <v>1.5070916716588005E-4</v>
      </c>
      <c r="AE76" s="16">
        <f t="shared" si="27"/>
        <v>1.7107289755161084E-6</v>
      </c>
      <c r="AF76" s="16">
        <f t="shared" si="27"/>
        <v>3.64967761526892E-6</v>
      </c>
      <c r="AG76" s="16">
        <f t="shared" si="27"/>
        <v>4.2219413845486604E-5</v>
      </c>
      <c r="AH76" s="16">
        <f t="shared" si="27"/>
        <v>3.6803658543413116E-4</v>
      </c>
      <c r="AI76" s="16">
        <f t="shared" si="27"/>
        <v>2.4956547917407405E-4</v>
      </c>
      <c r="AJ76" s="16">
        <f t="shared" si="27"/>
        <v>3.2902878349967782E-4</v>
      </c>
      <c r="AK76" s="16">
        <f t="shared" si="27"/>
        <v>2.5030794631356391E-5</v>
      </c>
      <c r="AL76" s="16">
        <f t="shared" si="27"/>
        <v>7.7294356872039172E-5</v>
      </c>
      <c r="AM76" s="16">
        <f t="shared" si="27"/>
        <v>7.2716014837845904E-5</v>
      </c>
      <c r="AN76" s="16">
        <f t="shared" si="27"/>
        <v>1.968674839733341E-6</v>
      </c>
      <c r="AO76" s="19">
        <f t="shared" si="27"/>
        <v>2.1659896614154007E-2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1.0804719974853836E-6</v>
      </c>
      <c r="E77" s="16">
        <f t="shared" si="28"/>
        <v>4.8726099682711396E-7</v>
      </c>
      <c r="F77" s="16">
        <f t="shared" si="28"/>
        <v>3.3211610787876438E-6</v>
      </c>
      <c r="G77" s="16">
        <f t="shared" si="28"/>
        <v>4.1432178628475151E-6</v>
      </c>
      <c r="H77" s="16">
        <f t="shared" si="28"/>
        <v>1.0559866584056274E-8</v>
      </c>
      <c r="I77" s="16">
        <f t="shared" si="28"/>
        <v>1.7781085779774674E-6</v>
      </c>
      <c r="J77" s="16">
        <f t="shared" si="28"/>
        <v>5.9763519334897351E-6</v>
      </c>
      <c r="K77" s="16">
        <f t="shared" si="28"/>
        <v>3.7061840168525376E-6</v>
      </c>
      <c r="L77" s="16">
        <f t="shared" si="28"/>
        <v>4.6379246369754204E-6</v>
      </c>
      <c r="M77" s="16">
        <f t="shared" si="28"/>
        <v>8.2353710412066212E-6</v>
      </c>
      <c r="N77" s="16">
        <f t="shared" si="28"/>
        <v>3.4624148513913299E-8</v>
      </c>
      <c r="O77" s="16">
        <f t="shared" si="28"/>
        <v>3.4959690856476629E-5</v>
      </c>
      <c r="P77" s="16">
        <f t="shared" si="28"/>
        <v>5.3596538158719228E-7</v>
      </c>
      <c r="Q77" s="16">
        <f t="shared" si="28"/>
        <v>4.4866305637001019E-6</v>
      </c>
      <c r="R77" s="16">
        <f t="shared" si="28"/>
        <v>2.9562051932743708E-5</v>
      </c>
      <c r="S77" s="16">
        <f t="shared" si="28"/>
        <v>3.9412967315484945E-6</v>
      </c>
      <c r="T77" s="16">
        <f t="shared" si="28"/>
        <v>1.4763406441761621E-6</v>
      </c>
      <c r="U77" s="16">
        <f t="shared" si="28"/>
        <v>1.3156652274491866E-6</v>
      </c>
      <c r="V77" s="16">
        <f t="shared" si="28"/>
        <v>3.8646622223204029E-6</v>
      </c>
      <c r="W77" s="16">
        <f t="shared" si="28"/>
        <v>2.0847134545283186E-6</v>
      </c>
      <c r="X77" s="16">
        <f t="shared" si="28"/>
        <v>1.6929476976018225E-5</v>
      </c>
      <c r="Y77" s="16">
        <f t="shared" si="28"/>
        <v>1.7150640926519273E-7</v>
      </c>
      <c r="Z77" s="16">
        <f t="shared" si="28"/>
        <v>1.4070170597880623E-7</v>
      </c>
      <c r="AA77" s="16">
        <f t="shared" si="28"/>
        <v>6.569467570585682E-6</v>
      </c>
      <c r="AB77" s="16">
        <f t="shared" si="28"/>
        <v>2.209347889638707E-6</v>
      </c>
      <c r="AC77" s="16">
        <f t="shared" si="28"/>
        <v>2.4161965887685356E-6</v>
      </c>
      <c r="AD77" s="16">
        <f t="shared" si="28"/>
        <v>3.0187634991413801E-7</v>
      </c>
      <c r="AE77" s="16">
        <f t="shared" si="28"/>
        <v>3.2649882881063996E-6</v>
      </c>
      <c r="AF77" s="16">
        <f t="shared" si="28"/>
        <v>5.7990045713494727E-6</v>
      </c>
      <c r="AG77" s="16">
        <f t="shared" si="28"/>
        <v>5.5506539187608319E-5</v>
      </c>
      <c r="AH77" s="16">
        <f t="shared" si="28"/>
        <v>4.3165951752866701E-5</v>
      </c>
      <c r="AI77" s="16">
        <f t="shared" si="28"/>
        <v>4.6510015322172395E-6</v>
      </c>
      <c r="AJ77" s="16">
        <f t="shared" si="28"/>
        <v>1.5121086214727583E-7</v>
      </c>
      <c r="AK77" s="16">
        <f t="shared" si="28"/>
        <v>1.7114373996525109E-11</v>
      </c>
      <c r="AL77" s="17">
        <f t="shared" si="28"/>
        <v>1.5411519898225472E-3</v>
      </c>
      <c r="AM77" s="16">
        <f t="shared" si="28"/>
        <v>9.6091983695487322E-6</v>
      </c>
      <c r="AN77" s="16">
        <f t="shared" si="28"/>
        <v>1.9274685889641591E-6</v>
      </c>
      <c r="AO77" s="18">
        <f t="shared" si="28"/>
        <v>5.3209944653325512E-6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5.0905352863542504E-8</v>
      </c>
      <c r="E78" s="16">
        <f t="shared" si="29"/>
        <v>1.0089531098857546E-10</v>
      </c>
      <c r="F78" s="16">
        <f t="shared" si="29"/>
        <v>5.7605221276771271E-8</v>
      </c>
      <c r="G78" s="16">
        <f t="shared" si="29"/>
        <v>7.413433646788554E-9</v>
      </c>
      <c r="H78" s="16">
        <f t="shared" si="29"/>
        <v>4.3215554043247322E-9</v>
      </c>
      <c r="I78" s="16">
        <f t="shared" si="29"/>
        <v>3.5596822285857363E-9</v>
      </c>
      <c r="J78" s="16">
        <f t="shared" si="29"/>
        <v>9.0813379597304016E-8</v>
      </c>
      <c r="K78" s="16">
        <f t="shared" si="29"/>
        <v>1.3424714771603103E-8</v>
      </c>
      <c r="L78" s="16">
        <f t="shared" si="29"/>
        <v>2.1119112312331082E-8</v>
      </c>
      <c r="M78" s="16">
        <f t="shared" si="29"/>
        <v>4.2438217601588244E-9</v>
      </c>
      <c r="N78" s="16">
        <f t="shared" si="29"/>
        <v>7.6589517947708806E-9</v>
      </c>
      <c r="O78" s="16">
        <f t="shared" si="29"/>
        <v>2.2430434005802701E-9</v>
      </c>
      <c r="P78" s="16">
        <f t="shared" si="29"/>
        <v>5.8657775253693408E-8</v>
      </c>
      <c r="Q78" s="16">
        <f t="shared" si="29"/>
        <v>6.7507505937523951E-10</v>
      </c>
      <c r="R78" s="16">
        <f t="shared" si="29"/>
        <v>6.023470125657775E-9</v>
      </c>
      <c r="S78" s="16">
        <f t="shared" si="29"/>
        <v>2.9982599854560319E-9</v>
      </c>
      <c r="T78" s="16">
        <f t="shared" si="29"/>
        <v>2.50617068193276E-8</v>
      </c>
      <c r="U78" s="16">
        <f t="shared" si="29"/>
        <v>1.0994490209642845E-7</v>
      </c>
      <c r="V78" s="16">
        <f t="shared" si="29"/>
        <v>3.987055703050623E-9</v>
      </c>
      <c r="W78" s="16">
        <f t="shared" si="29"/>
        <v>5.2207636988893223E-9</v>
      </c>
      <c r="X78" s="16">
        <f t="shared" si="29"/>
        <v>4.5513676208949126E-9</v>
      </c>
      <c r="Y78" s="16">
        <f t="shared" si="29"/>
        <v>6.4617114741627577E-8</v>
      </c>
      <c r="Z78" s="16">
        <f t="shared" si="29"/>
        <v>7.1288081470690697E-9</v>
      </c>
      <c r="AA78" s="16">
        <f t="shared" si="29"/>
        <v>1.9426135154736943E-8</v>
      </c>
      <c r="AB78" s="16">
        <f t="shared" si="29"/>
        <v>6.1707267005533096E-10</v>
      </c>
      <c r="AC78" s="16">
        <f t="shared" si="29"/>
        <v>1.4183392836366865E-7</v>
      </c>
      <c r="AD78" s="16">
        <f t="shared" si="29"/>
        <v>1.2121796847074257E-8</v>
      </c>
      <c r="AE78" s="16">
        <f t="shared" si="29"/>
        <v>7.1479351436882843E-10</v>
      </c>
      <c r="AF78" s="16">
        <f t="shared" si="29"/>
        <v>3.5520110060501475E-10</v>
      </c>
      <c r="AG78" s="16">
        <f t="shared" si="29"/>
        <v>1.6907762545200981E-9</v>
      </c>
      <c r="AH78" s="16">
        <f t="shared" si="29"/>
        <v>1.3302581023574285E-9</v>
      </c>
      <c r="AI78" s="16">
        <f t="shared" si="29"/>
        <v>3.4890159614670539E-8</v>
      </c>
      <c r="AJ78" s="16">
        <f t="shared" si="29"/>
        <v>5.321303668117843E-8</v>
      </c>
      <c r="AK78" s="16">
        <f t="shared" si="29"/>
        <v>7.9960645808007009E-8</v>
      </c>
      <c r="AL78" s="16">
        <f t="shared" si="29"/>
        <v>6.4450569512569083E-9</v>
      </c>
      <c r="AM78" s="16">
        <f t="shared" si="29"/>
        <v>2.5358563351309024E-9</v>
      </c>
      <c r="AN78" s="17">
        <f t="shared" si="29"/>
        <v>5.0605925943185881E-6</v>
      </c>
      <c r="AO78" s="18">
        <f t="shared" si="29"/>
        <v>4.7960349520540315E-10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1.0294443616310698E-5</v>
      </c>
      <c r="E79" s="16">
        <f t="shared" si="30"/>
        <v>1.0249558381267109E-4</v>
      </c>
      <c r="F79" s="16">
        <f t="shared" si="30"/>
        <v>1.3689162113686518E-6</v>
      </c>
      <c r="G79" s="16">
        <f t="shared" si="30"/>
        <v>6.4782176850809974E-5</v>
      </c>
      <c r="H79" s="17">
        <f t="shared" si="30"/>
        <v>4.4279244362447522E-4</v>
      </c>
      <c r="I79" s="16">
        <f t="shared" si="30"/>
        <v>1.6983417411052818E-5</v>
      </c>
      <c r="J79" s="16">
        <f t="shared" si="30"/>
        <v>2.8817604307260566E-5</v>
      </c>
      <c r="K79" s="16">
        <f t="shared" si="30"/>
        <v>2.1996690372989967E-5</v>
      </c>
      <c r="L79" s="16">
        <f t="shared" si="30"/>
        <v>7.0623352788850655E-5</v>
      </c>
      <c r="M79" s="16">
        <f t="shared" si="30"/>
        <v>5.1615680004099782E-5</v>
      </c>
      <c r="N79" s="16">
        <f t="shared" si="30"/>
        <v>1.1907200071673794E-5</v>
      </c>
      <c r="O79" s="16">
        <f t="shared" si="30"/>
        <v>8.0170293327152322E-5</v>
      </c>
      <c r="P79" s="16">
        <f t="shared" si="30"/>
        <v>8.4061755009542476E-6</v>
      </c>
      <c r="Q79" s="16">
        <f t="shared" si="30"/>
        <v>7.1219385361229887E-6</v>
      </c>
      <c r="R79" s="16">
        <f t="shared" si="30"/>
        <v>1.977117169355988E-5</v>
      </c>
      <c r="S79" s="16">
        <f t="shared" si="30"/>
        <v>8.3556922039943024E-6</v>
      </c>
      <c r="T79" s="16">
        <f t="shared" si="30"/>
        <v>1.2637191597408082E-6</v>
      </c>
      <c r="U79" s="16">
        <f t="shared" si="30"/>
        <v>4.3774067524303875E-5</v>
      </c>
      <c r="V79" s="16">
        <f t="shared" si="30"/>
        <v>6.3010912385122678E-7</v>
      </c>
      <c r="W79" s="16">
        <f t="shared" si="30"/>
        <v>3.1216604329567563E-5</v>
      </c>
      <c r="X79" s="16">
        <f t="shared" si="30"/>
        <v>3.8663981337107582E-4</v>
      </c>
      <c r="Y79" s="16">
        <f t="shared" si="30"/>
        <v>2.5729780164522924E-5</v>
      </c>
      <c r="Z79" s="16">
        <f t="shared" si="30"/>
        <v>4.5249307791740574E-5</v>
      </c>
      <c r="AA79" s="17">
        <f t="shared" si="30"/>
        <v>8.3955788781281335E-3</v>
      </c>
      <c r="AB79" s="16">
        <f t="shared" si="30"/>
        <v>4.1415950964091316E-6</v>
      </c>
      <c r="AC79" s="16">
        <f t="shared" si="30"/>
        <v>2.2697147961679014E-6</v>
      </c>
      <c r="AD79" s="16">
        <f t="shared" si="30"/>
        <v>9.4585036336656028E-6</v>
      </c>
      <c r="AE79" s="16">
        <f t="shared" si="30"/>
        <v>8.4747183314470937E-5</v>
      </c>
      <c r="AF79" s="16">
        <f t="shared" si="30"/>
        <v>2.3607296942987742E-5</v>
      </c>
      <c r="AG79" s="16">
        <f t="shared" si="30"/>
        <v>4.7474412682320349E-7</v>
      </c>
      <c r="AH79" s="16">
        <f t="shared" si="30"/>
        <v>6.280123969059632E-5</v>
      </c>
      <c r="AI79" s="16">
        <f t="shared" si="30"/>
        <v>3.1386125639806258E-5</v>
      </c>
      <c r="AJ79" s="16">
        <f t="shared" si="30"/>
        <v>1.2806160282427058E-6</v>
      </c>
      <c r="AK79" s="16">
        <f t="shared" si="30"/>
        <v>1.5372378663961748E-9</v>
      </c>
      <c r="AL79" s="16">
        <f t="shared" si="30"/>
        <v>3.212963277108127E-5</v>
      </c>
      <c r="AM79" s="16">
        <f t="shared" si="30"/>
        <v>6.9851225240641669E-5</v>
      </c>
      <c r="AN79" s="16">
        <f t="shared" si="30"/>
        <v>2.956556375261023E-5</v>
      </c>
      <c r="AO79" s="18">
        <f t="shared" si="30"/>
        <v>6.4258272946593199E-6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2.3236742821216046E-5</v>
      </c>
      <c r="E80" s="16">
        <f t="shared" si="31"/>
        <v>1.3968203141922617E-8</v>
      </c>
      <c r="F80" s="16">
        <f t="shared" si="31"/>
        <v>1.3658907036014925E-6</v>
      </c>
      <c r="G80" s="16">
        <f t="shared" si="31"/>
        <v>1.8091776056620706E-5</v>
      </c>
      <c r="H80" s="16">
        <f t="shared" si="31"/>
        <v>5.6262395954100343E-5</v>
      </c>
      <c r="I80" s="16">
        <f t="shared" si="31"/>
        <v>8.8385865118644471E-7</v>
      </c>
      <c r="J80" s="17">
        <f t="shared" si="31"/>
        <v>5.4202635349228073E-3</v>
      </c>
      <c r="K80" s="16">
        <f t="shared" si="31"/>
        <v>5.8295096932366637E-6</v>
      </c>
      <c r="L80" s="16">
        <f t="shared" si="31"/>
        <v>1.3495532333474468E-6</v>
      </c>
      <c r="M80" s="16">
        <f t="shared" si="31"/>
        <v>6.058644776325185E-6</v>
      </c>
      <c r="N80" s="16">
        <f t="shared" si="31"/>
        <v>1.1261821720510178E-5</v>
      </c>
      <c r="O80" s="16">
        <f t="shared" si="31"/>
        <v>2.9195823764114251E-6</v>
      </c>
      <c r="P80" s="16">
        <f t="shared" si="31"/>
        <v>4.1733304842256122E-5</v>
      </c>
      <c r="Q80" s="16">
        <f t="shared" si="31"/>
        <v>2.243370219835934E-7</v>
      </c>
      <c r="R80" s="16">
        <f t="shared" si="31"/>
        <v>7.6576319884471688E-6</v>
      </c>
      <c r="S80" s="16">
        <f t="shared" si="31"/>
        <v>3.7238454118809903E-7</v>
      </c>
      <c r="T80" s="16">
        <f t="shared" si="31"/>
        <v>9.4151950397544298E-6</v>
      </c>
      <c r="U80" s="16">
        <f t="shared" si="31"/>
        <v>5.6506115416643999E-6</v>
      </c>
      <c r="V80" s="16">
        <f t="shared" si="31"/>
        <v>7.9765873226889146E-5</v>
      </c>
      <c r="W80" s="16">
        <f t="shared" si="31"/>
        <v>1.0614093265645844E-5</v>
      </c>
      <c r="X80" s="16">
        <f t="shared" si="31"/>
        <v>9.1782629243071643E-6</v>
      </c>
      <c r="Y80" s="16">
        <f t="shared" si="31"/>
        <v>1.3607197702400355E-6</v>
      </c>
      <c r="Z80" s="16">
        <f t="shared" si="31"/>
        <v>1.1447068461060921E-5</v>
      </c>
      <c r="AA80" s="16">
        <f t="shared" si="31"/>
        <v>1.9506444500231859E-5</v>
      </c>
      <c r="AB80" s="16">
        <f t="shared" si="31"/>
        <v>1.3998328400842222E-6</v>
      </c>
      <c r="AC80" s="16">
        <f t="shared" si="31"/>
        <v>2.9399181869714026E-5</v>
      </c>
      <c r="AD80" s="16">
        <f t="shared" si="31"/>
        <v>4.2859511415915778E-5</v>
      </c>
      <c r="AE80" s="16">
        <f t="shared" si="31"/>
        <v>1.6246295942447624E-4</v>
      </c>
      <c r="AF80" s="16">
        <f t="shared" si="31"/>
        <v>3.8084440419807696E-5</v>
      </c>
      <c r="AG80" s="16">
        <f t="shared" si="31"/>
        <v>2.2171449612831439E-6</v>
      </c>
      <c r="AH80" s="16">
        <f t="shared" si="31"/>
        <v>1.6003370484629136E-5</v>
      </c>
      <c r="AI80" s="16">
        <f t="shared" si="31"/>
        <v>1.1284699031892916E-6</v>
      </c>
      <c r="AJ80" s="16">
        <f t="shared" si="31"/>
        <v>2.3430290283518242E-5</v>
      </c>
      <c r="AK80" s="16">
        <f t="shared" si="31"/>
        <v>1.6571451817281934E-4</v>
      </c>
      <c r="AL80" s="16">
        <f t="shared" si="31"/>
        <v>2.0741963594442211E-5</v>
      </c>
      <c r="AM80" s="16">
        <f t="shared" si="31"/>
        <v>6.4982819727487233E-5</v>
      </c>
      <c r="AN80" s="16">
        <f t="shared" si="31"/>
        <v>9.5706171262232269E-5</v>
      </c>
      <c r="AO80" s="18">
        <f t="shared" si="31"/>
        <v>5.0741842216093342E-7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5.4111137609202129E-6</v>
      </c>
      <c r="E81" s="16">
        <f t="shared" si="32"/>
        <v>2.6993906646366807E-6</v>
      </c>
      <c r="F81" s="16">
        <f t="shared" si="32"/>
        <v>1.9767306543886396E-8</v>
      </c>
      <c r="G81" s="16">
        <f t="shared" si="32"/>
        <v>1.735537797367014E-8</v>
      </c>
      <c r="H81" s="16">
        <f t="shared" si="32"/>
        <v>3.0172857136200017E-5</v>
      </c>
      <c r="I81" s="16">
        <f t="shared" si="32"/>
        <v>6.9319868441901098E-6</v>
      </c>
      <c r="J81" s="16">
        <f t="shared" si="32"/>
        <v>2.8932231437593104E-7</v>
      </c>
      <c r="K81" s="16">
        <f t="shared" si="32"/>
        <v>4.8543373677174208E-6</v>
      </c>
      <c r="L81" s="17">
        <f t="shared" si="32"/>
        <v>1.2479453613242967E-3</v>
      </c>
      <c r="M81" s="16">
        <f t="shared" si="32"/>
        <v>2.6937190700909727E-6</v>
      </c>
      <c r="N81" s="16">
        <f t="shared" si="32"/>
        <v>6.9180218691867361E-6</v>
      </c>
      <c r="O81" s="16">
        <f t="shared" si="32"/>
        <v>1.4703983906794096E-6</v>
      </c>
      <c r="P81" s="16">
        <f t="shared" si="32"/>
        <v>1.0583797091707224E-5</v>
      </c>
      <c r="Q81" s="16">
        <f t="shared" si="32"/>
        <v>9.1211467882669188E-7</v>
      </c>
      <c r="R81" s="16">
        <f t="shared" si="32"/>
        <v>6.6252023282261261E-6</v>
      </c>
      <c r="S81" s="16">
        <f t="shared" si="32"/>
        <v>2.547518918734509E-5</v>
      </c>
      <c r="T81" s="16">
        <f t="shared" si="32"/>
        <v>2.4051816992414436E-5</v>
      </c>
      <c r="U81" s="16">
        <f t="shared" si="32"/>
        <v>6.633416845690924E-7</v>
      </c>
      <c r="V81" s="16">
        <f t="shared" si="32"/>
        <v>4.8241499044821827E-6</v>
      </c>
      <c r="W81" s="16">
        <f t="shared" si="32"/>
        <v>2.8119321246989285E-7</v>
      </c>
      <c r="X81" s="17">
        <f t="shared" si="32"/>
        <v>7.2176771726017855E-5</v>
      </c>
      <c r="Y81" s="16">
        <f t="shared" si="32"/>
        <v>8.905712265468123E-6</v>
      </c>
      <c r="Z81" s="16">
        <f t="shared" si="32"/>
        <v>3.4908386315116103E-8</v>
      </c>
      <c r="AA81" s="16">
        <f t="shared" si="32"/>
        <v>1.0307168331002193E-5</v>
      </c>
      <c r="AB81" s="16">
        <f t="shared" si="32"/>
        <v>1.0905642675077318E-7</v>
      </c>
      <c r="AC81" s="16">
        <f t="shared" si="32"/>
        <v>1.3593682183129766E-7</v>
      </c>
      <c r="AD81" s="16">
        <f t="shared" si="32"/>
        <v>5.7449986268726696E-7</v>
      </c>
      <c r="AE81" s="16">
        <f t="shared" si="32"/>
        <v>6.6876305710183346E-7</v>
      </c>
      <c r="AF81" s="16">
        <f t="shared" si="32"/>
        <v>3.7667990782355132E-6</v>
      </c>
      <c r="AG81" s="16">
        <f t="shared" si="32"/>
        <v>4.3567184123391057E-7</v>
      </c>
      <c r="AH81" s="16">
        <f t="shared" si="32"/>
        <v>4.888110586481319E-7</v>
      </c>
      <c r="AI81" s="16">
        <f t="shared" si="32"/>
        <v>1.0134223468315692E-5</v>
      </c>
      <c r="AJ81" s="16">
        <f t="shared" si="32"/>
        <v>2.8810579475250822E-10</v>
      </c>
      <c r="AK81" s="16">
        <f t="shared" si="32"/>
        <v>6.9252514961661309E-6</v>
      </c>
      <c r="AL81" s="16">
        <f t="shared" si="32"/>
        <v>3.5720790869829582E-6</v>
      </c>
      <c r="AM81" s="16">
        <f t="shared" si="32"/>
        <v>1.2737498244649155E-5</v>
      </c>
      <c r="AN81" s="16">
        <f t="shared" si="32"/>
        <v>4.7272059962839114E-6</v>
      </c>
      <c r="AO81" s="18">
        <f t="shared" si="32"/>
        <v>2.8877892154643194E-7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3.6065959073271634E-5</v>
      </c>
      <c r="E82" s="16">
        <f t="shared" si="33"/>
        <v>9.9466134572375984E-7</v>
      </c>
      <c r="F82" s="16">
        <f t="shared" si="33"/>
        <v>1.2080385566383319E-6</v>
      </c>
      <c r="G82" s="16">
        <f t="shared" si="33"/>
        <v>1.1995454091261796E-5</v>
      </c>
      <c r="H82" s="16">
        <f t="shared" si="33"/>
        <v>5.4700390428582973E-8</v>
      </c>
      <c r="I82" s="16">
        <f t="shared" si="33"/>
        <v>1.0646356979472612E-6</v>
      </c>
      <c r="J82" s="16">
        <f t="shared" si="33"/>
        <v>2.8344495422431431E-7</v>
      </c>
      <c r="K82" s="16">
        <f t="shared" si="33"/>
        <v>1.4377718547653569E-7</v>
      </c>
      <c r="L82" s="16">
        <f t="shared" si="33"/>
        <v>8.5606707590577562E-6</v>
      </c>
      <c r="M82" s="16">
        <f t="shared" si="33"/>
        <v>1.9124507972097059E-5</v>
      </c>
      <c r="N82" s="16">
        <f t="shared" si="33"/>
        <v>2.1037545571349101E-8</v>
      </c>
      <c r="O82" s="16">
        <f t="shared" si="33"/>
        <v>1.2717401180407511E-6</v>
      </c>
      <c r="P82" s="16">
        <f t="shared" si="33"/>
        <v>1.4141884134885512E-6</v>
      </c>
      <c r="Q82" s="16">
        <f t="shared" si="33"/>
        <v>4.0806910849468583E-6</v>
      </c>
      <c r="R82" s="16">
        <f t="shared" si="33"/>
        <v>8.2945184579293073E-6</v>
      </c>
      <c r="S82" s="16">
        <f t="shared" si="33"/>
        <v>2.4854872050501895E-5</v>
      </c>
      <c r="T82" s="16">
        <f t="shared" si="33"/>
        <v>6.7884306099030115E-7</v>
      </c>
      <c r="U82" s="16">
        <f t="shared" si="33"/>
        <v>2.0600844296588875E-8</v>
      </c>
      <c r="V82" s="16">
        <f t="shared" si="33"/>
        <v>9.7208230047569503E-6</v>
      </c>
      <c r="W82" s="16">
        <f t="shared" si="33"/>
        <v>5.9956482118196207E-6</v>
      </c>
      <c r="X82" s="16">
        <f t="shared" si="33"/>
        <v>1.6611136873406937E-5</v>
      </c>
      <c r="Y82" s="17">
        <f t="shared" si="33"/>
        <v>1.2130769544070059E-3</v>
      </c>
      <c r="Z82" s="16">
        <f t="shared" si="33"/>
        <v>7.7214298256870407E-6</v>
      </c>
      <c r="AA82" s="16">
        <f t="shared" si="33"/>
        <v>3.6734490863673644E-6</v>
      </c>
      <c r="AB82" s="16">
        <f t="shared" si="33"/>
        <v>4.3599471409833916E-6</v>
      </c>
      <c r="AC82" s="16">
        <f t="shared" si="33"/>
        <v>9.0756222203244557E-6</v>
      </c>
      <c r="AD82" s="16">
        <f t="shared" si="33"/>
        <v>1.2157148031767582E-5</v>
      </c>
      <c r="AE82" s="16">
        <f t="shared" si="33"/>
        <v>3.9597897723163046E-10</v>
      </c>
      <c r="AF82" s="16">
        <f t="shared" si="33"/>
        <v>1.1186564319847553E-5</v>
      </c>
      <c r="AG82" s="16">
        <f t="shared" si="33"/>
        <v>2.5761922939723293E-6</v>
      </c>
      <c r="AH82" s="16">
        <f t="shared" si="33"/>
        <v>3.9340942329603291E-6</v>
      </c>
      <c r="AI82" s="16">
        <f t="shared" si="33"/>
        <v>4.7076560532430269E-6</v>
      </c>
      <c r="AJ82" s="16">
        <f t="shared" si="33"/>
        <v>1.4901453843544094E-6</v>
      </c>
      <c r="AK82" s="16">
        <f t="shared" si="33"/>
        <v>5.8603899432833456E-8</v>
      </c>
      <c r="AL82" s="16">
        <f t="shared" si="33"/>
        <v>1.0876099989282895E-7</v>
      </c>
      <c r="AM82" s="16">
        <f t="shared" si="33"/>
        <v>1.1943379646145944E-5</v>
      </c>
      <c r="AN82" s="16">
        <f t="shared" si="33"/>
        <v>1.4150479784170208E-5</v>
      </c>
      <c r="AO82" s="18">
        <f t="shared" si="33"/>
        <v>2.6633377128589776E-7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5.1150295336779409E-5</v>
      </c>
      <c r="E83" s="16">
        <f t="shared" si="34"/>
        <v>7.5622504878455194E-5</v>
      </c>
      <c r="F83" s="16">
        <f t="shared" si="34"/>
        <v>2.1268461094404558E-4</v>
      </c>
      <c r="G83" s="16">
        <f t="shared" si="34"/>
        <v>1.6710850066409658E-8</v>
      </c>
      <c r="H83" s="16">
        <f t="shared" si="34"/>
        <v>5.8285868675355792E-6</v>
      </c>
      <c r="I83" s="16">
        <f t="shared" si="34"/>
        <v>2.7896791995555969E-5</v>
      </c>
      <c r="J83" s="16">
        <f t="shared" si="34"/>
        <v>2.0816208611694077E-4</v>
      </c>
      <c r="K83" s="16">
        <f t="shared" si="34"/>
        <v>1.3810504024307937E-4</v>
      </c>
      <c r="L83" s="16">
        <f t="shared" si="34"/>
        <v>1.0025726558037524E-4</v>
      </c>
      <c r="M83" s="16">
        <f t="shared" si="34"/>
        <v>2.0268094044707211E-4</v>
      </c>
      <c r="N83" s="16">
        <f t="shared" si="34"/>
        <v>3.2401600126955932E-5</v>
      </c>
      <c r="O83" s="16">
        <f t="shared" si="34"/>
        <v>7.5895184207167143E-5</v>
      </c>
      <c r="P83" s="17">
        <f t="shared" si="34"/>
        <v>1.7293869546300858E-3</v>
      </c>
      <c r="Q83" s="16">
        <f t="shared" si="34"/>
        <v>5.0735311069732657E-5</v>
      </c>
      <c r="R83" s="16">
        <f t="shared" si="34"/>
        <v>5.9509751075417598E-4</v>
      </c>
      <c r="S83" s="16">
        <f t="shared" si="34"/>
        <v>3.7514487976254979E-6</v>
      </c>
      <c r="T83" s="16">
        <f t="shared" si="34"/>
        <v>9.162360435707224E-4</v>
      </c>
      <c r="U83" s="16">
        <f t="shared" si="34"/>
        <v>4.2767745132482157E-5</v>
      </c>
      <c r="V83" s="16">
        <f t="shared" si="34"/>
        <v>1.2732311338071125E-4</v>
      </c>
      <c r="W83" s="16">
        <f t="shared" si="34"/>
        <v>7.7294791484436763E-6</v>
      </c>
      <c r="X83" s="16">
        <f t="shared" si="34"/>
        <v>1.8029589010549368E-7</v>
      </c>
      <c r="Y83" s="16">
        <f t="shared" si="34"/>
        <v>2.8847816370248088E-4</v>
      </c>
      <c r="Z83" s="16">
        <f t="shared" si="34"/>
        <v>2.0622223125468453E-6</v>
      </c>
      <c r="AA83" s="16">
        <f t="shared" si="34"/>
        <v>8.8209821262372909E-5</v>
      </c>
      <c r="AB83" s="16">
        <f t="shared" si="34"/>
        <v>2.5856341936402496E-4</v>
      </c>
      <c r="AC83" s="16">
        <f t="shared" si="34"/>
        <v>3.9832538621784012E-8</v>
      </c>
      <c r="AD83" s="16">
        <f t="shared" si="34"/>
        <v>1.7172103943176478E-5</v>
      </c>
      <c r="AE83" s="16">
        <f t="shared" si="34"/>
        <v>7.2274681148236386E-5</v>
      </c>
      <c r="AF83" s="17">
        <f t="shared" si="34"/>
        <v>3.0587899232473792E-2</v>
      </c>
      <c r="AG83" s="16">
        <f t="shared" si="34"/>
        <v>2.2281847843468794E-5</v>
      </c>
      <c r="AH83" s="16">
        <f t="shared" si="34"/>
        <v>4.884681314321254E-5</v>
      </c>
      <c r="AI83" s="16">
        <f t="shared" si="34"/>
        <v>2.4731068220352807E-6</v>
      </c>
      <c r="AJ83" s="16">
        <f t="shared" si="34"/>
        <v>6.9196980844871302E-7</v>
      </c>
      <c r="AK83" s="16">
        <f t="shared" si="34"/>
        <v>1.3242834061023614E-4</v>
      </c>
      <c r="AL83" s="16">
        <f t="shared" si="34"/>
        <v>1.0916154755332867E-4</v>
      </c>
      <c r="AM83" s="16">
        <f t="shared" si="34"/>
        <v>5.4223601228750731E-6</v>
      </c>
      <c r="AN83" s="16">
        <f t="shared" si="34"/>
        <v>1.6945414665190428E-6</v>
      </c>
      <c r="AO83" s="18">
        <f t="shared" si="34"/>
        <v>5.258686586702372E-6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2.0283501000640183E-4</v>
      </c>
      <c r="E84" s="16">
        <f t="shared" si="35"/>
        <v>4.5930795604574452E-5</v>
      </c>
      <c r="F84" s="16">
        <f t="shared" si="35"/>
        <v>4.8105582751154833E-6</v>
      </c>
      <c r="G84" s="16">
        <f t="shared" si="35"/>
        <v>2.9736116575687889E-5</v>
      </c>
      <c r="H84" s="16">
        <f t="shared" si="35"/>
        <v>2.4969996942848246E-4</v>
      </c>
      <c r="I84" s="16">
        <f t="shared" si="35"/>
        <v>5.5586511671085119E-5</v>
      </c>
      <c r="J84" s="16">
        <f t="shared" si="35"/>
        <v>2.5884729076721174E-5</v>
      </c>
      <c r="K84" s="16">
        <f t="shared" si="35"/>
        <v>2.2121612320300787E-4</v>
      </c>
      <c r="L84" s="17">
        <f t="shared" si="35"/>
        <v>9.8676776066784354E-4</v>
      </c>
      <c r="M84" s="16">
        <f t="shared" si="35"/>
        <v>4.1395963294598222E-5</v>
      </c>
      <c r="N84" s="16">
        <f t="shared" si="35"/>
        <v>4.0638273133888106E-5</v>
      </c>
      <c r="O84" s="16">
        <f t="shared" si="35"/>
        <v>7.3068833836639099E-5</v>
      </c>
      <c r="P84" s="16">
        <f t="shared" si="35"/>
        <v>2.6339278713845656E-7</v>
      </c>
      <c r="Q84" s="16">
        <f t="shared" si="35"/>
        <v>1.5501137600820895E-6</v>
      </c>
      <c r="R84" s="16">
        <f t="shared" si="35"/>
        <v>2.6321629998533069E-5</v>
      </c>
      <c r="S84" s="16">
        <f t="shared" si="35"/>
        <v>5.3742994785586169E-6</v>
      </c>
      <c r="T84" s="16">
        <f t="shared" si="35"/>
        <v>1.6211787950322534E-5</v>
      </c>
      <c r="U84" s="16">
        <f t="shared" si="35"/>
        <v>2.6940607349554434E-5</v>
      </c>
      <c r="V84" s="16">
        <f t="shared" si="35"/>
        <v>2.1585783895770266E-6</v>
      </c>
      <c r="W84" s="16">
        <f t="shared" si="35"/>
        <v>1.1719727751905552E-4</v>
      </c>
      <c r="X84" s="17">
        <f t="shared" si="35"/>
        <v>1.7955424130022879E-2</v>
      </c>
      <c r="Y84" s="16">
        <f t="shared" si="35"/>
        <v>2.3507833752741769E-4</v>
      </c>
      <c r="Z84" s="16">
        <f t="shared" si="35"/>
        <v>7.5649314200297082E-6</v>
      </c>
      <c r="AA84" s="16">
        <f t="shared" si="35"/>
        <v>7.7071003275319986E-4</v>
      </c>
      <c r="AB84" s="16">
        <f t="shared" si="35"/>
        <v>7.3967304740313352E-5</v>
      </c>
      <c r="AC84" s="16">
        <f t="shared" si="35"/>
        <v>9.8934612382150223E-5</v>
      </c>
      <c r="AD84" s="16">
        <f t="shared" si="35"/>
        <v>8.1808915865091584E-5</v>
      </c>
      <c r="AE84" s="16">
        <f t="shared" si="35"/>
        <v>1.7494866745208377E-5</v>
      </c>
      <c r="AF84" s="16">
        <f t="shared" si="35"/>
        <v>2.608902630056197E-7</v>
      </c>
      <c r="AG84" s="16">
        <f t="shared" si="35"/>
        <v>9.6697762270868188E-6</v>
      </c>
      <c r="AH84" s="16">
        <f t="shared" si="35"/>
        <v>8.7861219166005082E-6</v>
      </c>
      <c r="AI84" s="16">
        <f t="shared" si="35"/>
        <v>1.6732615978334598E-4</v>
      </c>
      <c r="AJ84" s="16">
        <f t="shared" si="35"/>
        <v>6.8379206400029436E-5</v>
      </c>
      <c r="AK84" s="16">
        <f t="shared" si="35"/>
        <v>1.5239630627944122E-4</v>
      </c>
      <c r="AL84" s="16">
        <f t="shared" si="35"/>
        <v>1.7199850258608893E-4</v>
      </c>
      <c r="AM84" s="16">
        <f t="shared" si="35"/>
        <v>1.0861312008226609E-5</v>
      </c>
      <c r="AN84" s="16">
        <f t="shared" si="35"/>
        <v>1.2756234892016836E-5</v>
      </c>
      <c r="AO84" s="18">
        <f t="shared" si="35"/>
        <v>9.4057497123565639E-8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3.6975243221899079E-6</v>
      </c>
      <c r="E85" s="16">
        <f t="shared" si="36"/>
        <v>3.200915611319742E-5</v>
      </c>
      <c r="F85" s="16">
        <f t="shared" si="36"/>
        <v>4.7895983864570971E-5</v>
      </c>
      <c r="G85" s="16">
        <f t="shared" si="36"/>
        <v>5.763374238880683E-5</v>
      </c>
      <c r="H85" s="17">
        <f t="shared" si="36"/>
        <v>4.7320255584411197E-3</v>
      </c>
      <c r="I85" s="16">
        <f t="shared" si="36"/>
        <v>7.0250964994189556E-8</v>
      </c>
      <c r="J85" s="16">
        <f t="shared" si="36"/>
        <v>4.3461280244154268E-5</v>
      </c>
      <c r="K85" s="16">
        <f t="shared" si="36"/>
        <v>1.625286216514508E-5</v>
      </c>
      <c r="L85" s="16">
        <f t="shared" si="36"/>
        <v>1.0670847357046841E-4</v>
      </c>
      <c r="M85" s="16">
        <f t="shared" si="36"/>
        <v>2.5638216129079691E-5</v>
      </c>
      <c r="N85" s="16">
        <f t="shared" si="36"/>
        <v>1.4329293674101684E-5</v>
      </c>
      <c r="O85" s="16">
        <f t="shared" si="36"/>
        <v>1.2014028143453496E-6</v>
      </c>
      <c r="P85" s="16">
        <f t="shared" si="36"/>
        <v>1.289342416897167E-5</v>
      </c>
      <c r="Q85" s="16">
        <f t="shared" si="36"/>
        <v>4.7104146257675387E-6</v>
      </c>
      <c r="R85" s="16">
        <f t="shared" si="36"/>
        <v>3.6589827998537015E-5</v>
      </c>
      <c r="S85" s="16">
        <f t="shared" si="36"/>
        <v>3.8695246571466817E-7</v>
      </c>
      <c r="T85" s="16">
        <f t="shared" si="36"/>
        <v>9.1450183095295141E-8</v>
      </c>
      <c r="U85" s="16">
        <f t="shared" si="36"/>
        <v>6.9872908591975323E-6</v>
      </c>
      <c r="V85" s="16">
        <f t="shared" si="36"/>
        <v>2.2668534099440419E-5</v>
      </c>
      <c r="W85" s="16">
        <f t="shared" si="36"/>
        <v>2.6881720262474218E-5</v>
      </c>
      <c r="X85" s="16">
        <f t="shared" si="36"/>
        <v>6.3501510937015774E-5</v>
      </c>
      <c r="Y85" s="16">
        <f t="shared" si="36"/>
        <v>1.5821830219876825E-7</v>
      </c>
      <c r="Z85" s="16">
        <f t="shared" si="36"/>
        <v>8.2438028345980862E-5</v>
      </c>
      <c r="AA85" s="16">
        <f t="shared" si="36"/>
        <v>2.2621160160379297E-4</v>
      </c>
      <c r="AB85" s="16">
        <f t="shared" si="36"/>
        <v>4.0906084040759477E-5</v>
      </c>
      <c r="AC85" s="16">
        <f t="shared" si="36"/>
        <v>1.5698847417488426E-5</v>
      </c>
      <c r="AD85" s="16">
        <f t="shared" si="36"/>
        <v>2.4051664259930338E-6</v>
      </c>
      <c r="AE85" s="16">
        <f t="shared" si="36"/>
        <v>2.5919061429082749E-6</v>
      </c>
      <c r="AF85" s="16">
        <f t="shared" si="36"/>
        <v>9.7926825790252995E-7</v>
      </c>
      <c r="AG85" s="16">
        <f t="shared" si="36"/>
        <v>1.2269216052310187E-6</v>
      </c>
      <c r="AH85" s="16">
        <f t="shared" si="36"/>
        <v>4.1200072033463231E-5</v>
      </c>
      <c r="AI85" s="16">
        <f t="shared" si="36"/>
        <v>1.5229993320832834E-6</v>
      </c>
      <c r="AJ85" s="16">
        <f t="shared" si="36"/>
        <v>1.6756529081694016E-9</v>
      </c>
      <c r="AK85" s="16">
        <f t="shared" si="36"/>
        <v>1.7675901556827155E-6</v>
      </c>
      <c r="AL85" s="16">
        <f t="shared" si="36"/>
        <v>4.8626825343871213E-8</v>
      </c>
      <c r="AM85" s="16">
        <f t="shared" si="36"/>
        <v>7.5048536794362789E-5</v>
      </c>
      <c r="AN85" s="16">
        <f t="shared" si="36"/>
        <v>3.2784225014422321E-6</v>
      </c>
      <c r="AO85" s="18">
        <f t="shared" si="36"/>
        <v>3.0851579011407234E-5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2.13529598998471E-4</v>
      </c>
      <c r="E86" s="16">
        <f t="shared" si="37"/>
        <v>9.085043354422118E-5</v>
      </c>
      <c r="F86" s="16">
        <f t="shared" si="37"/>
        <v>1.4563660264322889E-5</v>
      </c>
      <c r="G86" s="16">
        <f t="shared" si="37"/>
        <v>3.0738322996079969E-4</v>
      </c>
      <c r="H86" s="16">
        <f t="shared" si="37"/>
        <v>2.6021296252376643E-4</v>
      </c>
      <c r="I86" s="16">
        <f t="shared" si="37"/>
        <v>8.0241114440755219E-5</v>
      </c>
      <c r="J86" s="16">
        <f t="shared" si="37"/>
        <v>1.7317873234620092E-4</v>
      </c>
      <c r="K86" s="16">
        <f t="shared" si="37"/>
        <v>1.9178988878626699E-4</v>
      </c>
      <c r="L86" s="16">
        <f t="shared" si="37"/>
        <v>1.6210154856990817E-4</v>
      </c>
      <c r="M86" s="16">
        <f t="shared" si="37"/>
        <v>8.1005470597800625E-4</v>
      </c>
      <c r="N86" s="16">
        <f t="shared" si="37"/>
        <v>3.6711026407281266E-6</v>
      </c>
      <c r="O86" s="16">
        <f t="shared" si="37"/>
        <v>8.6127963995612133E-5</v>
      </c>
      <c r="P86" s="16">
        <f t="shared" si="37"/>
        <v>1.136911688249539E-4</v>
      </c>
      <c r="Q86" s="16">
        <f t="shared" si="37"/>
        <v>4.3092836970531666E-5</v>
      </c>
      <c r="R86" s="16">
        <f t="shared" si="37"/>
        <v>7.9833269857296535E-7</v>
      </c>
      <c r="S86" s="16">
        <f t="shared" si="37"/>
        <v>4.5511122625076256E-5</v>
      </c>
      <c r="T86" s="16">
        <f t="shared" si="37"/>
        <v>8.0061614356438529E-5</v>
      </c>
      <c r="U86" s="16">
        <f t="shared" si="37"/>
        <v>1.374598965693514E-6</v>
      </c>
      <c r="V86" s="16">
        <f t="shared" si="37"/>
        <v>4.6549955670211979E-6</v>
      </c>
      <c r="W86" s="16">
        <f t="shared" si="37"/>
        <v>2.6152950382411322E-5</v>
      </c>
      <c r="X86" s="16">
        <f t="shared" si="37"/>
        <v>9.1979386261984452E-6</v>
      </c>
      <c r="Y86" s="16">
        <f t="shared" si="37"/>
        <v>1.5541832382952019E-4</v>
      </c>
      <c r="Z86" s="16">
        <f t="shared" si="37"/>
        <v>6.7869135424200035E-5</v>
      </c>
      <c r="AA86" s="16">
        <f t="shared" si="37"/>
        <v>1.2955319279688631E-4</v>
      </c>
      <c r="AB86" s="16">
        <f t="shared" si="37"/>
        <v>1.0536814037490509E-6</v>
      </c>
      <c r="AC86" s="16">
        <f t="shared" si="37"/>
        <v>1.0140292498581077E-4</v>
      </c>
      <c r="AD86" s="16">
        <f t="shared" si="37"/>
        <v>8.0121760139466509E-5</v>
      </c>
      <c r="AE86" s="16">
        <f t="shared" si="37"/>
        <v>2.5545988418683578E-5</v>
      </c>
      <c r="AF86" s="16">
        <f t="shared" si="37"/>
        <v>3.0887562911116092E-6</v>
      </c>
      <c r="AG86" s="16">
        <f t="shared" si="37"/>
        <v>7.2506748360803082E-5</v>
      </c>
      <c r="AH86" s="16">
        <f t="shared" si="37"/>
        <v>1.0963060244253039E-5</v>
      </c>
      <c r="AI86" s="16">
        <f t="shared" si="37"/>
        <v>1.0685733194165314E-4</v>
      </c>
      <c r="AJ86" s="16">
        <f t="shared" si="37"/>
        <v>8.9627359492063221E-5</v>
      </c>
      <c r="AK86" s="16">
        <f t="shared" si="37"/>
        <v>1.51169841302525E-4</v>
      </c>
      <c r="AL86" s="16">
        <f t="shared" si="37"/>
        <v>8.7521009358745188E-5</v>
      </c>
      <c r="AM86" s="17">
        <f t="shared" si="37"/>
        <v>1.7618753612103653E-2</v>
      </c>
      <c r="AN86" s="16">
        <f t="shared" si="37"/>
        <v>6.6870684961280544E-6</v>
      </c>
      <c r="AO86" s="18">
        <f t="shared" si="37"/>
        <v>4.7795048981820321E-5</v>
      </c>
    </row>
    <row r="87" spans="1:41">
      <c r="A87" t="s">
        <v>109</v>
      </c>
      <c r="D87" s="21">
        <f>SUM($D$49:$D$86)</f>
        <v>1.1206786413839806E-3</v>
      </c>
      <c r="E87">
        <f>SUM($E$49:$E$86)</f>
        <v>2.7737114529761461E-3</v>
      </c>
      <c r="F87" s="21">
        <f>SUM($F$49:$F$86)</f>
        <v>1.141547494354493E-2</v>
      </c>
      <c r="G87" s="21">
        <f>SUM($G$49:$G$86)</f>
        <v>1.4939074035976233E-3</v>
      </c>
      <c r="H87" s="21">
        <f>SUM($H$49:$H$86)</f>
        <v>6.9668131693871212E-3</v>
      </c>
      <c r="I87" s="21">
        <f>SUM($I$49:$I$86)</f>
        <v>1.2883061086684845E-2</v>
      </c>
      <c r="J87" s="21">
        <f>SUM($J$49:$J$86)</f>
        <v>7.971356717551295E-3</v>
      </c>
      <c r="K87" s="21">
        <f>SUM($K$49:$K$86)</f>
        <v>9.9151815960240464E-3</v>
      </c>
      <c r="L87" s="21">
        <f>SUM($L$49:$L$86)</f>
        <v>3.6201158630878713E-3</v>
      </c>
      <c r="M87" s="21">
        <f>SUM($M$49:$M$86)</f>
        <v>2.3793382037709146E-3</v>
      </c>
      <c r="N87" s="21">
        <f>SUM($N$49:$N$86)</f>
        <v>3.1085169623687823E-3</v>
      </c>
      <c r="O87" s="21">
        <f>SUM($O$49:$O$86)</f>
        <v>1.3031893817173831E-2</v>
      </c>
      <c r="P87" s="21">
        <f>SUM($P$49:$P$86)</f>
        <v>2.3470119162619395E-2</v>
      </c>
      <c r="Q87" s="21">
        <f>SUM($Q$49:$Q$86)</f>
        <v>6.7852433056909056E-4</v>
      </c>
      <c r="R87" s="21">
        <f>SUM($R$49:$R$86)</f>
        <v>2.4784599942550187E-3</v>
      </c>
      <c r="S87" s="21">
        <f>SUM($S$49:$S$86)</f>
        <v>5.9024559782704382E-4</v>
      </c>
      <c r="T87" s="21">
        <f>SUM($T$49:$T$86)</f>
        <v>1.8406570811683475E-3</v>
      </c>
      <c r="U87" s="21">
        <f>SUM($U$49:$U$86)</f>
        <v>1.0458785739987627E-3</v>
      </c>
      <c r="V87" s="21">
        <f>SUM($V$49:$V$86)</f>
        <v>7.0719348330900628E-2</v>
      </c>
      <c r="W87" s="21">
        <f>SUM($W$49:$W$86)</f>
        <v>2.1402837730557745E-3</v>
      </c>
      <c r="X87" s="21">
        <f>SUM($X$49:$X$86)</f>
        <v>1.9183944356568044E-2</v>
      </c>
      <c r="Y87" s="21">
        <f>SUM($Y$49:$Y$86)</f>
        <v>3.0199826730437896E-3</v>
      </c>
      <c r="Z87" s="21">
        <f>SUM($Z$49:$Z$86)</f>
        <v>5.8847926605423064E-3</v>
      </c>
      <c r="AA87" s="21">
        <f>SUM($AA$49:$AA$86)</f>
        <v>1.0129432167982955E-2</v>
      </c>
      <c r="AB87" s="21">
        <f>SUM($AB$49:$AB$86)</f>
        <v>1.0433358861954103E-3</v>
      </c>
      <c r="AC87" s="21">
        <f>SUM($AC$49:$AC$86)</f>
        <v>1.1428364314774648E-3</v>
      </c>
      <c r="AD87" s="21">
        <f>SUM($AD$49:$AD$86)</f>
        <v>9.1889378378584487E-3</v>
      </c>
      <c r="AE87" s="21">
        <f>SUM($AE$49:$AE$86)</f>
        <v>1.2854877301728799E-3</v>
      </c>
      <c r="AF87" s="21">
        <f>SUM($AF$49:$AF$86)</f>
        <v>3.2782793100922476E-2</v>
      </c>
      <c r="AG87" s="21">
        <f>SUM($AG$49:$AG$86)</f>
        <v>5.9113176673805572E-3</v>
      </c>
      <c r="AH87" s="21">
        <f>SUM($AH$49:$AH$86)</f>
        <v>9.1890553307352255E-3</v>
      </c>
      <c r="AI87" s="21">
        <f>SUM($AI$49:$AI$86)</f>
        <v>9.4831546465491152E-3</v>
      </c>
      <c r="AJ87" s="21">
        <f>SUM($AJ$49:$AJ$86)</f>
        <v>1.3423317376557248E-2</v>
      </c>
      <c r="AK87" s="21">
        <f>SUM($AK$49:$AK$86)</f>
        <v>1.27000513239261E-2</v>
      </c>
      <c r="AL87" s="21">
        <f>SUM($AL$49:$AL$86)</f>
        <v>3.1628698251595323E-3</v>
      </c>
      <c r="AM87" s="21">
        <f>SUM($AM$49:$AM$86)</f>
        <v>1.8907640141577736E-2</v>
      </c>
      <c r="AN87" s="21">
        <f>SUM($AN$49:$AN$86)</f>
        <v>1.1446171874703284E-3</v>
      </c>
      <c r="AO87" s="21">
        <f>SUM($AO$49:$AO$86)</f>
        <v>2.2839384673719803E-2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0.36006651771978487</v>
      </c>
      <c r="D89" s="22">
        <f>$D$87/$C$89</f>
        <v>3.1124211395188043E-3</v>
      </c>
      <c r="E89" s="22">
        <f>$E$87/$C$89</f>
        <v>7.7033306805125816E-3</v>
      </c>
      <c r="F89" s="22">
        <f>$F$87/$C$89</f>
        <v>3.1703794665042452E-2</v>
      </c>
      <c r="G89" s="22">
        <f>$G$87/$C$89</f>
        <v>4.1489761754527508E-3</v>
      </c>
      <c r="H89" s="22">
        <f>$H$87/$C$89</f>
        <v>1.9348683719625701E-2</v>
      </c>
      <c r="I89" s="22">
        <f>$I$87/$C$89</f>
        <v>3.5779669735109473E-2</v>
      </c>
      <c r="J89" s="22">
        <f>$J$87/$C$89</f>
        <v>2.2138566973769154E-2</v>
      </c>
      <c r="K89" s="22">
        <f>$K$87/$C$89</f>
        <v>2.7537083033475369E-2</v>
      </c>
      <c r="L89" s="22">
        <f>$L$87/$C$89</f>
        <v>1.0054019701729556E-2</v>
      </c>
      <c r="M89" s="22">
        <f>$M$87/$C$89</f>
        <v>6.6080518089787809E-3</v>
      </c>
      <c r="N89" s="22">
        <f>$N$87/$C$89</f>
        <v>8.6331741758558303E-3</v>
      </c>
      <c r="O89" s="22">
        <f>$O$87/$C$89</f>
        <v>3.6193017611583819E-2</v>
      </c>
      <c r="P89" s="22">
        <f>$P$87/$C$89</f>
        <v>6.5182731544299224E-2</v>
      </c>
      <c r="Q89" s="22">
        <f>$Q$87/$C$89</f>
        <v>1.8844416161381038E-3</v>
      </c>
      <c r="R89" s="22">
        <f>$R$87/$C$89</f>
        <v>6.8833392506210045E-3</v>
      </c>
      <c r="S89" s="22">
        <f>$S$87/$C$89</f>
        <v>1.6392682151201616E-3</v>
      </c>
      <c r="T89" s="22">
        <f>$T$87/$C$89</f>
        <v>5.1119917864754227E-3</v>
      </c>
      <c r="U89" s="22">
        <f>$U$87/$C$89</f>
        <v>2.9046815589021204E-3</v>
      </c>
      <c r="V89" s="22">
        <f>$V$87/$C$89</f>
        <v>0.19640634396874596</v>
      </c>
      <c r="W89" s="22">
        <f>$W$87/$C$89</f>
        <v>5.94413439663782E-3</v>
      </c>
      <c r="X89" s="22">
        <f>$X$87/$C$89</f>
        <v>5.327888990638556E-2</v>
      </c>
      <c r="Y89" s="22">
        <f>$Y$87/$C$89</f>
        <v>8.3872910265820264E-3</v>
      </c>
      <c r="Z89" s="22">
        <f>$Z$87/$C$89</f>
        <v>1.6343626443828464E-2</v>
      </c>
      <c r="AA89" s="22">
        <f>$AA$87/$C$89</f>
        <v>2.8132113566488287E-2</v>
      </c>
      <c r="AB89" s="22">
        <f>$AB$87/$C$89</f>
        <v>2.8976198420297642E-3</v>
      </c>
      <c r="AC89" s="22">
        <f>$AC$87/$C$89</f>
        <v>3.1739591859714549E-3</v>
      </c>
      <c r="AD89" s="22">
        <f>$AD$87/$C$89</f>
        <v>2.5520111939454394E-2</v>
      </c>
      <c r="AE89" s="22">
        <f>$AE$87/$C$89</f>
        <v>3.5701395906333256E-3</v>
      </c>
      <c r="AF89" s="22">
        <f>$AF$87/$C$89</f>
        <v>9.1046491377560074E-2</v>
      </c>
      <c r="AG89" s="22">
        <f>$AG$87/$C$89</f>
        <v>1.6417293406828043E-2</v>
      </c>
      <c r="AH89" s="22">
        <f>$AH$87/$C$89</f>
        <v>2.5520438248263999E-2</v>
      </c>
      <c r="AI89" s="22">
        <f>$AI$87/$C$89</f>
        <v>2.6337229872423755E-2</v>
      </c>
      <c r="AJ89" s="22">
        <f>$AJ$87/$C$89</f>
        <v>3.7280104413939696E-2</v>
      </c>
      <c r="AK89" s="22">
        <f>$AK$87/$C$89</f>
        <v>3.5271403196144108E-2</v>
      </c>
      <c r="AL89" s="22">
        <f>$AL$87/$C$89</f>
        <v>8.7841264586033443E-3</v>
      </c>
      <c r="AM89" s="22">
        <f>$AM$87/$C$89</f>
        <v>5.2511519986127277E-2</v>
      </c>
      <c r="AN89" s="22">
        <f>$AN$87/$C$89</f>
        <v>3.178904816584767E-3</v>
      </c>
      <c r="AO89" s="22">
        <f>$AO$87/$C$89</f>
        <v>6.3431014964557553E-2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BB70C-C8B9-42F5-BAA9-FA3895412974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209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0.14140703014787029</v>
      </c>
      <c r="D5" s="10">
        <v>1.7846025073210373E-3</v>
      </c>
      <c r="E5" s="10">
        <v>-2.644543636421209E-2</v>
      </c>
      <c r="F5" s="10">
        <v>-4.4348786690044332E-3</v>
      </c>
      <c r="G5" s="10">
        <v>4.9446997101065511E-4</v>
      </c>
      <c r="H5" s="10">
        <v>-5.1497626087892427E-2</v>
      </c>
      <c r="I5" s="10">
        <v>4.2499656878686093E-2</v>
      </c>
      <c r="J5" s="10">
        <v>-1.9683016643347591E-3</v>
      </c>
      <c r="K5" s="10">
        <v>2.499284458577283E-2</v>
      </c>
      <c r="L5" s="10">
        <v>-1.5226724203046821E-2</v>
      </c>
      <c r="M5" s="11" t="s">
        <v>210</v>
      </c>
      <c r="N5" s="10">
        <v>-1.3958245306279817E-2</v>
      </c>
      <c r="O5" s="10">
        <v>-6.2297303290516299E-3</v>
      </c>
      <c r="P5" s="10">
        <v>-9.428607453219889E-3</v>
      </c>
      <c r="Q5" s="10">
        <v>-1.208358033899121E-3</v>
      </c>
      <c r="R5" s="10">
        <v>-1.2095173077387287E-2</v>
      </c>
      <c r="S5" s="10">
        <v>-8.0543063994794856E-2</v>
      </c>
      <c r="T5" s="11" t="s">
        <v>187</v>
      </c>
      <c r="U5" s="10">
        <v>4.0190284879688835E-2</v>
      </c>
      <c r="V5" s="10">
        <v>8.5650568250314141E-2</v>
      </c>
      <c r="W5" s="10">
        <v>2.2402759470309664E-2</v>
      </c>
      <c r="X5" s="10">
        <v>4.8981900247424659E-2</v>
      </c>
      <c r="Y5" s="10">
        <v>3.4009224508688214E-2</v>
      </c>
      <c r="Z5" s="10">
        <v>-5.2316080990387533E-3</v>
      </c>
      <c r="AA5" s="10">
        <v>6.641356479519589E-2</v>
      </c>
      <c r="AB5" s="10">
        <v>-1.3008524273878054E-2</v>
      </c>
      <c r="AC5" s="10">
        <v>-4.286058643690327E-2</v>
      </c>
      <c r="AD5" s="10">
        <v>1.0656515719960787E-2</v>
      </c>
      <c r="AE5" s="10">
        <v>9.8910191011842945E-3</v>
      </c>
      <c r="AF5" s="10">
        <v>5.729420385131944E-2</v>
      </c>
      <c r="AG5" s="10">
        <v>-4.5150506842739822E-2</v>
      </c>
      <c r="AH5" s="10">
        <v>3.1946495404506683E-2</v>
      </c>
      <c r="AI5" s="10">
        <v>0.1061480210517521</v>
      </c>
      <c r="AJ5" s="10">
        <v>8.9533431736778551E-2</v>
      </c>
      <c r="AK5" s="10">
        <v>-1.4238520691861409E-2</v>
      </c>
      <c r="AL5" s="10">
        <v>0.11267709929605688</v>
      </c>
      <c r="AM5" s="10">
        <v>-4.5396960390061466E-3</v>
      </c>
      <c r="AN5" s="10">
        <v>5.7832690410217786E-3</v>
      </c>
      <c r="AO5" s="12">
        <v>-1.682404699698636E-2</v>
      </c>
    </row>
    <row r="6" spans="1:41" ht="24">
      <c r="A6" s="13" t="s">
        <v>43</v>
      </c>
      <c r="B6" s="14" t="s">
        <v>42</v>
      </c>
      <c r="C6" s="15">
        <v>-7.2710396430687059E-3</v>
      </c>
      <c r="D6" s="16">
        <v>1.2554821773239473E-2</v>
      </c>
      <c r="E6" s="17" t="s">
        <v>102</v>
      </c>
      <c r="F6" s="16">
        <v>-2.4763682532299578E-2</v>
      </c>
      <c r="G6" s="16">
        <v>-6.3222195291801245E-2</v>
      </c>
      <c r="H6" s="16">
        <v>-6.5058309632708602E-2</v>
      </c>
      <c r="I6" s="16">
        <v>-6.4608850045179814E-2</v>
      </c>
      <c r="J6" s="16">
        <v>2.3980656373066084E-2</v>
      </c>
      <c r="K6" s="16">
        <v>-2.0343035221926566E-2</v>
      </c>
      <c r="L6" s="16">
        <v>-2.2472417548258249E-2</v>
      </c>
      <c r="M6" s="16">
        <v>-5.326016996747631E-2</v>
      </c>
      <c r="N6" s="16">
        <v>-6.0884929596791027E-3</v>
      </c>
      <c r="O6" s="16">
        <v>5.0238168169242488E-2</v>
      </c>
      <c r="P6" s="16">
        <v>-1.5811073209533219E-3</v>
      </c>
      <c r="Q6" s="16">
        <v>-4.8526805734905115E-2</v>
      </c>
      <c r="R6" s="16">
        <v>-4.4290085009635681E-2</v>
      </c>
      <c r="S6" s="16">
        <v>2.4324340329092583E-2</v>
      </c>
      <c r="T6" s="16">
        <v>-2.7705298041693603E-2</v>
      </c>
      <c r="U6" s="16">
        <v>-8.6484877543202346E-3</v>
      </c>
      <c r="V6" s="16">
        <v>-9.1532784943493695E-3</v>
      </c>
      <c r="W6" s="16">
        <v>8.0708097713114144E-2</v>
      </c>
      <c r="X6" s="16">
        <v>4.2741230283192398E-2</v>
      </c>
      <c r="Y6" s="16">
        <v>-8.8765804781314211E-2</v>
      </c>
      <c r="Z6" s="16">
        <v>-5.2216210987086672E-3</v>
      </c>
      <c r="AA6" s="16">
        <v>-2.4576372400112741E-2</v>
      </c>
      <c r="AB6" s="16">
        <v>-5.0271054621733369E-2</v>
      </c>
      <c r="AC6" s="16">
        <v>-5.2042382504733274E-2</v>
      </c>
      <c r="AD6" s="16">
        <v>1.1864910451173081E-3</v>
      </c>
      <c r="AE6" s="16">
        <v>1.6233197878158748E-2</v>
      </c>
      <c r="AF6" s="16">
        <v>-4.1697936033948952E-4</v>
      </c>
      <c r="AG6" s="16">
        <v>1.6402336203834935E-2</v>
      </c>
      <c r="AH6" s="16">
        <v>1.1437238624743721E-2</v>
      </c>
      <c r="AI6" s="16">
        <v>-3.7839162087055983E-2</v>
      </c>
      <c r="AJ6" s="16">
        <v>6.3850534932635955E-2</v>
      </c>
      <c r="AK6" s="16">
        <v>4.1536494314618469E-3</v>
      </c>
      <c r="AL6" s="16">
        <v>8.5263105746892956E-2</v>
      </c>
      <c r="AM6" s="16">
        <v>4.0433259328386442E-2</v>
      </c>
      <c r="AN6" s="16">
        <v>8.6608085443740657E-2</v>
      </c>
      <c r="AO6" s="18">
        <v>4.0104512413537706E-2</v>
      </c>
    </row>
    <row r="7" spans="1:41" ht="24">
      <c r="A7" s="13" t="s">
        <v>44</v>
      </c>
      <c r="B7" s="14" t="s">
        <v>42</v>
      </c>
      <c r="C7" s="15">
        <v>-4.4666960736016864E-3</v>
      </c>
      <c r="D7" s="16">
        <v>1.6734999360122287E-2</v>
      </c>
      <c r="E7" s="16">
        <v>-5.9164426696337955E-3</v>
      </c>
      <c r="F7" s="16">
        <v>6.3529511278976589E-2</v>
      </c>
      <c r="G7" s="16">
        <v>1.927985998909398E-2</v>
      </c>
      <c r="H7" s="16">
        <v>3.6681628424612846E-2</v>
      </c>
      <c r="I7" s="16">
        <v>-1.7506938455126731E-2</v>
      </c>
      <c r="J7" s="16">
        <v>3.5513502270484949E-2</v>
      </c>
      <c r="K7" s="16">
        <v>5.8766834767431858E-2</v>
      </c>
      <c r="L7" s="16">
        <v>-8.1580934372119121E-2</v>
      </c>
      <c r="M7" s="16">
        <v>-4.732315907106651E-2</v>
      </c>
      <c r="N7" s="17" t="s">
        <v>117</v>
      </c>
      <c r="O7" s="16">
        <v>-6.331459014156951E-2</v>
      </c>
      <c r="P7" s="16">
        <v>-7.4102057090165749E-2</v>
      </c>
      <c r="Q7" s="16">
        <v>-5.906454028147199E-2</v>
      </c>
      <c r="R7" s="16">
        <v>-2.677068630200966E-3</v>
      </c>
      <c r="S7" s="16">
        <v>2.8103203364558321E-2</v>
      </c>
      <c r="T7" s="16">
        <v>-1.4160935273523937E-2</v>
      </c>
      <c r="U7" s="16">
        <v>1.9543995828027527E-2</v>
      </c>
      <c r="V7" s="16">
        <v>-6.8330780396816865E-2</v>
      </c>
      <c r="W7" s="16">
        <v>2.670081475244384E-2</v>
      </c>
      <c r="X7" s="16">
        <v>2.4411429732108643E-2</v>
      </c>
      <c r="Y7" s="16">
        <v>3.5280507654645923E-2</v>
      </c>
      <c r="Z7" s="16">
        <v>-2.7567692690072153E-2</v>
      </c>
      <c r="AA7" s="16">
        <v>9.6619572000547511E-3</v>
      </c>
      <c r="AB7" s="16">
        <v>-6.8698871363697622E-2</v>
      </c>
      <c r="AC7" s="16">
        <v>-1.9040143602415828E-2</v>
      </c>
      <c r="AD7" s="16">
        <v>1.0323576651447008E-2</v>
      </c>
      <c r="AE7" s="16">
        <v>-6.4732144629642385E-2</v>
      </c>
      <c r="AF7" s="16">
        <v>7.0455203497319027E-2</v>
      </c>
      <c r="AG7" s="16">
        <v>6.2342929949833752E-2</v>
      </c>
      <c r="AH7" s="16">
        <v>-5.7291345719686602E-2</v>
      </c>
      <c r="AI7" s="16">
        <v>2.0745319687124411E-2</v>
      </c>
      <c r="AJ7" s="16">
        <v>-1.6429052477268603E-2</v>
      </c>
      <c r="AK7" s="16">
        <v>6.9309434219215326E-3</v>
      </c>
      <c r="AL7" s="16">
        <v>-8.6770015724950064E-3</v>
      </c>
      <c r="AM7" s="16">
        <v>6.5838710220412072E-2</v>
      </c>
      <c r="AN7" s="16">
        <v>0.10561248736263193</v>
      </c>
      <c r="AO7" s="18">
        <v>1.6994058901685264E-2</v>
      </c>
    </row>
    <row r="8" spans="1:41" ht="24">
      <c r="A8" s="13" t="s">
        <v>45</v>
      </c>
      <c r="B8" s="14" t="s">
        <v>42</v>
      </c>
      <c r="C8" s="15">
        <v>0.13670582278275997</v>
      </c>
      <c r="D8" s="16">
        <v>-2.0995991764030156E-3</v>
      </c>
      <c r="E8" s="16">
        <v>-2.3208239230103511E-2</v>
      </c>
      <c r="F8" s="16">
        <v>1.3527107108193015E-2</v>
      </c>
      <c r="G8" s="16">
        <v>9.0085640373855757E-3</v>
      </c>
      <c r="H8" s="16">
        <v>7.7253794225138972E-3</v>
      </c>
      <c r="I8" s="16">
        <v>1.013057768927153E-2</v>
      </c>
      <c r="J8" s="16">
        <v>9.9541717780530489E-2</v>
      </c>
      <c r="K8" s="16">
        <v>7.9668572996710638E-2</v>
      </c>
      <c r="L8" s="16">
        <v>5.8761515192475001E-2</v>
      </c>
      <c r="M8" s="17" t="s">
        <v>211</v>
      </c>
      <c r="N8" s="16">
        <v>8.8722530357710754E-3</v>
      </c>
      <c r="O8" s="16">
        <v>-6.5111262917717252E-2</v>
      </c>
      <c r="P8" s="16">
        <v>4.2249127615223127E-2</v>
      </c>
      <c r="Q8" s="16">
        <v>5.3356404690310416E-2</v>
      </c>
      <c r="R8" s="16">
        <v>1.1490934605398514E-2</v>
      </c>
      <c r="S8" s="16">
        <v>8.0353161986147073E-2</v>
      </c>
      <c r="T8" s="16">
        <v>6.5549729570314477E-2</v>
      </c>
      <c r="U8" s="16">
        <v>2.6297571790040049E-2</v>
      </c>
      <c r="V8" s="16">
        <v>9.664395986353419E-2</v>
      </c>
      <c r="W8" s="16">
        <v>-5.6952953309594663E-2</v>
      </c>
      <c r="X8" s="16">
        <v>-4.3560269682384842E-2</v>
      </c>
      <c r="Y8" s="16">
        <v>-2.9188388746062043E-3</v>
      </c>
      <c r="Z8" s="16">
        <v>-8.5708982184287841E-3</v>
      </c>
      <c r="AA8" s="17" t="s">
        <v>182</v>
      </c>
      <c r="AB8" s="16">
        <v>5.1114832798968148E-2</v>
      </c>
      <c r="AC8" s="16">
        <v>6.6221123079996374E-3</v>
      </c>
      <c r="AD8" s="16">
        <v>-2.1845550278807555E-2</v>
      </c>
      <c r="AE8" s="16">
        <v>-2.7943788277842111E-2</v>
      </c>
      <c r="AF8" s="16">
        <v>-7.2086905496127562E-2</v>
      </c>
      <c r="AG8" s="16">
        <v>3.0322888351745771E-2</v>
      </c>
      <c r="AH8" s="16">
        <v>-6.2231373322475724E-3</v>
      </c>
      <c r="AI8" s="16">
        <v>2.3652377185971109E-2</v>
      </c>
      <c r="AJ8" s="16">
        <v>-3.9958558300172156E-2</v>
      </c>
      <c r="AK8" s="16">
        <v>-1.4549459389414366E-2</v>
      </c>
      <c r="AL8" s="16">
        <v>7.9022516348342509E-2</v>
      </c>
      <c r="AM8" s="16">
        <v>-4.0742373121120508E-2</v>
      </c>
      <c r="AN8" s="16">
        <v>-2.8438405287843711E-2</v>
      </c>
      <c r="AO8" s="18">
        <v>3.1778649809099474E-2</v>
      </c>
    </row>
    <row r="9" spans="1:41" ht="24">
      <c r="A9" s="13" t="s">
        <v>46</v>
      </c>
      <c r="B9" s="14" t="s">
        <v>42</v>
      </c>
      <c r="C9" s="15">
        <v>-5.6216381677969073E-2</v>
      </c>
      <c r="D9" s="16">
        <v>4.2706247671606475E-2</v>
      </c>
      <c r="E9" s="16">
        <v>-5.1843104459124842E-3</v>
      </c>
      <c r="F9" s="16">
        <v>-2.6568681297399924E-2</v>
      </c>
      <c r="G9" s="16">
        <v>3.2051373248481188E-2</v>
      </c>
      <c r="H9" s="16">
        <v>-4.7810096413601504E-2</v>
      </c>
      <c r="I9" s="16">
        <v>-8.5210617432020727E-3</v>
      </c>
      <c r="J9" s="16">
        <v>-2.4806874938348673E-2</v>
      </c>
      <c r="K9" s="16">
        <v>-2.9802004588666178E-2</v>
      </c>
      <c r="L9" s="16">
        <v>9.6407267577751379E-2</v>
      </c>
      <c r="M9" s="16">
        <v>-2.8484732380176306E-2</v>
      </c>
      <c r="N9" s="16">
        <v>-2.7594792393280165E-2</v>
      </c>
      <c r="O9" s="16">
        <v>1.839923880754428E-2</v>
      </c>
      <c r="P9" s="16">
        <v>-3.1470191479727322E-2</v>
      </c>
      <c r="Q9" s="16">
        <v>4.838930497282197E-2</v>
      </c>
      <c r="R9" s="16">
        <v>9.4097994576055291E-2</v>
      </c>
      <c r="S9" s="16">
        <v>2.3978811304994418E-2</v>
      </c>
      <c r="T9" s="16">
        <v>-5.1617405580479574E-3</v>
      </c>
      <c r="U9" s="16">
        <v>3.2312393687274919E-2</v>
      </c>
      <c r="V9" s="16">
        <v>7.1593458558486837E-3</v>
      </c>
      <c r="W9" s="16">
        <v>-6.7244721936199431E-2</v>
      </c>
      <c r="X9" s="16">
        <v>-2.8995731873697382E-2</v>
      </c>
      <c r="Y9" s="16">
        <v>-4.8301913915787184E-3</v>
      </c>
      <c r="Z9" s="17" t="s">
        <v>117</v>
      </c>
      <c r="AA9" s="16">
        <v>-8.7018359254783274E-3</v>
      </c>
      <c r="AB9" s="16">
        <v>2.3064792743265116E-4</v>
      </c>
      <c r="AC9" s="16">
        <v>3.56756605871687E-2</v>
      </c>
      <c r="AD9" s="16">
        <v>-8.0804824492982902E-2</v>
      </c>
      <c r="AE9" s="16">
        <v>-6.3160299450741975E-2</v>
      </c>
      <c r="AF9" s="16">
        <v>-5.655141285362688E-2</v>
      </c>
      <c r="AG9" s="16">
        <v>-2.4951211589149758E-2</v>
      </c>
      <c r="AH9" s="16">
        <v>8.8671767270903798E-2</v>
      </c>
      <c r="AI9" s="16">
        <v>4.2088553154185681E-3</v>
      </c>
      <c r="AJ9" s="16">
        <v>-6.5354791823622457E-2</v>
      </c>
      <c r="AK9" s="16">
        <v>5.7585420670981366E-2</v>
      </c>
      <c r="AL9" s="16">
        <v>-3.1248914126649124E-2</v>
      </c>
      <c r="AM9" s="16">
        <v>-9.1010973001118239E-2</v>
      </c>
      <c r="AN9" s="16">
        <v>-2.5386809233362045E-2</v>
      </c>
      <c r="AO9" s="18">
        <v>-2.0013280877934771E-2</v>
      </c>
    </row>
    <row r="10" spans="1:41" ht="24">
      <c r="A10" s="13" t="s">
        <v>47</v>
      </c>
      <c r="B10" s="14" t="s">
        <v>42</v>
      </c>
      <c r="C10" s="15">
        <v>4.9531271774437098E-3</v>
      </c>
      <c r="D10" s="16">
        <v>-4.1565816240035892E-2</v>
      </c>
      <c r="E10" s="16">
        <v>-8.5629106576751678E-3</v>
      </c>
      <c r="F10" s="16">
        <v>-4.9790656392788582E-2</v>
      </c>
      <c r="G10" s="16">
        <v>-4.7497708642441426E-2</v>
      </c>
      <c r="H10" s="16">
        <v>-9.9864471013388328E-2</v>
      </c>
      <c r="I10" s="16">
        <v>-7.469500947878778E-2</v>
      </c>
      <c r="J10" s="16">
        <v>1.2865943953683333E-2</v>
      </c>
      <c r="K10" s="16">
        <v>5.4151368068316434E-2</v>
      </c>
      <c r="L10" s="16">
        <v>-5.4034123024784289E-2</v>
      </c>
      <c r="M10" s="16">
        <v>-4.608739241370894E-2</v>
      </c>
      <c r="N10" s="16">
        <v>1.9693376926994643E-2</v>
      </c>
      <c r="O10" s="16">
        <v>4.2790070162951319E-2</v>
      </c>
      <c r="P10" s="16">
        <v>-6.5311515356946057E-2</v>
      </c>
      <c r="Q10" s="16">
        <v>2.3175614450041952E-2</v>
      </c>
      <c r="R10" s="16">
        <v>6.7306449987488532E-4</v>
      </c>
      <c r="S10" s="16">
        <v>-4.627709363120955E-3</v>
      </c>
      <c r="T10" s="16">
        <v>4.2735146514744166E-2</v>
      </c>
      <c r="U10" s="17" t="s">
        <v>142</v>
      </c>
      <c r="V10" s="16">
        <v>3.5587463457198668E-2</v>
      </c>
      <c r="W10" s="16">
        <v>1.1746296093065099E-2</v>
      </c>
      <c r="X10" s="16">
        <v>-3.2627060645727755E-2</v>
      </c>
      <c r="Y10" s="16">
        <v>9.5932438987448611E-3</v>
      </c>
      <c r="Z10" s="16">
        <v>3.2685750795893614E-2</v>
      </c>
      <c r="AA10" s="16">
        <v>2.8329433157959941E-2</v>
      </c>
      <c r="AB10" s="16">
        <v>2.9997952858360946E-2</v>
      </c>
      <c r="AC10" s="16">
        <v>3.47517825365092E-2</v>
      </c>
      <c r="AD10" s="16">
        <v>-2.4383976821515892E-2</v>
      </c>
      <c r="AE10" s="16">
        <v>4.1466619190913614E-3</v>
      </c>
      <c r="AF10" s="16">
        <v>-5.9987418191501711E-2</v>
      </c>
      <c r="AG10" s="16">
        <v>6.3051595257097359E-2</v>
      </c>
      <c r="AH10" s="16">
        <v>-1.2638783901734433E-2</v>
      </c>
      <c r="AI10" s="16">
        <v>8.6882677275405093E-2</v>
      </c>
      <c r="AJ10" s="16">
        <v>6.5724442711814726E-2</v>
      </c>
      <c r="AK10" s="16">
        <v>4.2157123179649862E-2</v>
      </c>
      <c r="AL10" s="16">
        <v>7.7325544835402119E-2</v>
      </c>
      <c r="AM10" s="16">
        <v>1.1608353432809441E-2</v>
      </c>
      <c r="AN10" s="16">
        <v>-5.7303881138147045E-3</v>
      </c>
      <c r="AO10" s="18">
        <v>8.2427958410375059E-3</v>
      </c>
    </row>
    <row r="11" spans="1:41" ht="24">
      <c r="A11" s="13" t="s">
        <v>48</v>
      </c>
      <c r="B11" s="14" t="s">
        <v>42</v>
      </c>
      <c r="C11" s="15">
        <v>-0.10716473930395336</v>
      </c>
      <c r="D11" s="16">
        <v>5.007154119450237E-2</v>
      </c>
      <c r="E11" s="16">
        <v>3.8239191007359966E-2</v>
      </c>
      <c r="F11" s="16">
        <v>-5.1114498185969748E-2</v>
      </c>
      <c r="G11" s="16">
        <v>3.4299970659554223E-2</v>
      </c>
      <c r="H11" s="16">
        <v>4.8398150372678535E-2</v>
      </c>
      <c r="I11" s="16">
        <v>-9.5278747701657519E-4</v>
      </c>
      <c r="J11" s="16">
        <v>-2.7156549957869439E-2</v>
      </c>
      <c r="K11" s="16">
        <v>-3.9815798415276119E-2</v>
      </c>
      <c r="L11" s="16">
        <v>3.6862555672328712E-2</v>
      </c>
      <c r="M11" s="16">
        <v>0.12492906088618977</v>
      </c>
      <c r="N11" s="16">
        <v>6.3442345333284703E-2</v>
      </c>
      <c r="O11" s="16">
        <v>1.8590267561925229E-2</v>
      </c>
      <c r="P11" s="16">
        <v>-1.400367157013248E-2</v>
      </c>
      <c r="Q11" s="16">
        <v>-6.6166638528265168E-2</v>
      </c>
      <c r="R11" s="16">
        <v>2.5950623545109065E-2</v>
      </c>
      <c r="S11" s="16">
        <v>-1.5404557354706964E-2</v>
      </c>
      <c r="T11" s="16">
        <v>-5.21543521057899E-3</v>
      </c>
      <c r="U11" s="16">
        <v>1.0919953808281356E-2</v>
      </c>
      <c r="V11" s="16">
        <v>1.5536970056479809E-2</v>
      </c>
      <c r="W11" s="16">
        <v>6.4549968009764674E-2</v>
      </c>
      <c r="X11" s="16">
        <v>0.11470560147024422</v>
      </c>
      <c r="Y11" s="16">
        <v>-7.2978304493601501E-2</v>
      </c>
      <c r="Z11" s="16">
        <v>-8.7683976531824859E-2</v>
      </c>
      <c r="AA11" s="16">
        <v>-4.2213534992403601E-2</v>
      </c>
      <c r="AB11" s="16">
        <v>1.7832074194485206E-2</v>
      </c>
      <c r="AC11" s="16">
        <v>-2.1376232350967243E-2</v>
      </c>
      <c r="AD11" s="16">
        <v>-2.0115373614819292E-2</v>
      </c>
      <c r="AE11" s="16">
        <v>2.5911454553996547E-2</v>
      </c>
      <c r="AF11" s="16">
        <v>1.8270313499018691E-2</v>
      </c>
      <c r="AG11" s="16">
        <v>-4.3891837777150673E-2</v>
      </c>
      <c r="AH11" s="16">
        <v>-3.8148770030074497E-2</v>
      </c>
      <c r="AI11" s="16">
        <v>-4.4567306739044625E-2</v>
      </c>
      <c r="AJ11" s="16">
        <v>2.3997029466319764E-2</v>
      </c>
      <c r="AK11" s="16">
        <v>5.3274750169259193E-2</v>
      </c>
      <c r="AL11" s="16">
        <v>-0.11708677417607735</v>
      </c>
      <c r="AM11" s="17" t="s">
        <v>147</v>
      </c>
      <c r="AN11" s="16">
        <v>-3.1880049562552006E-2</v>
      </c>
      <c r="AO11" s="18">
        <v>-6.7771219777909619E-2</v>
      </c>
    </row>
    <row r="12" spans="1:41" ht="24">
      <c r="A12" s="13" t="s">
        <v>49</v>
      </c>
      <c r="B12" s="14" t="s">
        <v>42</v>
      </c>
      <c r="C12" s="15">
        <v>2.0002320772176223E-2</v>
      </c>
      <c r="D12" s="16">
        <v>-2.9843379815352108E-2</v>
      </c>
      <c r="E12" s="16">
        <v>-6.3049525706757759E-2</v>
      </c>
      <c r="F12" s="16">
        <v>-4.9991320995783906E-2</v>
      </c>
      <c r="G12" s="16">
        <v>-8.7897657140379254E-2</v>
      </c>
      <c r="H12" s="16">
        <v>-8.3990149139653331E-2</v>
      </c>
      <c r="I12" s="17" t="s">
        <v>131</v>
      </c>
      <c r="J12" s="16">
        <v>-5.1760889420787659E-2</v>
      </c>
      <c r="K12" s="16">
        <v>-2.5840282383107722E-2</v>
      </c>
      <c r="L12" s="16">
        <v>-2.7861628386364342E-3</v>
      </c>
      <c r="M12" s="16">
        <v>-3.8958039671193274E-2</v>
      </c>
      <c r="N12" s="16">
        <v>-1.7502918604079768E-2</v>
      </c>
      <c r="O12" s="16">
        <v>4.8263747208585901E-2</v>
      </c>
      <c r="P12" s="16">
        <v>-3.051464495802567E-2</v>
      </c>
      <c r="Q12" s="16">
        <v>-8.4005465150686597E-3</v>
      </c>
      <c r="R12" s="16">
        <v>5.5582421537346396E-2</v>
      </c>
      <c r="S12" s="16">
        <v>-7.882316644945625E-2</v>
      </c>
      <c r="T12" s="16">
        <v>4.4422207367429974E-2</v>
      </c>
      <c r="U12" s="16">
        <v>-7.3521602497706257E-2</v>
      </c>
      <c r="V12" s="16">
        <v>3.0134587455850553E-2</v>
      </c>
      <c r="W12" s="16">
        <v>4.1984692892857896E-2</v>
      </c>
      <c r="X12" s="16">
        <v>1.7791571184336333E-2</v>
      </c>
      <c r="Y12" s="16">
        <v>-0.11322427991092235</v>
      </c>
      <c r="Z12" s="16">
        <v>-8.5173880882553395E-3</v>
      </c>
      <c r="AA12" s="16">
        <v>1.0953112032492504E-2</v>
      </c>
      <c r="AB12" s="16">
        <v>-5.2312356400260059E-2</v>
      </c>
      <c r="AC12" s="16">
        <v>-5.4826825570187122E-2</v>
      </c>
      <c r="AD12" s="16">
        <v>-2.0314451943921955E-2</v>
      </c>
      <c r="AE12" s="16">
        <v>6.7194271489303785E-3</v>
      </c>
      <c r="AF12" s="16">
        <v>3.6690795982841681E-2</v>
      </c>
      <c r="AG12" s="16">
        <v>4.4475500921080699E-2</v>
      </c>
      <c r="AH12" s="16">
        <v>7.5364591797760644E-2</v>
      </c>
      <c r="AI12" s="16">
        <v>2.6818126657649474E-2</v>
      </c>
      <c r="AJ12" s="16">
        <v>-4.8004196664671109E-2</v>
      </c>
      <c r="AK12" s="16">
        <v>7.2550929590834128E-3</v>
      </c>
      <c r="AL12" s="16">
        <v>3.7550100083776378E-2</v>
      </c>
      <c r="AM12" s="16">
        <v>-8.5933137858908626E-4</v>
      </c>
      <c r="AN12" s="16">
        <v>4.6931283754720696E-3</v>
      </c>
      <c r="AO12" s="18">
        <v>1.137219576468723E-2</v>
      </c>
    </row>
    <row r="13" spans="1:41" ht="24">
      <c r="A13" s="13" t="s">
        <v>50</v>
      </c>
      <c r="B13" s="14" t="s">
        <v>42</v>
      </c>
      <c r="C13" s="15">
        <v>0.14567122930941148</v>
      </c>
      <c r="D13" s="16">
        <v>7.8995021349822073E-2</v>
      </c>
      <c r="E13" s="16">
        <v>4.0298228807098286E-3</v>
      </c>
      <c r="F13" s="16">
        <v>-1.6806155433787901E-2</v>
      </c>
      <c r="G13" s="16">
        <v>2.4526528193085734E-2</v>
      </c>
      <c r="H13" s="16">
        <v>6.1421766110739247E-2</v>
      </c>
      <c r="I13" s="16">
        <v>7.192395997119916E-3</v>
      </c>
      <c r="J13" s="16">
        <v>-4.2365848288048742E-2</v>
      </c>
      <c r="K13" s="16">
        <v>-3.3256062575945614E-2</v>
      </c>
      <c r="L13" s="16">
        <v>8.4324656419147284E-2</v>
      </c>
      <c r="M13" s="16">
        <v>2.3972589695573976E-2</v>
      </c>
      <c r="N13" s="16">
        <v>6.8543587022727994E-3</v>
      </c>
      <c r="O13" s="16">
        <v>6.7735523898059494E-2</v>
      </c>
      <c r="P13" s="16">
        <v>-4.7754572190623498E-2</v>
      </c>
      <c r="Q13" s="16">
        <v>-4.3461823295414273E-2</v>
      </c>
      <c r="R13" s="16">
        <v>5.9027352592083526E-2</v>
      </c>
      <c r="S13" s="16">
        <v>0.10740035263821995</v>
      </c>
      <c r="T13" s="16">
        <v>-1.4946397212316012E-2</v>
      </c>
      <c r="U13" s="16">
        <v>4.0854800871444032E-2</v>
      </c>
      <c r="V13" s="16">
        <v>5.4645347411284018E-2</v>
      </c>
      <c r="W13" s="16">
        <v>0.10313629458638703</v>
      </c>
      <c r="X13" s="16">
        <v>-2.2128824620769622E-2</v>
      </c>
      <c r="Y13" s="16">
        <v>-1.9378909487223858E-2</v>
      </c>
      <c r="Z13" s="16">
        <v>5.62984930676673E-2</v>
      </c>
      <c r="AA13" s="16">
        <v>-1.5218226238737939E-2</v>
      </c>
      <c r="AB13" s="16">
        <v>3.6509966650030566E-3</v>
      </c>
      <c r="AC13" s="16">
        <v>-6.2691884040143114E-2</v>
      </c>
      <c r="AD13" s="16">
        <v>-5.5142980272921541E-2</v>
      </c>
      <c r="AE13" s="16">
        <v>-5.0099282519212571E-2</v>
      </c>
      <c r="AF13" s="16">
        <v>-3.8285583426069789E-2</v>
      </c>
      <c r="AG13" s="16">
        <v>-3.7340923525561551E-2</v>
      </c>
      <c r="AH13" s="16">
        <v>-4.3454689999763117E-2</v>
      </c>
      <c r="AI13" s="16">
        <v>3.7960786149227786E-2</v>
      </c>
      <c r="AJ13" s="16">
        <v>-6.4374930154037752E-2</v>
      </c>
      <c r="AK13" s="17" t="s">
        <v>140</v>
      </c>
      <c r="AL13" s="16">
        <v>5.0717617537085848E-2</v>
      </c>
      <c r="AM13" s="16">
        <v>5.4268891307049323E-2</v>
      </c>
      <c r="AN13" s="16">
        <v>3.7812673591422125E-3</v>
      </c>
      <c r="AO13" s="18">
        <v>2.4021185331796726E-2</v>
      </c>
    </row>
    <row r="14" spans="1:41" ht="24">
      <c r="A14" s="13" t="s">
        <v>51</v>
      </c>
      <c r="B14" s="14" t="s">
        <v>42</v>
      </c>
      <c r="C14" s="15">
        <v>5.7560339798712001E-2</v>
      </c>
      <c r="D14" s="16">
        <v>5.7096120114900527E-2</v>
      </c>
      <c r="E14" s="16">
        <v>-3.6527393919652859E-2</v>
      </c>
      <c r="F14" s="16">
        <v>-1.3941430373559431E-2</v>
      </c>
      <c r="G14" s="16">
        <v>0.12074093932852434</v>
      </c>
      <c r="H14" s="16">
        <v>7.920732445780701E-2</v>
      </c>
      <c r="I14" s="16">
        <v>2.6294637442656737E-2</v>
      </c>
      <c r="J14" s="16">
        <v>1.8317978108892716E-2</v>
      </c>
      <c r="K14" s="16">
        <v>1.2584770359352347E-2</v>
      </c>
      <c r="L14" s="16">
        <v>7.9568507047279302E-3</v>
      </c>
      <c r="M14" s="16">
        <v>8.2997391451138131E-2</v>
      </c>
      <c r="N14" s="16">
        <v>2.0226168879836793E-2</v>
      </c>
      <c r="O14" s="16">
        <v>6.0848436209133307E-2</v>
      </c>
      <c r="P14" s="16">
        <v>-2.4934933602937543E-2</v>
      </c>
      <c r="Q14" s="16">
        <v>5.0223422340451018E-2</v>
      </c>
      <c r="R14" s="16">
        <v>1.619865436452261E-2</v>
      </c>
      <c r="S14" s="16">
        <v>-2.0784492587006761E-2</v>
      </c>
      <c r="T14" s="16">
        <v>0.10795625712828459</v>
      </c>
      <c r="U14" s="16">
        <v>8.4028639670175986E-2</v>
      </c>
      <c r="V14" s="16">
        <v>-8.9252462932754434E-3</v>
      </c>
      <c r="W14" s="16">
        <v>-2.3549700248705525E-2</v>
      </c>
      <c r="X14" s="16">
        <v>-9.3337441172456261E-3</v>
      </c>
      <c r="Y14" s="16">
        <v>-2.0415270063641119E-2</v>
      </c>
      <c r="Z14" s="16">
        <v>4.0973271368145376E-3</v>
      </c>
      <c r="AA14" s="16">
        <v>2.3940917229883583E-2</v>
      </c>
      <c r="AB14" s="16">
        <v>-8.3601141473224602E-2</v>
      </c>
      <c r="AC14" s="16">
        <v>-4.387865679603236E-2</v>
      </c>
      <c r="AD14" s="16">
        <v>-1.6034399540261368E-2</v>
      </c>
      <c r="AE14" s="16">
        <v>-2.0789963432738749E-2</v>
      </c>
      <c r="AF14" s="16">
        <v>-8.6575572080279856E-2</v>
      </c>
      <c r="AG14" s="16">
        <v>-5.7071785504337093E-2</v>
      </c>
      <c r="AH14" s="16">
        <v>-3.1173484548872612E-2</v>
      </c>
      <c r="AI14" s="17" t="s">
        <v>140</v>
      </c>
      <c r="AJ14" s="16">
        <v>-9.7693165064278512E-3</v>
      </c>
      <c r="AK14" s="16">
        <v>3.7965039079453103E-2</v>
      </c>
      <c r="AL14" s="16">
        <v>1.3325565912961933E-2</v>
      </c>
      <c r="AM14" s="16">
        <v>-4.5156704131363398E-2</v>
      </c>
      <c r="AN14" s="16">
        <v>5.686504962837461E-2</v>
      </c>
      <c r="AO14" s="18">
        <v>3.8332023353520248E-2</v>
      </c>
    </row>
    <row r="15" spans="1:41" ht="24">
      <c r="A15" s="13" t="s">
        <v>52</v>
      </c>
      <c r="B15" s="14" t="s">
        <v>42</v>
      </c>
      <c r="C15" s="15">
        <v>3.206373465110126E-2</v>
      </c>
      <c r="D15" s="16">
        <v>-2.946837911270056E-2</v>
      </c>
      <c r="E15" s="16">
        <v>9.9281765542728363E-4</v>
      </c>
      <c r="F15" s="16">
        <v>0.1400515235208423</v>
      </c>
      <c r="G15" s="16">
        <v>-1.7000553308086043E-3</v>
      </c>
      <c r="H15" s="16">
        <v>9.9810315485993808E-3</v>
      </c>
      <c r="I15" s="16">
        <v>-2.0302804071287917E-2</v>
      </c>
      <c r="J15" s="16">
        <v>7.5117003269846369E-2</v>
      </c>
      <c r="K15" s="16">
        <v>4.7147242739592719E-2</v>
      </c>
      <c r="L15" s="16">
        <v>8.5681697578867747E-2</v>
      </c>
      <c r="M15" s="16">
        <v>2.8276594637048541E-2</v>
      </c>
      <c r="N15" s="16">
        <v>1.0061679305261785E-2</v>
      </c>
      <c r="O15" s="16">
        <v>7.4340094611325524E-3</v>
      </c>
      <c r="P15" s="16">
        <v>5.9422121633140928E-3</v>
      </c>
      <c r="Q15" s="16">
        <v>-8.5677239388504897E-3</v>
      </c>
      <c r="R15" s="16">
        <v>-4.2772479308957117E-3</v>
      </c>
      <c r="S15" s="16">
        <v>-2.1773556552115974E-2</v>
      </c>
      <c r="T15" s="16">
        <v>1.0733998920852941E-2</v>
      </c>
      <c r="U15" s="16">
        <v>-2.3691211469165682E-2</v>
      </c>
      <c r="V15" s="16">
        <v>-3.4024735542704E-2</v>
      </c>
      <c r="W15" s="16">
        <v>-2.1686198903731625E-2</v>
      </c>
      <c r="X15" s="16">
        <v>1.0376322169912879E-3</v>
      </c>
      <c r="Y15" s="16">
        <v>-1.4656788387247677E-2</v>
      </c>
      <c r="Z15" s="16">
        <v>-7.9155246335084958E-2</v>
      </c>
      <c r="AA15" s="16">
        <v>-2.2699564596544628E-2</v>
      </c>
      <c r="AB15" s="16">
        <v>0.11869232405656695</v>
      </c>
      <c r="AC15" s="16">
        <v>9.1002867711672569E-2</v>
      </c>
      <c r="AD15" s="17" t="s">
        <v>140</v>
      </c>
      <c r="AE15" s="16">
        <v>0.1099969114922941</v>
      </c>
      <c r="AF15" s="16">
        <v>4.7779364286008414E-3</v>
      </c>
      <c r="AG15" s="16">
        <v>-6.1672593283410568E-4</v>
      </c>
      <c r="AH15" s="16">
        <v>-1.7847686419033476E-2</v>
      </c>
      <c r="AI15" s="16">
        <v>-1.6263049897438535E-2</v>
      </c>
      <c r="AJ15" s="16">
        <v>-3.2250754821779054E-2</v>
      </c>
      <c r="AK15" s="16">
        <v>-5.5230824283708964E-2</v>
      </c>
      <c r="AL15" s="16">
        <v>-5.1838696366193114E-2</v>
      </c>
      <c r="AM15" s="16">
        <v>-2.0662109619897135E-2</v>
      </c>
      <c r="AN15" s="16">
        <v>3.3871105418510572E-2</v>
      </c>
      <c r="AO15" s="18">
        <v>-3.5147991874117717E-3</v>
      </c>
    </row>
    <row r="16" spans="1:41" ht="24">
      <c r="A16" s="13" t="s">
        <v>53</v>
      </c>
      <c r="B16" s="14" t="s">
        <v>42</v>
      </c>
      <c r="C16" s="15">
        <v>0.1461252023904186</v>
      </c>
      <c r="D16" s="16">
        <v>-0.12976234530698208</v>
      </c>
      <c r="E16" s="16">
        <v>4.761911937295487E-2</v>
      </c>
      <c r="F16" s="16">
        <v>-5.4100834219748491E-2</v>
      </c>
      <c r="G16" s="16">
        <v>6.8884663434021836E-3</v>
      </c>
      <c r="H16" s="16">
        <v>1.7027138929859405E-2</v>
      </c>
      <c r="I16" s="16">
        <v>4.6845629789361458E-2</v>
      </c>
      <c r="J16" s="16">
        <v>2.4866011371120714E-2</v>
      </c>
      <c r="K16" s="16">
        <v>-3.5820752216342941E-2</v>
      </c>
      <c r="L16" s="16">
        <v>1.4508599711156166E-2</v>
      </c>
      <c r="M16" s="16">
        <v>-4.7970852245310683E-2</v>
      </c>
      <c r="N16" s="16">
        <v>-6.0867517539073775E-2</v>
      </c>
      <c r="O16" s="17" t="s">
        <v>147</v>
      </c>
      <c r="P16" s="16">
        <v>-7.6000173257244008E-2</v>
      </c>
      <c r="Q16" s="16">
        <v>-4.510636974976532E-2</v>
      </c>
      <c r="R16" s="16">
        <v>3.0923683864442497E-2</v>
      </c>
      <c r="S16" s="16">
        <v>-4.4843135122822918E-2</v>
      </c>
      <c r="T16" s="16">
        <v>-5.9222467027518853E-3</v>
      </c>
      <c r="U16" s="16">
        <v>4.0867378926508401E-2</v>
      </c>
      <c r="V16" s="16">
        <v>-3.6253833333225703E-2</v>
      </c>
      <c r="W16" s="16">
        <v>-3.5872883862747486E-2</v>
      </c>
      <c r="X16" s="16">
        <v>0.10878958002578704</v>
      </c>
      <c r="Y16" s="16">
        <v>-5.1446111393210744E-2</v>
      </c>
      <c r="Z16" s="16">
        <v>1.7546547244227138E-2</v>
      </c>
      <c r="AA16" s="16">
        <v>-6.5987762817636894E-2</v>
      </c>
      <c r="AB16" s="16">
        <v>-1.7472881664390153E-2</v>
      </c>
      <c r="AC16" s="16">
        <v>2.4796105066243437E-2</v>
      </c>
      <c r="AD16" s="16">
        <v>7.5964611523114218E-3</v>
      </c>
      <c r="AE16" s="16">
        <v>-2.1608742357680715E-2</v>
      </c>
      <c r="AF16" s="16">
        <v>-4.5474169035376509E-2</v>
      </c>
      <c r="AG16" s="16">
        <v>2.4474924003206184E-2</v>
      </c>
      <c r="AH16" s="16">
        <v>-7.6182823390196261E-2</v>
      </c>
      <c r="AI16" s="16">
        <v>5.9815753986104954E-2</v>
      </c>
      <c r="AJ16" s="16">
        <v>6.1799608464325181E-2</v>
      </c>
      <c r="AK16" s="16">
        <v>6.6548130583962153E-2</v>
      </c>
      <c r="AL16" s="16">
        <v>2.3305214521864695E-2</v>
      </c>
      <c r="AM16" s="16">
        <v>1.8563743423288658E-2</v>
      </c>
      <c r="AN16" s="16">
        <v>0.10391614497415608</v>
      </c>
      <c r="AO16" s="18">
        <v>-1.3968007173009197E-2</v>
      </c>
    </row>
    <row r="17" spans="1:41" ht="24">
      <c r="A17" s="13" t="s">
        <v>54</v>
      </c>
      <c r="B17" s="14" t="s">
        <v>42</v>
      </c>
      <c r="C17" s="15">
        <v>1.0343688984325155E-2</v>
      </c>
      <c r="D17" s="16">
        <v>1.1908737849602136E-2</v>
      </c>
      <c r="E17" s="16">
        <v>-1.9640445355904354E-2</v>
      </c>
      <c r="F17" s="16">
        <v>-5.2435178980794535E-2</v>
      </c>
      <c r="G17" s="16">
        <v>-3.2533881489498095E-2</v>
      </c>
      <c r="H17" s="16">
        <v>3.2545549514588962E-4</v>
      </c>
      <c r="I17" s="16">
        <v>-2.5480026629079847E-2</v>
      </c>
      <c r="J17" s="16">
        <v>9.5671156437767052E-2</v>
      </c>
      <c r="K17" s="17" t="s">
        <v>108</v>
      </c>
      <c r="L17" s="16">
        <v>-7.3031745209545765E-2</v>
      </c>
      <c r="M17" s="16">
        <v>-5.3928291939804897E-3</v>
      </c>
      <c r="N17" s="16">
        <v>5.7769178670870627E-2</v>
      </c>
      <c r="O17" s="16">
        <v>-3.6523510785601974E-2</v>
      </c>
      <c r="P17" s="16">
        <v>5.1521484917936407E-2</v>
      </c>
      <c r="Q17" s="16">
        <v>-2.5528160577634632E-2</v>
      </c>
      <c r="R17" s="16">
        <v>0.10664163735383324</v>
      </c>
      <c r="S17" s="16">
        <v>-4.1015743002708549E-2</v>
      </c>
      <c r="T17" s="16">
        <v>2.5691731552732151E-2</v>
      </c>
      <c r="U17" s="16">
        <v>5.2728898035433125E-2</v>
      </c>
      <c r="V17" s="16">
        <v>-3.5942102712533945E-2</v>
      </c>
      <c r="W17" s="16">
        <v>-3.8174008312174705E-2</v>
      </c>
      <c r="X17" s="16">
        <v>5.8555501741051258E-2</v>
      </c>
      <c r="Y17" s="16">
        <v>6.303788394824833E-2</v>
      </c>
      <c r="Z17" s="16">
        <v>-2.9243725113538586E-2</v>
      </c>
      <c r="AA17" s="16">
        <v>8.283838940874455E-2</v>
      </c>
      <c r="AB17" s="16">
        <v>4.6101797671039155E-2</v>
      </c>
      <c r="AC17" s="16">
        <v>-2.7265205207186002E-2</v>
      </c>
      <c r="AD17" s="16">
        <v>4.7350179877674203E-2</v>
      </c>
      <c r="AE17" s="16">
        <v>6.1700113235899544E-2</v>
      </c>
      <c r="AF17" s="16">
        <v>-4.0000215349545946E-2</v>
      </c>
      <c r="AG17" s="16">
        <v>-3.3635645777728797E-2</v>
      </c>
      <c r="AH17" s="16">
        <v>-3.1454064584791414E-2</v>
      </c>
      <c r="AI17" s="16">
        <v>1.2720489353551653E-2</v>
      </c>
      <c r="AJ17" s="16">
        <v>-1.9665780169552543E-2</v>
      </c>
      <c r="AK17" s="16">
        <v>-3.3245621639235695E-2</v>
      </c>
      <c r="AL17" s="16">
        <v>5.1568937434656043E-2</v>
      </c>
      <c r="AM17" s="16">
        <v>-4.0608752468913024E-2</v>
      </c>
      <c r="AN17" s="16">
        <v>-3.1181569999938236E-2</v>
      </c>
      <c r="AO17" s="18">
        <v>8.2034802590141329E-2</v>
      </c>
    </row>
    <row r="18" spans="1:41" ht="24">
      <c r="A18" s="13" t="s">
        <v>55</v>
      </c>
      <c r="B18" s="14" t="s">
        <v>42</v>
      </c>
      <c r="C18" s="15">
        <v>2.2558692936231924E-2</v>
      </c>
      <c r="D18" s="16">
        <v>-7.0716021231311973E-2</v>
      </c>
      <c r="E18" s="16">
        <v>-8.8617673760381203E-3</v>
      </c>
      <c r="F18" s="16">
        <v>-5.2761907256757452E-2</v>
      </c>
      <c r="G18" s="16">
        <v>-1.7266629514889231E-2</v>
      </c>
      <c r="H18" s="16">
        <v>-4.8728308679669298E-2</v>
      </c>
      <c r="I18" s="16">
        <v>2.9801343312152475E-2</v>
      </c>
      <c r="J18" s="16">
        <v>-3.6630736685253233E-2</v>
      </c>
      <c r="K18" s="16">
        <v>-3.5902185862603984E-2</v>
      </c>
      <c r="L18" s="16">
        <v>-2.0629713805996604E-2</v>
      </c>
      <c r="M18" s="16">
        <v>1.6453031093092166E-2</v>
      </c>
      <c r="N18" s="16">
        <v>-6.7005765254360181E-2</v>
      </c>
      <c r="O18" s="16">
        <v>-3.7185039790483529E-2</v>
      </c>
      <c r="P18" s="16">
        <v>-1.1225199603084456E-2</v>
      </c>
      <c r="Q18" s="16">
        <v>9.4444610638006896E-2</v>
      </c>
      <c r="R18" s="16">
        <v>4.1013533340716904E-2</v>
      </c>
      <c r="S18" s="16">
        <v>-3.2122561029910977E-2</v>
      </c>
      <c r="T18" s="16">
        <v>8.7909660494447955E-2</v>
      </c>
      <c r="U18" s="16">
        <v>3.4646208922173516E-2</v>
      </c>
      <c r="V18" s="17" t="s">
        <v>108</v>
      </c>
      <c r="W18" s="16">
        <v>4.437828552833873E-2</v>
      </c>
      <c r="X18" s="16">
        <v>-3.9488785409882418E-2</v>
      </c>
      <c r="Y18" s="16">
        <v>1.4992228389419975E-2</v>
      </c>
      <c r="Z18" s="16">
        <v>7.0157442691891336E-3</v>
      </c>
      <c r="AA18" s="16">
        <v>0.10024929513534539</v>
      </c>
      <c r="AB18" s="16">
        <v>8.3881766848735145E-3</v>
      </c>
      <c r="AC18" s="16">
        <v>-2.9881941337772194E-2</v>
      </c>
      <c r="AD18" s="16">
        <v>-3.3975050853130254E-2</v>
      </c>
      <c r="AE18" s="16">
        <v>3.3383591325858664E-2</v>
      </c>
      <c r="AF18" s="16">
        <v>-3.5541918627818053E-2</v>
      </c>
      <c r="AG18" s="16">
        <v>3.7640203764822883E-2</v>
      </c>
      <c r="AH18" s="16">
        <v>8.9659180078943398E-2</v>
      </c>
      <c r="AI18" s="16">
        <v>-8.9751800619316865E-3</v>
      </c>
      <c r="AJ18" s="16">
        <v>7.0477655158299292E-3</v>
      </c>
      <c r="AK18" s="16">
        <v>5.4662123379857992E-2</v>
      </c>
      <c r="AL18" s="16">
        <v>-5.7224626309882877E-2</v>
      </c>
      <c r="AM18" s="16">
        <v>1.559523726741255E-2</v>
      </c>
      <c r="AN18" s="16">
        <v>6.5819953125915473E-2</v>
      </c>
      <c r="AO18" s="18">
        <v>9.0971036092140953E-2</v>
      </c>
    </row>
    <row r="19" spans="1:41" ht="24">
      <c r="A19" s="13" t="s">
        <v>56</v>
      </c>
      <c r="B19" s="14" t="s">
        <v>42</v>
      </c>
      <c r="C19" s="15">
        <v>-0.15267874173185975</v>
      </c>
      <c r="D19" s="16">
        <v>-9.3731718228777919E-2</v>
      </c>
      <c r="E19" s="16">
        <v>-2.3167839063084856E-2</v>
      </c>
      <c r="F19" s="17" t="s">
        <v>182</v>
      </c>
      <c r="G19" s="16">
        <v>-1.4299765603581089E-2</v>
      </c>
      <c r="H19" s="16">
        <v>-8.0061091544483876E-2</v>
      </c>
      <c r="I19" s="16">
        <v>-4.777285516687705E-2</v>
      </c>
      <c r="J19" s="16">
        <v>1.0266423386689016E-2</v>
      </c>
      <c r="K19" s="16">
        <v>-5.0474141235353362E-2</v>
      </c>
      <c r="L19" s="16">
        <v>-5.2371823375800666E-2</v>
      </c>
      <c r="M19" s="16">
        <v>0.1131251733262051</v>
      </c>
      <c r="N19" s="16">
        <v>5.9961970792211362E-2</v>
      </c>
      <c r="O19" s="16">
        <v>-5.3302697884386248E-2</v>
      </c>
      <c r="P19" s="16">
        <v>2.3154502347370851E-2</v>
      </c>
      <c r="Q19" s="16">
        <v>-6.8964544700510444E-2</v>
      </c>
      <c r="R19" s="16">
        <v>3.7499776690549255E-2</v>
      </c>
      <c r="S19" s="16">
        <v>1.5033949437817187E-2</v>
      </c>
      <c r="T19" s="16">
        <v>-5.1286350857405643E-3</v>
      </c>
      <c r="U19" s="16">
        <v>-4.6737994148076605E-2</v>
      </c>
      <c r="V19" s="16">
        <v>-5.0937408436746004E-2</v>
      </c>
      <c r="W19" s="16">
        <v>4.4276252068222985E-2</v>
      </c>
      <c r="X19" s="16">
        <v>6.7501698382861727E-2</v>
      </c>
      <c r="Y19" s="16">
        <v>1.9217407965002528E-2</v>
      </c>
      <c r="Z19" s="16">
        <v>-2.5317349981889305E-2</v>
      </c>
      <c r="AA19" s="16">
        <v>1.2892674521461367E-2</v>
      </c>
      <c r="AB19" s="16">
        <v>-1.9259916258991702E-2</v>
      </c>
      <c r="AC19" s="16">
        <v>0.11262108658235886</v>
      </c>
      <c r="AD19" s="16">
        <v>0.13525922652268371</v>
      </c>
      <c r="AE19" s="16">
        <v>5.7440423191141156E-2</v>
      </c>
      <c r="AF19" s="16">
        <v>3.8026749128587029E-3</v>
      </c>
      <c r="AG19" s="16">
        <v>-2.1472472822720415E-2</v>
      </c>
      <c r="AH19" s="16">
        <v>8.3179842430832884E-3</v>
      </c>
      <c r="AI19" s="16">
        <v>-1.3567332486942236E-2</v>
      </c>
      <c r="AJ19" s="16">
        <v>-6.9712440297412205E-3</v>
      </c>
      <c r="AK19" s="16">
        <v>-1.6471279892039198E-2</v>
      </c>
      <c r="AL19" s="16">
        <v>6.6776331730542371E-2</v>
      </c>
      <c r="AM19" s="16">
        <v>-5.03771856864371E-2</v>
      </c>
      <c r="AN19" s="16">
        <v>-2.8735677961933971E-2</v>
      </c>
      <c r="AO19" s="18">
        <v>-5.2517242993225098E-2</v>
      </c>
    </row>
    <row r="20" spans="1:41" ht="24">
      <c r="A20" s="13" t="s">
        <v>57</v>
      </c>
      <c r="B20" s="14" t="s">
        <v>42</v>
      </c>
      <c r="C20" s="15">
        <v>8.8161519072081848E-2</v>
      </c>
      <c r="D20" s="16">
        <v>-4.5573693759682968E-2</v>
      </c>
      <c r="E20" s="16">
        <v>3.811371833096909E-2</v>
      </c>
      <c r="F20" s="16">
        <v>-5.375200013466154E-2</v>
      </c>
      <c r="G20" s="16">
        <v>-4.8692388715250882E-2</v>
      </c>
      <c r="H20" s="16">
        <v>8.4458595301918557E-2</v>
      </c>
      <c r="I20" s="16">
        <v>1.093999081949901E-2</v>
      </c>
      <c r="J20" s="16">
        <v>8.0082447577688551E-2</v>
      </c>
      <c r="K20" s="16">
        <v>8.0798465621299206E-2</v>
      </c>
      <c r="L20" s="16">
        <v>-1.8697977472821058E-2</v>
      </c>
      <c r="M20" s="16">
        <v>-4.3522547087402521E-3</v>
      </c>
      <c r="N20" s="16">
        <v>1.6313358781271384E-2</v>
      </c>
      <c r="O20" s="16">
        <v>-1.4225543706170473E-2</v>
      </c>
      <c r="P20" s="16">
        <v>0.11792109708350211</v>
      </c>
      <c r="Q20" s="16">
        <v>6.9511561709519568E-2</v>
      </c>
      <c r="R20" s="16">
        <v>2.806081002317868E-2</v>
      </c>
      <c r="S20" s="16">
        <v>3.8636549783098592E-2</v>
      </c>
      <c r="T20" s="16">
        <v>-1.6967797816602601E-2</v>
      </c>
      <c r="U20" s="16">
        <v>7.8898719396154875E-3</v>
      </c>
      <c r="V20" s="16">
        <v>8.958820247030598E-2</v>
      </c>
      <c r="W20" s="16">
        <v>-8.1507112330692008E-2</v>
      </c>
      <c r="X20" s="16">
        <v>-4.9040918811863961E-2</v>
      </c>
      <c r="Y20" s="16">
        <v>-2.720487997721216E-2</v>
      </c>
      <c r="Z20" s="16">
        <v>-1.9487241884568247E-2</v>
      </c>
      <c r="AA20" s="16">
        <v>3.2608784605249429E-2</v>
      </c>
      <c r="AB20" s="16">
        <v>-5.1142974113857391E-3</v>
      </c>
      <c r="AC20" s="16">
        <v>7.128742830344063E-3</v>
      </c>
      <c r="AD20" s="16">
        <v>-3.2804780242157404E-3</v>
      </c>
      <c r="AE20" s="16">
        <v>-1.8917355590598603E-3</v>
      </c>
      <c r="AF20" s="16">
        <v>-5.1829166990766604E-2</v>
      </c>
      <c r="AG20" s="16">
        <v>-5.3878488898252287E-2</v>
      </c>
      <c r="AH20" s="16">
        <v>5.8248398160084917E-2</v>
      </c>
      <c r="AI20" s="16">
        <v>3.8054106218353687E-2</v>
      </c>
      <c r="AJ20" s="16">
        <v>-5.6357297019257284E-2</v>
      </c>
      <c r="AK20" s="16">
        <v>2.3686517547229433E-2</v>
      </c>
      <c r="AL20" s="16">
        <v>-6.3113809942898544E-2</v>
      </c>
      <c r="AM20" s="16">
        <v>-6.8128674891198948E-2</v>
      </c>
      <c r="AN20" s="16">
        <v>3.4654479704775566E-2</v>
      </c>
      <c r="AO20" s="19" t="s">
        <v>135</v>
      </c>
    </row>
    <row r="21" spans="1:41" ht="24">
      <c r="A21" s="13" t="s">
        <v>58</v>
      </c>
      <c r="B21" s="14" t="s">
        <v>42</v>
      </c>
      <c r="C21" s="20" t="s">
        <v>212</v>
      </c>
      <c r="D21" s="16">
        <v>4.6976558994675663E-2</v>
      </c>
      <c r="E21" s="16">
        <v>2.2872341903352286E-2</v>
      </c>
      <c r="F21" s="16">
        <v>1.5158906467424469E-2</v>
      </c>
      <c r="G21" s="16">
        <v>5.5556329294238642E-2</v>
      </c>
      <c r="H21" s="16">
        <v>2.1375520268972974E-2</v>
      </c>
      <c r="I21" s="16">
        <v>-7.5455027791649448E-2</v>
      </c>
      <c r="J21" s="16">
        <v>-6.9942420596373941E-2</v>
      </c>
      <c r="K21" s="16">
        <v>-3.9918859796357342E-2</v>
      </c>
      <c r="L21" s="16">
        <v>7.9747471880401946E-2</v>
      </c>
      <c r="M21" s="16">
        <v>1.527481484953493E-2</v>
      </c>
      <c r="N21" s="16">
        <v>2.6812133368743944E-2</v>
      </c>
      <c r="O21" s="16">
        <v>-4.425748056714833E-2</v>
      </c>
      <c r="P21" s="16">
        <v>1.8951264540870517E-2</v>
      </c>
      <c r="Q21" s="16">
        <v>4.9980179110750284E-2</v>
      </c>
      <c r="R21" s="16">
        <v>7.3351208716038813E-2</v>
      </c>
      <c r="S21" s="17" t="s">
        <v>181</v>
      </c>
      <c r="T21" s="16">
        <v>-8.0513060475298742E-2</v>
      </c>
      <c r="U21" s="16">
        <v>-4.2516639386421789E-3</v>
      </c>
      <c r="V21" s="16">
        <v>-3.1187794784273189E-2</v>
      </c>
      <c r="W21" s="16">
        <v>5.9697883759162629E-2</v>
      </c>
      <c r="X21" s="16">
        <v>2.747414195987874E-2</v>
      </c>
      <c r="Y21" s="16">
        <v>3.9510171238224631E-2</v>
      </c>
      <c r="Z21" s="16">
        <v>2.2758424438068001E-2</v>
      </c>
      <c r="AA21" s="16">
        <v>8.0863426768724919E-2</v>
      </c>
      <c r="AB21" s="16">
        <v>6.4992517201858294E-2</v>
      </c>
      <c r="AC21" s="16">
        <v>2.2994022350096281E-2</v>
      </c>
      <c r="AD21" s="16">
        <v>-2.1452730905960459E-2</v>
      </c>
      <c r="AE21" s="16">
        <v>6.1341859644685741E-2</v>
      </c>
      <c r="AF21" s="16">
        <v>6.3790230707840997E-2</v>
      </c>
      <c r="AG21" s="16">
        <v>-3.0481076027077097E-2</v>
      </c>
      <c r="AH21" s="16">
        <v>1.7767212202118392E-2</v>
      </c>
      <c r="AI21" s="16">
        <v>-2.0248158475616562E-2</v>
      </c>
      <c r="AJ21" s="16">
        <v>-3.9470234392422116E-2</v>
      </c>
      <c r="AK21" s="16">
        <v>0.10442782464796392</v>
      </c>
      <c r="AL21" s="16">
        <v>7.7940850032117995E-2</v>
      </c>
      <c r="AM21" s="16">
        <v>-1.5152210921453017E-2</v>
      </c>
      <c r="AN21" s="16">
        <v>0.10739439873686504</v>
      </c>
      <c r="AO21" s="18">
        <v>3.811474466091426E-2</v>
      </c>
    </row>
    <row r="22" spans="1:41" ht="24">
      <c r="A22" s="13" t="s">
        <v>59</v>
      </c>
      <c r="B22" s="14" t="s">
        <v>42</v>
      </c>
      <c r="C22" s="15">
        <v>0.12528081112158262</v>
      </c>
      <c r="D22" s="16">
        <v>4.8580949681651477E-2</v>
      </c>
      <c r="E22" s="16">
        <v>-4.7084762099929622E-2</v>
      </c>
      <c r="F22" s="16">
        <v>-1.9483903283374827E-2</v>
      </c>
      <c r="G22" s="16">
        <v>-4.1043834959515357E-2</v>
      </c>
      <c r="H22" s="16">
        <v>9.3422633994824533E-2</v>
      </c>
      <c r="I22" s="16">
        <v>-5.0320587576145805E-2</v>
      </c>
      <c r="J22" s="16">
        <v>0.10124066493152185</v>
      </c>
      <c r="K22" s="16">
        <v>4.4734744873938408E-2</v>
      </c>
      <c r="L22" s="16">
        <v>5.183989306414008E-2</v>
      </c>
      <c r="M22" s="16">
        <v>9.3957157375604339E-2</v>
      </c>
      <c r="N22" s="16">
        <v>-6.5262017678438936E-2</v>
      </c>
      <c r="O22" s="16">
        <v>-1.7251815600412838E-2</v>
      </c>
      <c r="P22" s="16">
        <v>-2.5400486685673147E-2</v>
      </c>
      <c r="Q22" s="16">
        <v>-7.0358722881752409E-3</v>
      </c>
      <c r="R22" s="16">
        <v>1.6628913196521444E-2</v>
      </c>
      <c r="S22" s="16">
        <v>6.4800621177589612E-2</v>
      </c>
      <c r="T22" s="16">
        <v>-1.3521404227926198E-2</v>
      </c>
      <c r="U22" s="16">
        <v>2.8233899976011608E-2</v>
      </c>
      <c r="V22" s="16">
        <v>8.0669806768681497E-3</v>
      </c>
      <c r="W22" s="16">
        <v>-1.5150406316954204E-2</v>
      </c>
      <c r="X22" s="16">
        <v>5.8320250402220698E-2</v>
      </c>
      <c r="Y22" s="16">
        <v>-8.9720701133015439E-3</v>
      </c>
      <c r="Z22" s="16">
        <v>7.9035856760388564E-5</v>
      </c>
      <c r="AA22" s="16">
        <v>5.0787933319340055E-2</v>
      </c>
      <c r="AB22" s="17" t="s">
        <v>180</v>
      </c>
      <c r="AC22" s="16">
        <v>5.2756142624675127E-3</v>
      </c>
      <c r="AD22" s="16">
        <v>0.11538031249246601</v>
      </c>
      <c r="AE22" s="16">
        <v>6.0298999339728467E-2</v>
      </c>
      <c r="AF22" s="16">
        <v>-8.4419056283947497E-2</v>
      </c>
      <c r="AG22" s="16">
        <v>-5.4498455183589374E-2</v>
      </c>
      <c r="AH22" s="16">
        <v>-6.064712698432978E-2</v>
      </c>
      <c r="AI22" s="16">
        <v>-8.1290175450378616E-2</v>
      </c>
      <c r="AJ22" s="16">
        <v>-4.5013042167615501E-2</v>
      </c>
      <c r="AK22" s="16">
        <v>3.3808599099455069E-3</v>
      </c>
      <c r="AL22" s="16">
        <v>-7.170008554746031E-2</v>
      </c>
      <c r="AM22" s="16">
        <v>1.7341368210678935E-2</v>
      </c>
      <c r="AN22" s="16">
        <v>1.0607488441570639E-2</v>
      </c>
      <c r="AO22" s="18">
        <v>-4.9697335765090337E-3</v>
      </c>
    </row>
    <row r="23" spans="1:41" ht="24">
      <c r="A23" s="13" t="s">
        <v>60</v>
      </c>
      <c r="B23" s="14" t="s">
        <v>42</v>
      </c>
      <c r="C23" s="15">
        <v>6.696546798719942E-2</v>
      </c>
      <c r="D23" s="16">
        <v>1.0819184680159346E-2</v>
      </c>
      <c r="E23" s="16">
        <v>5.924674046981538E-2</v>
      </c>
      <c r="F23" s="16">
        <v>-7.0056805989007782E-3</v>
      </c>
      <c r="G23" s="16">
        <v>2.9122591806109471E-2</v>
      </c>
      <c r="H23" s="16">
        <v>5.0876444761504498E-2</v>
      </c>
      <c r="I23" s="16">
        <v>-4.5571390096240817E-2</v>
      </c>
      <c r="J23" s="16">
        <v>3.6708786818378789E-2</v>
      </c>
      <c r="K23" s="16">
        <v>-1.8976309146051019E-2</v>
      </c>
      <c r="L23" s="16">
        <v>7.3406660965225315E-2</v>
      </c>
      <c r="M23" s="16">
        <v>5.4060325537195288E-2</v>
      </c>
      <c r="N23" s="16">
        <v>-1.5476064832576967E-2</v>
      </c>
      <c r="O23" s="16">
        <v>6.050289894442603E-2</v>
      </c>
      <c r="P23" s="16">
        <v>-3.5669142557766674E-2</v>
      </c>
      <c r="Q23" s="16">
        <v>9.5217391487556091E-2</v>
      </c>
      <c r="R23" s="16">
        <v>-6.4532662952065209E-2</v>
      </c>
      <c r="S23" s="16">
        <v>-3.892046048178608E-2</v>
      </c>
      <c r="T23" s="16">
        <v>8.8272067978305085E-2</v>
      </c>
      <c r="U23" s="16">
        <v>6.1434523999976912E-2</v>
      </c>
      <c r="V23" s="16">
        <v>6.7772994864154709E-3</v>
      </c>
      <c r="W23" s="16">
        <v>8.1302478804277364E-2</v>
      </c>
      <c r="X23" s="16">
        <v>-2.6493159719603348E-2</v>
      </c>
      <c r="Y23" s="16">
        <v>-7.0110005615451484E-2</v>
      </c>
      <c r="Z23" s="16">
        <v>-6.1791027398402268E-2</v>
      </c>
      <c r="AA23" s="16">
        <v>-4.0437290132186866E-2</v>
      </c>
      <c r="AB23" s="16">
        <v>-4.4925122326461966E-2</v>
      </c>
      <c r="AC23" s="16">
        <v>6.4229237495375374E-2</v>
      </c>
      <c r="AD23" s="16">
        <v>-3.1058566350636786E-2</v>
      </c>
      <c r="AE23" s="16">
        <v>-2.2021348087773354E-2</v>
      </c>
      <c r="AF23" s="16">
        <v>0.13693847198755515</v>
      </c>
      <c r="AG23" s="16">
        <v>1.2634827872721032E-2</v>
      </c>
      <c r="AH23" s="16">
        <v>-3.1335734960822516E-2</v>
      </c>
      <c r="AI23" s="16">
        <v>-9.7808269101556811E-3</v>
      </c>
      <c r="AJ23" s="17" t="s">
        <v>182</v>
      </c>
      <c r="AK23" s="16">
        <v>-6.2309397280560647E-2</v>
      </c>
      <c r="AL23" s="16">
        <v>-1.6363916711854932E-2</v>
      </c>
      <c r="AM23" s="16">
        <v>2.3444231177544517E-2</v>
      </c>
      <c r="AN23" s="16">
        <v>6.0259500292491559E-2</v>
      </c>
      <c r="AO23" s="18">
        <v>-5.5101086806261627E-2</v>
      </c>
    </row>
    <row r="24" spans="1:41" ht="24">
      <c r="A24" s="13" t="s">
        <v>61</v>
      </c>
      <c r="B24" s="14" t="s">
        <v>42</v>
      </c>
      <c r="C24" s="15">
        <v>0.11735508176817712</v>
      </c>
      <c r="D24" s="16">
        <v>-1.5117158299641513E-2</v>
      </c>
      <c r="E24" s="16">
        <v>-1.3777416982462239E-3</v>
      </c>
      <c r="F24" s="16">
        <v>2.3212148355946129E-2</v>
      </c>
      <c r="G24" s="16">
        <v>-6.8862392574371614E-2</v>
      </c>
      <c r="H24" s="16">
        <v>3.3279621180135457E-2</v>
      </c>
      <c r="I24" s="16">
        <v>-2.8842756594862445E-2</v>
      </c>
      <c r="J24" s="16">
        <v>-2.3159657410365759E-2</v>
      </c>
      <c r="K24" s="16">
        <v>4.9674881447379221E-2</v>
      </c>
      <c r="L24" s="16">
        <v>-6.9805569539262036E-2</v>
      </c>
      <c r="M24" s="16">
        <v>-1.9978254084943962E-2</v>
      </c>
      <c r="N24" s="16">
        <v>-6.9993640809101143E-2</v>
      </c>
      <c r="O24" s="16">
        <v>-7.4590256817127082E-2</v>
      </c>
      <c r="P24" s="17" t="s">
        <v>182</v>
      </c>
      <c r="Q24" s="16">
        <v>2.6918424816166402E-2</v>
      </c>
      <c r="R24" s="16">
        <v>0.10920900358705238</v>
      </c>
      <c r="S24" s="16">
        <v>1.8996416428091481E-2</v>
      </c>
      <c r="T24" s="16">
        <v>-9.0669043332799772E-3</v>
      </c>
      <c r="U24" s="16">
        <v>-6.0978398913729512E-2</v>
      </c>
      <c r="V24" s="16">
        <v>-1.0625848283442077E-2</v>
      </c>
      <c r="W24" s="16">
        <v>7.8409625540379377E-2</v>
      </c>
      <c r="X24" s="16">
        <v>-1.9397510126221252E-2</v>
      </c>
      <c r="Y24" s="16">
        <v>4.3288687931582963E-2</v>
      </c>
      <c r="Z24" s="16">
        <v>-2.9854414965105394E-2</v>
      </c>
      <c r="AA24" s="16">
        <v>4.2288886142299281E-2</v>
      </c>
      <c r="AB24" s="16">
        <v>-2.5049474477754494E-2</v>
      </c>
      <c r="AC24" s="16">
        <v>2.690894629328279E-2</v>
      </c>
      <c r="AD24" s="16">
        <v>5.7691910510835635E-3</v>
      </c>
      <c r="AE24" s="16">
        <v>0.13025457444479668</v>
      </c>
      <c r="AF24" s="16">
        <v>2.1023563616989285E-2</v>
      </c>
      <c r="AG24" s="16">
        <v>5.3700034574762912E-2</v>
      </c>
      <c r="AH24" s="16">
        <v>7.2548476244252424E-2</v>
      </c>
      <c r="AI24" s="16">
        <v>-2.3986941031054879E-2</v>
      </c>
      <c r="AJ24" s="16">
        <v>-3.5924486260105977E-2</v>
      </c>
      <c r="AK24" s="16">
        <v>-4.6143587911723398E-2</v>
      </c>
      <c r="AL24" s="16">
        <v>8.5708977210863877E-3</v>
      </c>
      <c r="AM24" s="16">
        <v>-1.3672381979526155E-2</v>
      </c>
      <c r="AN24" s="16">
        <v>8.9001723770068666E-2</v>
      </c>
      <c r="AO24" s="18">
        <v>0.1149802371646315</v>
      </c>
    </row>
    <row r="25" spans="1:41" ht="24">
      <c r="A25" s="13" t="s">
        <v>62</v>
      </c>
      <c r="B25" s="14" t="s">
        <v>42</v>
      </c>
      <c r="C25" s="15">
        <v>-0.13203359628905115</v>
      </c>
      <c r="D25" s="16">
        <v>-1.0261825183295813E-2</v>
      </c>
      <c r="E25" s="16">
        <v>1.0907562211078426E-2</v>
      </c>
      <c r="F25" s="16">
        <v>8.5210809386095498E-3</v>
      </c>
      <c r="G25" s="16">
        <v>2.6060161437269216E-2</v>
      </c>
      <c r="H25" s="16">
        <v>-2.2104325605055427E-2</v>
      </c>
      <c r="I25" s="16">
        <v>7.2977809250591594E-2</v>
      </c>
      <c r="J25" s="16">
        <v>0.12785980335984279</v>
      </c>
      <c r="K25" s="16">
        <v>-3.0834563184905215E-2</v>
      </c>
      <c r="L25" s="16">
        <v>-3.8554214631821224E-2</v>
      </c>
      <c r="M25" s="16">
        <v>-2.4820626088676375E-3</v>
      </c>
      <c r="N25" s="16">
        <v>-5.4960297255731698E-2</v>
      </c>
      <c r="O25" s="16">
        <v>-7.6037482197166315E-2</v>
      </c>
      <c r="P25" s="16">
        <v>7.385109533809027E-2</v>
      </c>
      <c r="Q25" s="16">
        <v>3.7734633459092386E-2</v>
      </c>
      <c r="R25" s="16">
        <v>2.4222419466203775E-3</v>
      </c>
      <c r="S25" s="16">
        <v>1.7918747706588335E-2</v>
      </c>
      <c r="T25" s="16">
        <v>3.2247907569800588E-2</v>
      </c>
      <c r="U25" s="16">
        <v>-1.196271682353256E-2</v>
      </c>
      <c r="V25" s="16">
        <v>8.7970518524767533E-2</v>
      </c>
      <c r="W25" s="16">
        <v>-5.3319066158160566E-2</v>
      </c>
      <c r="X25" s="16">
        <v>-5.8175883381675335E-2</v>
      </c>
      <c r="Y25" s="16">
        <v>-1.9176480904017731E-2</v>
      </c>
      <c r="Z25" s="16">
        <v>8.5140128412857341E-2</v>
      </c>
      <c r="AA25" s="16">
        <v>-6.1642542169262696E-3</v>
      </c>
      <c r="AB25" s="16">
        <v>-6.1321715946253186E-2</v>
      </c>
      <c r="AC25" s="16">
        <v>-4.9439441882350416E-2</v>
      </c>
      <c r="AD25" s="16">
        <v>-1.7426851034512962E-2</v>
      </c>
      <c r="AE25" s="16">
        <v>3.9565806552338295E-2</v>
      </c>
      <c r="AF25" s="16">
        <v>-1.9305817493862364E-2</v>
      </c>
      <c r="AG25" s="16">
        <v>0.11187523715652546</v>
      </c>
      <c r="AH25" s="17" t="s">
        <v>147</v>
      </c>
      <c r="AI25" s="16">
        <v>-3.0838519430378932E-2</v>
      </c>
      <c r="AJ25" s="16">
        <v>-3.1825397890174349E-2</v>
      </c>
      <c r="AK25" s="16">
        <v>-4.2807340965173406E-2</v>
      </c>
      <c r="AL25" s="16">
        <v>1.9104683247623611E-3</v>
      </c>
      <c r="AM25" s="16">
        <v>-3.8138133426672077E-2</v>
      </c>
      <c r="AN25" s="16">
        <v>-2.4449800455276997E-2</v>
      </c>
      <c r="AO25" s="18">
        <v>5.7910738478191823E-2</v>
      </c>
    </row>
    <row r="26" spans="1:41" ht="24">
      <c r="A26" s="13" t="s">
        <v>63</v>
      </c>
      <c r="B26" s="14" t="s">
        <v>42</v>
      </c>
      <c r="C26" s="15">
        <v>-4.432417414868952E-2</v>
      </c>
      <c r="D26" s="16">
        <v>-1.1242006875897005E-2</v>
      </c>
      <c r="E26" s="16">
        <v>-5.7992034559686739E-2</v>
      </c>
      <c r="F26" s="16">
        <v>-1.3845726473080373E-2</v>
      </c>
      <c r="G26" s="17" t="s">
        <v>150</v>
      </c>
      <c r="H26" s="16">
        <v>2.5056033371654407E-2</v>
      </c>
      <c r="I26" s="16">
        <v>-8.2462338462679793E-2</v>
      </c>
      <c r="J26" s="16">
        <v>-9.3656481637571551E-2</v>
      </c>
      <c r="K26" s="16">
        <v>-3.070674641412087E-2</v>
      </c>
      <c r="L26" s="16">
        <v>-2.2161918436319327E-2</v>
      </c>
      <c r="M26" s="16">
        <v>5.6164684094067987E-3</v>
      </c>
      <c r="N26" s="16">
        <v>1.8201765947758259E-2</v>
      </c>
      <c r="O26" s="16">
        <v>6.8641465896483551E-3</v>
      </c>
      <c r="P26" s="16">
        <v>-6.8021712684866315E-2</v>
      </c>
      <c r="Q26" s="16">
        <v>-2.4836442726504822E-2</v>
      </c>
      <c r="R26" s="16">
        <v>9.9261352303054253E-4</v>
      </c>
      <c r="S26" s="16">
        <v>5.4710485113870916E-2</v>
      </c>
      <c r="T26" s="16">
        <v>7.7961438701270051E-4</v>
      </c>
      <c r="U26" s="16">
        <v>-4.4041884912720312E-2</v>
      </c>
      <c r="V26" s="16">
        <v>-1.6596271890173288E-2</v>
      </c>
      <c r="W26" s="16">
        <v>-3.7675704102532528E-2</v>
      </c>
      <c r="X26" s="16">
        <v>0.15083874274041317</v>
      </c>
      <c r="Y26" s="16">
        <v>9.8096616532512712E-2</v>
      </c>
      <c r="Z26" s="16">
        <v>2.98910606558857E-2</v>
      </c>
      <c r="AA26" s="16">
        <v>8.7523571743952141E-3</v>
      </c>
      <c r="AB26" s="16">
        <v>-4.0181556851023571E-2</v>
      </c>
      <c r="AC26" s="16">
        <v>-7.8339716483054225E-2</v>
      </c>
      <c r="AD26" s="16">
        <v>-1.4592690882665777E-3</v>
      </c>
      <c r="AE26" s="16">
        <v>-5.9396045033903021E-2</v>
      </c>
      <c r="AF26" s="16">
        <v>8.2812279814649351E-2</v>
      </c>
      <c r="AG26" s="16">
        <v>-4.9105121185097148E-2</v>
      </c>
      <c r="AH26" s="16">
        <v>2.5205688002037548E-2</v>
      </c>
      <c r="AI26" s="16">
        <v>0.11531349561051903</v>
      </c>
      <c r="AJ26" s="16">
        <v>2.855261206702963E-2</v>
      </c>
      <c r="AK26" s="16">
        <v>2.3419841750698715E-2</v>
      </c>
      <c r="AL26" s="16">
        <v>-5.5929111522107465E-2</v>
      </c>
      <c r="AM26" s="16">
        <v>3.3320538741259419E-2</v>
      </c>
      <c r="AN26" s="16">
        <v>-4.2353952402236134E-2</v>
      </c>
      <c r="AO26" s="18">
        <v>-4.7159113443860909E-2</v>
      </c>
    </row>
    <row r="27" spans="1:41" ht="24">
      <c r="A27" s="13" t="s">
        <v>64</v>
      </c>
      <c r="B27" s="14" t="s">
        <v>42</v>
      </c>
      <c r="C27" s="15">
        <v>1.226512446275458E-2</v>
      </c>
      <c r="D27" s="16">
        <v>9.7198456769493638E-2</v>
      </c>
      <c r="E27" s="16">
        <v>1.5029110396631901E-2</v>
      </c>
      <c r="F27" s="16">
        <v>-2.0937621685013969E-2</v>
      </c>
      <c r="G27" s="16">
        <v>-4.8757039416120626E-2</v>
      </c>
      <c r="H27" s="16">
        <v>4.6873782638267775E-2</v>
      </c>
      <c r="I27" s="16">
        <v>4.1696526184102828E-2</v>
      </c>
      <c r="J27" s="16">
        <v>6.7486801808568433E-2</v>
      </c>
      <c r="K27" s="16">
        <v>-3.185709344021459E-2</v>
      </c>
      <c r="L27" s="16">
        <v>2.7596016720905885E-2</v>
      </c>
      <c r="M27" s="16">
        <v>8.5159718932901612E-2</v>
      </c>
      <c r="N27" s="16">
        <v>5.7812877581743992E-2</v>
      </c>
      <c r="O27" s="16">
        <v>2.3764583001765621E-2</v>
      </c>
      <c r="P27" s="16">
        <v>5.3033605472446593E-2</v>
      </c>
      <c r="Q27" s="16">
        <v>7.3620243678365574E-2</v>
      </c>
      <c r="R27" s="16">
        <v>0.10295425863403292</v>
      </c>
      <c r="S27" s="16">
        <v>-2.9566397950081039E-2</v>
      </c>
      <c r="T27" s="16">
        <v>-4.4559242632545348E-2</v>
      </c>
      <c r="U27" s="16">
        <v>5.8172309261383046E-2</v>
      </c>
      <c r="V27" s="16">
        <v>3.5735312156479328E-2</v>
      </c>
      <c r="W27" s="16">
        <v>-2.2171945802739949E-2</v>
      </c>
      <c r="X27" s="16">
        <v>-3.3306995878154156E-3</v>
      </c>
      <c r="Y27" s="16">
        <v>-6.7349236323873171E-2</v>
      </c>
      <c r="Z27" s="16">
        <v>-2.3241216259056823E-2</v>
      </c>
      <c r="AA27" s="16">
        <v>2.9341559311598372E-2</v>
      </c>
      <c r="AB27" s="16">
        <v>-5.3440718190994004E-2</v>
      </c>
      <c r="AC27" s="16">
        <v>-6.4566338474569995E-2</v>
      </c>
      <c r="AD27" s="16">
        <v>-5.5509800622929016E-4</v>
      </c>
      <c r="AE27" s="16">
        <v>1.7186997013939748E-3</v>
      </c>
      <c r="AF27" s="16">
        <v>3.228959448720084E-2</v>
      </c>
      <c r="AG27" s="17" t="s">
        <v>148</v>
      </c>
      <c r="AH27" s="16">
        <v>0.10781729886681841</v>
      </c>
      <c r="AI27" s="16">
        <v>-5.415620804794203E-2</v>
      </c>
      <c r="AJ27" s="16">
        <v>1.2251358182259194E-2</v>
      </c>
      <c r="AK27" s="16">
        <v>-3.5363285355691616E-2</v>
      </c>
      <c r="AL27" s="16">
        <v>0.11649364330647652</v>
      </c>
      <c r="AM27" s="16">
        <v>-4.2477770259254963E-2</v>
      </c>
      <c r="AN27" s="16">
        <v>7.1793144232352959E-2</v>
      </c>
      <c r="AO27" s="18">
        <v>-5.1934329652630104E-2</v>
      </c>
    </row>
    <row r="28" spans="1:41" ht="24">
      <c r="A28" s="13" t="s">
        <v>65</v>
      </c>
      <c r="B28" s="14" t="s">
        <v>42</v>
      </c>
      <c r="C28" s="15">
        <v>-1.8161738460693792E-2</v>
      </c>
      <c r="D28" s="16">
        <v>1.495852357346892E-2</v>
      </c>
      <c r="E28" s="16">
        <v>-4.4037260002551294E-2</v>
      </c>
      <c r="F28" s="16">
        <v>-6.7411723508747065E-2</v>
      </c>
      <c r="G28" s="16">
        <v>-2.4804622154642797E-2</v>
      </c>
      <c r="H28" s="16">
        <v>-1.171561423677323E-2</v>
      </c>
      <c r="I28" s="16">
        <v>-7.8746943462143382E-3</v>
      </c>
      <c r="J28" s="16">
        <v>-3.2840633004805608E-2</v>
      </c>
      <c r="K28" s="16">
        <v>-2.4245735513031604E-2</v>
      </c>
      <c r="L28" s="16">
        <v>-1.3847819878254168E-3</v>
      </c>
      <c r="M28" s="16">
        <v>-6.6365362861510277E-2</v>
      </c>
      <c r="N28" s="16">
        <v>-5.4484545678975621E-2</v>
      </c>
      <c r="O28" s="16">
        <v>-4.2999496618063848E-2</v>
      </c>
      <c r="P28" s="16">
        <v>2.6599539062209875E-2</v>
      </c>
      <c r="Q28" s="17" t="s">
        <v>153</v>
      </c>
      <c r="R28" s="16">
        <v>5.6178135233805023E-3</v>
      </c>
      <c r="S28" s="16">
        <v>4.8673020319827211E-2</v>
      </c>
      <c r="T28" s="16">
        <v>-7.1713793603426015E-4</v>
      </c>
      <c r="U28" s="16">
        <v>2.1360569113479107E-2</v>
      </c>
      <c r="V28" s="16">
        <v>8.9064410513374978E-2</v>
      </c>
      <c r="W28" s="16">
        <v>-1.2206556741268287E-2</v>
      </c>
      <c r="X28" s="16">
        <v>-5.2918339193547846E-2</v>
      </c>
      <c r="Y28" s="16">
        <v>7.018432107860316E-2</v>
      </c>
      <c r="Z28" s="16">
        <v>4.4688254598305222E-2</v>
      </c>
      <c r="AA28" s="16">
        <v>5.2626102122500441E-2</v>
      </c>
      <c r="AB28" s="16">
        <v>-6.7131061037422951E-3</v>
      </c>
      <c r="AC28" s="16">
        <v>0.126748577821402</v>
      </c>
      <c r="AD28" s="16">
        <v>-7.709541822832176E-3</v>
      </c>
      <c r="AE28" s="16">
        <v>-5.6449154487350453E-2</v>
      </c>
      <c r="AF28" s="16">
        <v>-7.7047058344835037E-2</v>
      </c>
      <c r="AG28" s="16">
        <v>7.3330787768507252E-2</v>
      </c>
      <c r="AH28" s="16">
        <v>3.6036518130896374E-2</v>
      </c>
      <c r="AI28" s="16">
        <v>4.7715171841711645E-2</v>
      </c>
      <c r="AJ28" s="16">
        <v>9.3668476127828443E-2</v>
      </c>
      <c r="AK28" s="16">
        <v>-4.1201171310048482E-2</v>
      </c>
      <c r="AL28" s="16">
        <v>-2.0313533034334984E-2</v>
      </c>
      <c r="AM28" s="16">
        <v>-6.346706397967139E-2</v>
      </c>
      <c r="AN28" s="16">
        <v>0.14300573744046141</v>
      </c>
      <c r="AO28" s="18">
        <v>6.6517866789929631E-2</v>
      </c>
    </row>
    <row r="29" spans="1:41" ht="24">
      <c r="A29" s="13" t="s">
        <v>66</v>
      </c>
      <c r="B29" s="14" t="s">
        <v>42</v>
      </c>
      <c r="C29" s="15">
        <v>-6.0749269138900469E-2</v>
      </c>
      <c r="D29" s="16">
        <v>-2.9953160318261191E-2</v>
      </c>
      <c r="E29" s="16">
        <v>-4.0407435614398093E-2</v>
      </c>
      <c r="F29" s="16">
        <v>3.6716595814953602E-2</v>
      </c>
      <c r="G29" s="16">
        <v>1.1147231524562258E-3</v>
      </c>
      <c r="H29" s="16">
        <v>-5.0785529537492602E-2</v>
      </c>
      <c r="I29" s="16">
        <v>5.1937518260270453E-2</v>
      </c>
      <c r="J29" s="16">
        <v>-8.2615353355900752E-3</v>
      </c>
      <c r="K29" s="16">
        <v>0.10042716505383942</v>
      </c>
      <c r="L29" s="16">
        <v>-5.282377995641312E-3</v>
      </c>
      <c r="M29" s="16">
        <v>-8.5508349936487607E-2</v>
      </c>
      <c r="N29" s="16">
        <v>-2.3494653351851763E-3</v>
      </c>
      <c r="O29" s="16">
        <v>2.9619843172106738E-2</v>
      </c>
      <c r="P29" s="16">
        <v>0.10737694883905791</v>
      </c>
      <c r="Q29" s="16">
        <v>5.3822243031373925E-3</v>
      </c>
      <c r="R29" s="17" t="s">
        <v>213</v>
      </c>
      <c r="S29" s="16">
        <v>7.1383595057415858E-2</v>
      </c>
      <c r="T29" s="16">
        <v>-1.1042326807325292E-2</v>
      </c>
      <c r="U29" s="16">
        <v>6.103333533937663E-4</v>
      </c>
      <c r="V29" s="16">
        <v>3.8726359337249799E-2</v>
      </c>
      <c r="W29" s="16">
        <v>9.598266482524663E-2</v>
      </c>
      <c r="X29" s="16">
        <v>-5.3831413871104794E-2</v>
      </c>
      <c r="Y29" s="16">
        <v>-4.3859590167248844E-2</v>
      </c>
      <c r="Z29" s="16">
        <v>8.6963963447689849E-2</v>
      </c>
      <c r="AA29" s="16">
        <v>1.1798798879061566E-2</v>
      </c>
      <c r="AB29" s="16">
        <v>1.6182141103491969E-2</v>
      </c>
      <c r="AC29" s="16">
        <v>7.2384592336873915E-2</v>
      </c>
      <c r="AD29" s="16">
        <v>-4.2179817731566299E-3</v>
      </c>
      <c r="AE29" s="16">
        <v>1.933362269607446E-2</v>
      </c>
      <c r="AF29" s="16">
        <v>0.11804701049550259</v>
      </c>
      <c r="AG29" s="16">
        <v>0.1027890113173439</v>
      </c>
      <c r="AH29" s="16">
        <v>2.2523894890248458E-3</v>
      </c>
      <c r="AI29" s="16">
        <v>1.526401307726419E-2</v>
      </c>
      <c r="AJ29" s="16">
        <v>-6.3513079246305504E-2</v>
      </c>
      <c r="AK29" s="16">
        <v>5.5708035465954223E-2</v>
      </c>
      <c r="AL29" s="16">
        <v>-1.9937577643494471E-2</v>
      </c>
      <c r="AM29" s="16">
        <v>2.5047138067592054E-2</v>
      </c>
      <c r="AN29" s="16">
        <v>8.364410260358493E-2</v>
      </c>
      <c r="AO29" s="18">
        <v>2.6797434906423036E-2</v>
      </c>
    </row>
    <row r="30" spans="1:41" ht="24">
      <c r="A30" s="13" t="s">
        <v>67</v>
      </c>
      <c r="B30" s="14" t="s">
        <v>42</v>
      </c>
      <c r="C30" s="15">
        <v>0.15897662700549006</v>
      </c>
      <c r="D30" s="16">
        <v>3.9105202394087893E-2</v>
      </c>
      <c r="E30" s="16">
        <v>-4.6920048422868052E-2</v>
      </c>
      <c r="F30" s="16">
        <v>0.10846609853460035</v>
      </c>
      <c r="G30" s="16">
        <v>-7.6798974472156611E-2</v>
      </c>
      <c r="H30" s="16">
        <v>5.2530409931453026E-2</v>
      </c>
      <c r="I30" s="16">
        <v>-5.0552424219335666E-2</v>
      </c>
      <c r="J30" s="16">
        <v>-3.4780952024597238E-2</v>
      </c>
      <c r="K30" s="16">
        <v>-2.5709612848919598E-2</v>
      </c>
      <c r="L30" s="16">
        <v>0.13526332552268155</v>
      </c>
      <c r="M30" s="16">
        <v>-1.2363208286829592E-2</v>
      </c>
      <c r="N30" s="16">
        <v>-1.7528554238304715E-2</v>
      </c>
      <c r="O30" s="16">
        <v>2.3655956423266896E-2</v>
      </c>
      <c r="P30" s="16">
        <v>2.6210566308803789E-2</v>
      </c>
      <c r="Q30" s="16">
        <v>0.12506802429392433</v>
      </c>
      <c r="R30" s="16">
        <v>7.1606275934609873E-2</v>
      </c>
      <c r="S30" s="16">
        <v>2.2389270793738297E-2</v>
      </c>
      <c r="T30" s="16">
        <v>-4.0904701500877869E-2</v>
      </c>
      <c r="U30" s="16">
        <v>3.1439169892037024E-2</v>
      </c>
      <c r="V30" s="16">
        <v>-2.7807144723963704E-2</v>
      </c>
      <c r="W30" s="16">
        <v>-1.4166290514168161E-2</v>
      </c>
      <c r="X30" s="16">
        <v>-8.0793169850404724E-3</v>
      </c>
      <c r="Y30" s="16">
        <v>1.9888505928386854E-2</v>
      </c>
      <c r="Z30" s="16">
        <v>3.2744520928097688E-2</v>
      </c>
      <c r="AA30" s="16">
        <v>6.7745462905259152E-3</v>
      </c>
      <c r="AB30" s="16">
        <v>5.0630680939662553E-3</v>
      </c>
      <c r="AC30" s="17" t="s">
        <v>214</v>
      </c>
      <c r="AD30" s="16">
        <v>8.5130904191465614E-2</v>
      </c>
      <c r="AE30" s="16">
        <v>-7.306353306553337E-2</v>
      </c>
      <c r="AF30" s="16">
        <v>-5.6098564008371689E-2</v>
      </c>
      <c r="AG30" s="16">
        <v>-6.3203679553628378E-2</v>
      </c>
      <c r="AH30" s="16">
        <v>-4.6934891386248567E-2</v>
      </c>
      <c r="AI30" s="16">
        <v>-4.0855543366133514E-2</v>
      </c>
      <c r="AJ30" s="16">
        <v>6.2677441945525367E-2</v>
      </c>
      <c r="AK30" s="16">
        <v>-5.8589113627684306E-2</v>
      </c>
      <c r="AL30" s="16">
        <v>-2.532875230745877E-2</v>
      </c>
      <c r="AM30" s="16">
        <v>-2.0417295192828828E-2</v>
      </c>
      <c r="AN30" s="16">
        <v>0.11903495564379457</v>
      </c>
      <c r="AO30" s="18">
        <v>6.7841595198972378E-3</v>
      </c>
    </row>
    <row r="31" spans="1:41" ht="24">
      <c r="A31" s="13" t="s">
        <v>68</v>
      </c>
      <c r="B31" s="14" t="s">
        <v>42</v>
      </c>
      <c r="C31" s="15">
        <v>5.9550758372413755E-2</v>
      </c>
      <c r="D31" s="16">
        <v>0.13343479308815531</v>
      </c>
      <c r="E31" s="16">
        <v>7.2411188275123467E-2</v>
      </c>
      <c r="F31" s="16">
        <v>4.2601227686954644E-2</v>
      </c>
      <c r="G31" s="16">
        <v>-3.691187508832406E-2</v>
      </c>
      <c r="H31" s="16">
        <v>5.6878086891511415E-2</v>
      </c>
      <c r="I31" s="16">
        <v>3.8512930762232327E-2</v>
      </c>
      <c r="J31" s="16">
        <v>1.2090876862455019E-2</v>
      </c>
      <c r="K31" s="16">
        <v>-3.5585984591393734E-2</v>
      </c>
      <c r="L31" s="16">
        <v>9.4088782736018256E-2</v>
      </c>
      <c r="M31" s="16">
        <v>8.9310911024969269E-2</v>
      </c>
      <c r="N31" s="16">
        <v>2.4344131843777726E-2</v>
      </c>
      <c r="O31" s="16">
        <v>-3.4003902939935139E-2</v>
      </c>
      <c r="P31" s="16">
        <v>7.5775801962950681E-2</v>
      </c>
      <c r="Q31" s="16">
        <v>-1.228747983175959E-2</v>
      </c>
      <c r="R31" s="16">
        <v>9.437985090603189E-2</v>
      </c>
      <c r="S31" s="16">
        <v>5.7453445202421821E-2</v>
      </c>
      <c r="T31" s="16">
        <v>2.0803872859025681E-2</v>
      </c>
      <c r="U31" s="16">
        <v>1.0542972264334378E-2</v>
      </c>
      <c r="V31" s="16">
        <v>4.1431120223208918E-2</v>
      </c>
      <c r="W31" s="17" t="s">
        <v>215</v>
      </c>
      <c r="X31" s="16">
        <v>2.8097149290562992E-2</v>
      </c>
      <c r="Y31" s="16">
        <v>-1.8017504792013646E-2</v>
      </c>
      <c r="Z31" s="16">
        <v>-6.1218067573294302E-2</v>
      </c>
      <c r="AA31" s="16">
        <v>-5.5614731775709053E-2</v>
      </c>
      <c r="AB31" s="16">
        <v>-1.4446646578174153E-2</v>
      </c>
      <c r="AC31" s="16">
        <v>-1.4248234113734125E-2</v>
      </c>
      <c r="AD31" s="16">
        <v>-2.0389026322987398E-2</v>
      </c>
      <c r="AE31" s="16">
        <v>-2.8902886595701734E-4</v>
      </c>
      <c r="AF31" s="16">
        <v>8.1637575984343652E-3</v>
      </c>
      <c r="AG31" s="16">
        <v>-2.1432720059823808E-2</v>
      </c>
      <c r="AH31" s="16">
        <v>-5.0750954105416891E-2</v>
      </c>
      <c r="AI31" s="16">
        <v>-2.1758494849965469E-2</v>
      </c>
      <c r="AJ31" s="16">
        <v>7.8626781016983699E-2</v>
      </c>
      <c r="AK31" s="16">
        <v>9.618212530985161E-2</v>
      </c>
      <c r="AL31" s="16">
        <v>-3.9951478914438447E-2</v>
      </c>
      <c r="AM31" s="16">
        <v>6.1110007928216532E-2</v>
      </c>
      <c r="AN31" s="16">
        <v>0.10722031169708249</v>
      </c>
      <c r="AO31" s="18">
        <v>-7.7000289217954362E-2</v>
      </c>
    </row>
    <row r="32" spans="1:41" ht="24">
      <c r="A32" s="13" t="s">
        <v>69</v>
      </c>
      <c r="B32" s="14" t="s">
        <v>42</v>
      </c>
      <c r="C32" s="15">
        <v>-3.1611899641889561E-2</v>
      </c>
      <c r="D32" s="16">
        <v>-3.0586919811709502E-2</v>
      </c>
      <c r="E32" s="16">
        <v>2.2090105308251097E-2</v>
      </c>
      <c r="F32" s="16">
        <v>9.9450777170649006E-3</v>
      </c>
      <c r="G32" s="16">
        <v>-9.3715700741022728E-2</v>
      </c>
      <c r="H32" s="16">
        <v>-2.4758142712079451E-2</v>
      </c>
      <c r="I32" s="16">
        <v>-4.8632305412466492E-2</v>
      </c>
      <c r="J32" s="17" t="s">
        <v>150</v>
      </c>
      <c r="K32" s="16">
        <v>9.1111635098201721E-2</v>
      </c>
      <c r="L32" s="16">
        <v>-2.1664537379837551E-2</v>
      </c>
      <c r="M32" s="16">
        <v>3.1885839223804988E-2</v>
      </c>
      <c r="N32" s="16">
        <v>3.3122525736904822E-2</v>
      </c>
      <c r="O32" s="16">
        <v>2.3966767402877981E-2</v>
      </c>
      <c r="P32" s="16">
        <v>-2.29147242446496E-2</v>
      </c>
      <c r="Q32" s="16">
        <v>-3.2840419037135041E-2</v>
      </c>
      <c r="R32" s="16">
        <v>-8.1481010365641142E-3</v>
      </c>
      <c r="S32" s="16">
        <v>-6.8506989898727805E-2</v>
      </c>
      <c r="T32" s="16">
        <v>-2.1918628436933701E-3</v>
      </c>
      <c r="U32" s="16">
        <v>1.1990196429823184E-2</v>
      </c>
      <c r="V32" s="16">
        <v>-3.4824598260950204E-2</v>
      </c>
      <c r="W32" s="16">
        <v>1.2354032729828948E-2</v>
      </c>
      <c r="X32" s="16">
        <v>-3.0232942690365583E-2</v>
      </c>
      <c r="Y32" s="16">
        <v>6.1979265214552166E-2</v>
      </c>
      <c r="Z32" s="16">
        <v>-2.3175043176205737E-2</v>
      </c>
      <c r="AA32" s="16">
        <v>9.8253335982262741E-2</v>
      </c>
      <c r="AB32" s="16">
        <v>9.9395791868902281E-2</v>
      </c>
      <c r="AC32" s="16">
        <v>-3.5466923874654666E-2</v>
      </c>
      <c r="AD32" s="16">
        <v>7.163458206142112E-2</v>
      </c>
      <c r="AE32" s="16">
        <v>8.0997847067511536E-2</v>
      </c>
      <c r="AF32" s="16">
        <v>-4.8379789772564491E-2</v>
      </c>
      <c r="AG32" s="16">
        <v>6.7870005729583974E-2</v>
      </c>
      <c r="AH32" s="16">
        <v>0.12399644129975192</v>
      </c>
      <c r="AI32" s="16">
        <v>1.7462073007240533E-2</v>
      </c>
      <c r="AJ32" s="16">
        <v>3.6256956917532807E-2</v>
      </c>
      <c r="AK32" s="16">
        <v>-4.0599022649596611E-2</v>
      </c>
      <c r="AL32" s="16">
        <v>3.4877899436141307E-2</v>
      </c>
      <c r="AM32" s="16">
        <v>-2.6506305674427598E-2</v>
      </c>
      <c r="AN32" s="16">
        <v>-5.6848607268980174E-2</v>
      </c>
      <c r="AO32" s="18">
        <v>7.7627388922685184E-2</v>
      </c>
    </row>
    <row r="33" spans="1:41" ht="24">
      <c r="A33" s="13" t="s">
        <v>70</v>
      </c>
      <c r="B33" s="14" t="s">
        <v>42</v>
      </c>
      <c r="C33" s="15">
        <v>0.14602733989096497</v>
      </c>
      <c r="D33" s="16">
        <v>0.12766654630868413</v>
      </c>
      <c r="E33" s="16">
        <v>1.4380303373140502E-2</v>
      </c>
      <c r="F33" s="16">
        <v>5.4808963030043539E-2</v>
      </c>
      <c r="G33" s="16">
        <v>-5.7441467676641704E-2</v>
      </c>
      <c r="H33" s="16">
        <v>0.1363202776875016</v>
      </c>
      <c r="I33" s="16">
        <v>5.8358134780991727E-3</v>
      </c>
      <c r="J33" s="16">
        <v>7.8167159872188391E-2</v>
      </c>
      <c r="K33" s="16">
        <v>5.7089165395785131E-2</v>
      </c>
      <c r="L33" s="16">
        <v>-1.251710350770268E-2</v>
      </c>
      <c r="M33" s="16">
        <v>-3.5964416024124937E-2</v>
      </c>
      <c r="N33" s="16">
        <v>-5.8530059632464604E-2</v>
      </c>
      <c r="O33" s="16">
        <v>-2.0343329178322409E-2</v>
      </c>
      <c r="P33" s="16">
        <v>0.12478166392760448</v>
      </c>
      <c r="Q33" s="16">
        <v>-5.5208753669229643E-2</v>
      </c>
      <c r="R33" s="16">
        <v>1.8709876275067986E-2</v>
      </c>
      <c r="S33" s="16">
        <v>5.8524298248163083E-2</v>
      </c>
      <c r="T33" s="16">
        <v>9.6572878886368226E-3</v>
      </c>
      <c r="U33" s="16">
        <v>3.3749045327536855E-3</v>
      </c>
      <c r="V33" s="16">
        <v>3.0597708283182722E-2</v>
      </c>
      <c r="W33" s="16">
        <v>-4.1151950980124359E-5</v>
      </c>
      <c r="X33" s="16">
        <v>-4.9161059733218715E-2</v>
      </c>
      <c r="Y33" s="16">
        <v>7.7068168853859795E-2</v>
      </c>
      <c r="Z33" s="16">
        <v>-5.7318171726715675E-2</v>
      </c>
      <c r="AA33" s="16">
        <v>-2.648148506177531E-2</v>
      </c>
      <c r="AB33" s="16">
        <v>5.7536633899726193E-2</v>
      </c>
      <c r="AC33" s="16">
        <v>-7.1953855433396163E-2</v>
      </c>
      <c r="AD33" s="16">
        <v>0.10136910328148241</v>
      </c>
      <c r="AE33" s="17" t="s">
        <v>152</v>
      </c>
      <c r="AF33" s="16">
        <v>-8.2886955940586926E-2</v>
      </c>
      <c r="AG33" s="16">
        <v>1.9978771835663656E-3</v>
      </c>
      <c r="AH33" s="16">
        <v>3.7110675094958065E-2</v>
      </c>
      <c r="AI33" s="16">
        <v>-1.8936290269808472E-2</v>
      </c>
      <c r="AJ33" s="16">
        <v>-2.0884634486397158E-2</v>
      </c>
      <c r="AK33" s="16">
        <v>-4.6309623289912394E-2</v>
      </c>
      <c r="AL33" s="16">
        <v>-1.8350073147156233E-2</v>
      </c>
      <c r="AM33" s="16">
        <v>2.4588961615061102E-2</v>
      </c>
      <c r="AN33" s="16">
        <v>1.843190938879714E-2</v>
      </c>
      <c r="AO33" s="18">
        <v>-1.704331048249979E-3</v>
      </c>
    </row>
    <row r="34" spans="1:41" ht="24">
      <c r="A34" s="13" t="s">
        <v>71</v>
      </c>
      <c r="B34" s="14" t="s">
        <v>42</v>
      </c>
      <c r="C34" s="15">
        <v>-1.9105021836906648E-2</v>
      </c>
      <c r="D34" s="16">
        <v>-1.192017349064373E-2</v>
      </c>
      <c r="E34" s="16">
        <v>7.6846904591098678E-2</v>
      </c>
      <c r="F34" s="16">
        <v>6.4938796095852402E-2</v>
      </c>
      <c r="G34" s="16">
        <v>-5.4916449087452517E-2</v>
      </c>
      <c r="H34" s="16">
        <v>-5.2323691925725106E-2</v>
      </c>
      <c r="I34" s="16">
        <v>3.4781090783641028E-2</v>
      </c>
      <c r="J34" s="16">
        <v>3.4346641905383647E-2</v>
      </c>
      <c r="K34" s="16">
        <v>4.8239341349987253E-2</v>
      </c>
      <c r="L34" s="16">
        <v>3.5048045956413497E-2</v>
      </c>
      <c r="M34" s="16">
        <v>7.783691565007958E-2</v>
      </c>
      <c r="N34" s="16">
        <v>-7.9687526868461641E-3</v>
      </c>
      <c r="O34" s="16">
        <v>2.2178922376877682E-2</v>
      </c>
      <c r="P34" s="16">
        <v>8.6236532031255236E-3</v>
      </c>
      <c r="Q34" s="16">
        <v>-1.9994985805608431E-2</v>
      </c>
      <c r="R34" s="16">
        <v>-1.9855566813646499E-2</v>
      </c>
      <c r="S34" s="16">
        <v>7.5026144797517499E-2</v>
      </c>
      <c r="T34" s="16">
        <v>0.10765298581119684</v>
      </c>
      <c r="U34" s="16">
        <v>7.032819573031468E-2</v>
      </c>
      <c r="V34" s="16">
        <v>-5.3595752156955924E-2</v>
      </c>
      <c r="W34" s="16">
        <v>-4.0303217165489395E-2</v>
      </c>
      <c r="X34" s="16">
        <v>-2.3389021235506291E-2</v>
      </c>
      <c r="Y34" s="16">
        <v>-3.3377783718921306E-2</v>
      </c>
      <c r="Z34" s="16">
        <v>-2.8785432317372291E-2</v>
      </c>
      <c r="AA34" s="16">
        <v>7.6328850106238036E-2</v>
      </c>
      <c r="AB34" s="16">
        <v>-6.9246066870238793E-2</v>
      </c>
      <c r="AC34" s="16">
        <v>-2.5705456871034052E-2</v>
      </c>
      <c r="AD34" s="16">
        <v>-4.8696634588019053E-2</v>
      </c>
      <c r="AE34" s="16">
        <v>-1.8478328467328681E-2</v>
      </c>
      <c r="AF34" s="16">
        <v>9.3304523112252943E-2</v>
      </c>
      <c r="AG34" s="16">
        <v>0.11507631861729661</v>
      </c>
      <c r="AH34" s="16">
        <v>1.8850707896135501E-3</v>
      </c>
      <c r="AI34" s="16">
        <v>1.2581835490946634E-2</v>
      </c>
      <c r="AJ34" s="16">
        <v>-1.6005461338084864E-2</v>
      </c>
      <c r="AK34" s="16">
        <v>4.7396868077780804E-2</v>
      </c>
      <c r="AL34" s="17" t="s">
        <v>216</v>
      </c>
      <c r="AM34" s="16">
        <v>-0.11161738130914481</v>
      </c>
      <c r="AN34" s="16">
        <v>2.1301912535752473E-2</v>
      </c>
      <c r="AO34" s="18">
        <v>-5.9943393445559365E-2</v>
      </c>
    </row>
    <row r="35" spans="1:41" ht="24">
      <c r="A35" s="13" t="s">
        <v>72</v>
      </c>
      <c r="B35" s="14" t="s">
        <v>42</v>
      </c>
      <c r="C35" s="15">
        <v>0.10198989964756781</v>
      </c>
      <c r="D35" s="16">
        <v>3.5581802948380592E-2</v>
      </c>
      <c r="E35" s="16">
        <v>3.6749275817189175E-2</v>
      </c>
      <c r="F35" s="16">
        <v>6.2406448633345199E-2</v>
      </c>
      <c r="G35" s="16">
        <v>0.14183839189598041</v>
      </c>
      <c r="H35" s="16">
        <v>0.13925484776658767</v>
      </c>
      <c r="I35" s="16">
        <v>1.5494766005369606E-2</v>
      </c>
      <c r="J35" s="16">
        <v>-2.8666255740001412E-2</v>
      </c>
      <c r="K35" s="16">
        <v>5.2398040269750791E-2</v>
      </c>
      <c r="L35" s="16">
        <v>0.13609010050760542</v>
      </c>
      <c r="M35" s="16">
        <v>8.0304273666097895E-2</v>
      </c>
      <c r="N35" s="16">
        <v>2.1587841196381827E-2</v>
      </c>
      <c r="O35" s="16">
        <v>9.9628554347067105E-2</v>
      </c>
      <c r="P35" s="16">
        <v>-1.8149241460721874E-2</v>
      </c>
      <c r="Q35" s="16">
        <v>-5.0505283846186175E-2</v>
      </c>
      <c r="R35" s="16">
        <v>-5.1252045187829831E-2</v>
      </c>
      <c r="S35" s="16">
        <v>2.5923218582281977E-2</v>
      </c>
      <c r="T35" s="16">
        <v>4.4558045999911852E-2</v>
      </c>
      <c r="U35" s="16">
        <v>-2.88909882065784E-2</v>
      </c>
      <c r="V35" s="16">
        <v>-3.5678431218864659E-2</v>
      </c>
      <c r="W35" s="16">
        <v>2.7306043543710832E-2</v>
      </c>
      <c r="X35" s="17" t="s">
        <v>217</v>
      </c>
      <c r="Y35" s="16">
        <v>0.10360810525030925</v>
      </c>
      <c r="Z35" s="16">
        <v>-2.5451578157699717E-2</v>
      </c>
      <c r="AA35" s="16">
        <v>-4.1015950793456359E-2</v>
      </c>
      <c r="AB35" s="16">
        <v>5.4177629993175998E-2</v>
      </c>
      <c r="AC35" s="16">
        <v>-7.7241914814233266E-3</v>
      </c>
      <c r="AD35" s="16">
        <v>9.3086656376363834E-4</v>
      </c>
      <c r="AE35" s="16">
        <v>-4.8061402894258753E-2</v>
      </c>
      <c r="AF35" s="16">
        <v>-4.1894463753744261E-2</v>
      </c>
      <c r="AG35" s="16">
        <v>-3.041608432038627E-3</v>
      </c>
      <c r="AH35" s="16">
        <v>-5.3361480078207346E-2</v>
      </c>
      <c r="AI35" s="16">
        <v>-8.1834104018511482E-3</v>
      </c>
      <c r="AJ35" s="16">
        <v>-2.4190018127499265E-2</v>
      </c>
      <c r="AK35" s="16">
        <v>-1.9544969725959087E-2</v>
      </c>
      <c r="AL35" s="16">
        <v>-2.2668347483878321E-2</v>
      </c>
      <c r="AM35" s="16">
        <v>0.10481043984037156</v>
      </c>
      <c r="AN35" s="16">
        <v>-2.3273914358745051E-2</v>
      </c>
      <c r="AO35" s="18">
        <v>-4.478084420797946E-2</v>
      </c>
    </row>
    <row r="36" spans="1:41" ht="24">
      <c r="A36" s="13" t="s">
        <v>73</v>
      </c>
      <c r="B36" s="14" t="s">
        <v>42</v>
      </c>
      <c r="C36" s="15">
        <v>5.0087861802733211E-2</v>
      </c>
      <c r="D36" s="16">
        <v>3.7596361587130242E-2</v>
      </c>
      <c r="E36" s="16">
        <v>-2.9678502248017553E-4</v>
      </c>
      <c r="F36" s="16">
        <v>3.7002191234226109E-3</v>
      </c>
      <c r="G36" s="16">
        <v>7.9828793212337268E-2</v>
      </c>
      <c r="H36" s="16">
        <v>-5.1836927827057018E-2</v>
      </c>
      <c r="I36" s="16">
        <v>3.310528645496788E-2</v>
      </c>
      <c r="J36" s="16">
        <v>-4.6125862660460461E-2</v>
      </c>
      <c r="K36" s="16">
        <v>-3.6537933870405527E-2</v>
      </c>
      <c r="L36" s="16">
        <v>-3.221646024799271E-3</v>
      </c>
      <c r="M36" s="16">
        <v>8.6289660102793486E-2</v>
      </c>
      <c r="N36" s="16">
        <v>6.3137952382613965E-2</v>
      </c>
      <c r="O36" s="16">
        <v>-4.2057629461930222E-2</v>
      </c>
      <c r="P36" s="16">
        <v>2.0130584200480535E-2</v>
      </c>
      <c r="Q36" s="16">
        <v>-7.4387174829648559E-2</v>
      </c>
      <c r="R36" s="16">
        <v>0.113904229084548</v>
      </c>
      <c r="S36" s="16">
        <v>6.021417842995605E-2</v>
      </c>
      <c r="T36" s="16">
        <v>5.3348684775994776E-2</v>
      </c>
      <c r="U36" s="16">
        <v>-5.3319572897465625E-2</v>
      </c>
      <c r="V36" s="16">
        <v>-3.2439817731065544E-2</v>
      </c>
      <c r="W36" s="16">
        <v>8.188424569586867E-3</v>
      </c>
      <c r="X36" s="16">
        <v>-4.2714033388900979E-2</v>
      </c>
      <c r="Y36" s="16">
        <v>-3.166510281195202E-2</v>
      </c>
      <c r="Z36" s="16">
        <v>-5.0783710024899953E-2</v>
      </c>
      <c r="AA36" s="16">
        <v>-6.8976704158363572E-2</v>
      </c>
      <c r="AB36" s="16">
        <v>-7.9670928380584496E-2</v>
      </c>
      <c r="AC36" s="16">
        <v>-5.4647676698608365E-2</v>
      </c>
      <c r="AD36" s="16">
        <v>4.447238340012696E-3</v>
      </c>
      <c r="AE36" s="16">
        <v>-8.2176718352749034E-2</v>
      </c>
      <c r="AF36" s="17" t="s">
        <v>154</v>
      </c>
      <c r="AG36" s="16">
        <v>3.1186198860797498E-2</v>
      </c>
      <c r="AH36" s="16">
        <v>-1.7991789283250278E-2</v>
      </c>
      <c r="AI36" s="16">
        <v>-7.9549804985403511E-2</v>
      </c>
      <c r="AJ36" s="16">
        <v>0.12978050840889579</v>
      </c>
      <c r="AK36" s="16">
        <v>-3.5158508629307937E-2</v>
      </c>
      <c r="AL36" s="16">
        <v>9.099136003826433E-2</v>
      </c>
      <c r="AM36" s="16">
        <v>1.7153773844757907E-2</v>
      </c>
      <c r="AN36" s="16">
        <v>-5.4145746191854194E-2</v>
      </c>
      <c r="AO36" s="18">
        <v>-4.8183617355434992E-2</v>
      </c>
    </row>
    <row r="37" spans="1:41" ht="24">
      <c r="A37" s="13" t="s">
        <v>74</v>
      </c>
      <c r="B37" s="14" t="s">
        <v>42</v>
      </c>
      <c r="C37" s="15">
        <v>2.1378248790890855E-2</v>
      </c>
      <c r="D37" s="17" t="s">
        <v>191</v>
      </c>
      <c r="E37" s="16">
        <v>1.0826593474298062E-2</v>
      </c>
      <c r="F37" s="16">
        <v>-8.6741936963632915E-2</v>
      </c>
      <c r="G37" s="16">
        <v>-1.1033436661137711E-2</v>
      </c>
      <c r="H37" s="16">
        <v>5.696966954893274E-2</v>
      </c>
      <c r="I37" s="16">
        <v>-2.6326693909872124E-2</v>
      </c>
      <c r="J37" s="16">
        <v>-2.8590257367929917E-2</v>
      </c>
      <c r="K37" s="16">
        <v>1.0740517916698724E-2</v>
      </c>
      <c r="L37" s="16">
        <v>0.13446098113137112</v>
      </c>
      <c r="M37" s="16">
        <v>4.5998059717552282E-2</v>
      </c>
      <c r="N37" s="16">
        <v>1.4615948404596164E-2</v>
      </c>
      <c r="O37" s="16">
        <v>-0.11815902725475945</v>
      </c>
      <c r="P37" s="16">
        <v>-1.3859270788420471E-2</v>
      </c>
      <c r="Q37" s="16">
        <v>1.4083141950358351E-2</v>
      </c>
      <c r="R37" s="16">
        <v>-2.8458351162341109E-2</v>
      </c>
      <c r="S37" s="16">
        <v>4.3677262513581276E-2</v>
      </c>
      <c r="T37" s="16">
        <v>1.3069099323902325E-3</v>
      </c>
      <c r="U37" s="16">
        <v>-3.621894926003353E-2</v>
      </c>
      <c r="V37" s="16">
        <v>-6.299521299468773E-2</v>
      </c>
      <c r="W37" s="16">
        <v>0.12805668250103189</v>
      </c>
      <c r="X37" s="16">
        <v>3.5138627360770815E-2</v>
      </c>
      <c r="Y37" s="16">
        <v>0.11865230121528929</v>
      </c>
      <c r="Z37" s="16">
        <v>3.738897129272626E-2</v>
      </c>
      <c r="AA37" s="16">
        <v>-2.1945142403342792E-3</v>
      </c>
      <c r="AB37" s="16">
        <v>4.5049236276538743E-2</v>
      </c>
      <c r="AC37" s="16">
        <v>3.7277143558243159E-2</v>
      </c>
      <c r="AD37" s="16">
        <v>-2.6244361405959274E-2</v>
      </c>
      <c r="AE37" s="16">
        <v>0.12357276427461815</v>
      </c>
      <c r="AF37" s="16">
        <v>3.67412114793714E-2</v>
      </c>
      <c r="AG37" s="16">
        <v>9.1570204405026695E-2</v>
      </c>
      <c r="AH37" s="16">
        <v>-9.4331534699087557E-3</v>
      </c>
      <c r="AI37" s="16">
        <v>5.1109513100032811E-2</v>
      </c>
      <c r="AJ37" s="16">
        <v>9.9920015649766734E-3</v>
      </c>
      <c r="AK37" s="16">
        <v>7.0735828043376275E-2</v>
      </c>
      <c r="AL37" s="16">
        <v>-1.1585734254244966E-2</v>
      </c>
      <c r="AM37" s="16">
        <v>4.5609331296604265E-2</v>
      </c>
      <c r="AN37" s="16">
        <v>7.2393536259600683E-2</v>
      </c>
      <c r="AO37" s="18">
        <v>-4.1504669027910543E-2</v>
      </c>
    </row>
    <row r="38" spans="1:41" ht="24">
      <c r="A38" s="13" t="s">
        <v>75</v>
      </c>
      <c r="B38" s="14" t="s">
        <v>42</v>
      </c>
      <c r="C38" s="15">
        <v>-1.4399072255229413E-2</v>
      </c>
      <c r="D38" s="16">
        <v>0.11787702919824057</v>
      </c>
      <c r="E38" s="16">
        <v>-7.589309064023006E-2</v>
      </c>
      <c r="F38" s="16">
        <v>1.7398511278544571E-2</v>
      </c>
      <c r="G38" s="16">
        <v>9.0905046511100221E-2</v>
      </c>
      <c r="H38" s="16">
        <v>0.10391518954956248</v>
      </c>
      <c r="I38" s="16">
        <v>-9.8879712315389917E-2</v>
      </c>
      <c r="J38" s="16">
        <v>5.7484353691772815E-2</v>
      </c>
      <c r="K38" s="16">
        <v>5.5604498934897072E-2</v>
      </c>
      <c r="L38" s="16">
        <v>0.17240301784143558</v>
      </c>
      <c r="M38" s="16">
        <v>2.2815437489158746E-2</v>
      </c>
      <c r="N38" s="16">
        <v>3.0484055533555595E-2</v>
      </c>
      <c r="O38" s="16">
        <v>-4.6362963125692803E-2</v>
      </c>
      <c r="P38" s="16">
        <v>3.953851446423829E-2</v>
      </c>
      <c r="Q38" s="16">
        <v>6.6033887578240705E-2</v>
      </c>
      <c r="R38" s="16">
        <v>-4.1329719179671272E-2</v>
      </c>
      <c r="S38" s="16">
        <v>3.6864552671160643E-2</v>
      </c>
      <c r="T38" s="16">
        <v>3.0790288149095797E-2</v>
      </c>
      <c r="U38" s="16">
        <v>7.9091980689379171E-3</v>
      </c>
      <c r="V38" s="16">
        <v>1.295962573571453E-2</v>
      </c>
      <c r="W38" s="16">
        <v>-1.6791233057918752E-2</v>
      </c>
      <c r="X38" s="16">
        <v>0.102231060096426</v>
      </c>
      <c r="Y38" s="17" t="s">
        <v>218</v>
      </c>
      <c r="Z38" s="16">
        <v>-3.7907810177476016E-3</v>
      </c>
      <c r="AA38" s="16">
        <v>-2.644534990080646E-3</v>
      </c>
      <c r="AB38" s="16">
        <v>-7.8234207370323754E-3</v>
      </c>
      <c r="AC38" s="16">
        <v>1.9363267732376604E-2</v>
      </c>
      <c r="AD38" s="16">
        <v>-1.279987336641315E-2</v>
      </c>
      <c r="AE38" s="16">
        <v>7.34396232254865E-2</v>
      </c>
      <c r="AF38" s="16">
        <v>-3.0573842500345002E-2</v>
      </c>
      <c r="AG38" s="16">
        <v>-6.2680152186730495E-2</v>
      </c>
      <c r="AH38" s="16">
        <v>-1.7706567980982333E-2</v>
      </c>
      <c r="AI38" s="16">
        <v>-1.8176115513867521E-2</v>
      </c>
      <c r="AJ38" s="16">
        <v>-6.4054020592073671E-2</v>
      </c>
      <c r="AK38" s="16">
        <v>-1.6794213245756636E-2</v>
      </c>
      <c r="AL38" s="16">
        <v>-3.1658573912882723E-2</v>
      </c>
      <c r="AM38" s="16">
        <v>-6.5563222027474402E-2</v>
      </c>
      <c r="AN38" s="16">
        <v>-8.85505327529022E-2</v>
      </c>
      <c r="AO38" s="18">
        <v>-2.4848900386240651E-2</v>
      </c>
    </row>
    <row r="39" spans="1:41" ht="24">
      <c r="A39" s="13" t="s">
        <v>76</v>
      </c>
      <c r="B39" s="14" t="s">
        <v>42</v>
      </c>
      <c r="C39" s="15">
        <v>3.0665954750372368E-5</v>
      </c>
      <c r="D39" s="16">
        <v>5.7195284754213385E-2</v>
      </c>
      <c r="E39" s="16">
        <v>-5.6286864573259543E-2</v>
      </c>
      <c r="F39" s="16">
        <v>-7.4243203068741076E-2</v>
      </c>
      <c r="G39" s="16">
        <v>2.337395943193547E-2</v>
      </c>
      <c r="H39" s="17" t="s">
        <v>217</v>
      </c>
      <c r="I39" s="16">
        <v>-7.4353320068489215E-2</v>
      </c>
      <c r="J39" s="16">
        <v>-2.3230226257828019E-2</v>
      </c>
      <c r="K39" s="16">
        <v>7.0925257573966304E-4</v>
      </c>
      <c r="L39" s="16">
        <v>9.0054369602333446E-3</v>
      </c>
      <c r="M39" s="16">
        <v>-4.290916665329346E-2</v>
      </c>
      <c r="N39" s="16">
        <v>3.2256269944386934E-2</v>
      </c>
      <c r="O39" s="16">
        <v>1.5648260183511054E-2</v>
      </c>
      <c r="P39" s="16">
        <v>3.1077291577301377E-2</v>
      </c>
      <c r="Q39" s="16">
        <v>-1.1660457538863087E-2</v>
      </c>
      <c r="R39" s="16">
        <v>-4.8487447908610745E-2</v>
      </c>
      <c r="S39" s="16">
        <v>1.9963233228138526E-2</v>
      </c>
      <c r="T39" s="16">
        <v>-4.7003994457591229E-2</v>
      </c>
      <c r="U39" s="16">
        <v>-8.7047317918235778E-2</v>
      </c>
      <c r="V39" s="16">
        <v>-4.3839390995702734E-2</v>
      </c>
      <c r="W39" s="16">
        <v>5.4733191926664454E-2</v>
      </c>
      <c r="X39" s="16">
        <v>0.13895248282502723</v>
      </c>
      <c r="Y39" s="16">
        <v>0.10552058792305236</v>
      </c>
      <c r="Z39" s="16">
        <v>-4.2286054048195167E-2</v>
      </c>
      <c r="AA39" s="16">
        <v>7.3990721436665964E-3</v>
      </c>
      <c r="AB39" s="16">
        <v>8.6761812656876353E-2</v>
      </c>
      <c r="AC39" s="16">
        <v>5.0456480883969972E-2</v>
      </c>
      <c r="AD39" s="16">
        <v>9.1402612740107726E-3</v>
      </c>
      <c r="AE39" s="16">
        <v>0.13220795058249127</v>
      </c>
      <c r="AF39" s="16">
        <v>-5.123561856965695E-2</v>
      </c>
      <c r="AG39" s="16">
        <v>4.4408040225244465E-2</v>
      </c>
      <c r="AH39" s="16">
        <v>-2.0333082669987741E-2</v>
      </c>
      <c r="AI39" s="16">
        <v>7.1324508357349298E-2</v>
      </c>
      <c r="AJ39" s="16">
        <v>4.7360990913842806E-2</v>
      </c>
      <c r="AK39" s="16">
        <v>5.5044245484659457E-2</v>
      </c>
      <c r="AL39" s="16">
        <v>-5.0358794652109955E-2</v>
      </c>
      <c r="AM39" s="16">
        <v>4.4379632008900709E-2</v>
      </c>
      <c r="AN39" s="16">
        <v>5.6189139715374467E-2</v>
      </c>
      <c r="AO39" s="18">
        <v>7.6726260974966029E-2</v>
      </c>
    </row>
    <row r="40" spans="1:41" ht="24">
      <c r="A40" s="13" t="s">
        <v>77</v>
      </c>
      <c r="B40" s="14" t="s">
        <v>42</v>
      </c>
      <c r="C40" s="15">
        <v>-1.2352179948398618E-3</v>
      </c>
      <c r="D40" s="16">
        <v>7.1755674656222262E-2</v>
      </c>
      <c r="E40" s="16">
        <v>7.3834983306791085E-2</v>
      </c>
      <c r="F40" s="16">
        <v>-2.6544371982638027E-2</v>
      </c>
      <c r="G40" s="16">
        <v>-3.9540644575520971E-2</v>
      </c>
      <c r="H40" s="16">
        <v>5.5603458683303894E-2</v>
      </c>
      <c r="I40" s="16">
        <v>3.9921390130194176E-3</v>
      </c>
      <c r="J40" s="16">
        <v>-5.3002916694291989E-2</v>
      </c>
      <c r="K40" s="16">
        <v>-2.7854990418361428E-2</v>
      </c>
      <c r="L40" s="16">
        <v>2.1806819374784202E-2</v>
      </c>
      <c r="M40" s="16">
        <v>-1.6256800585702318E-2</v>
      </c>
      <c r="N40" s="16">
        <v>9.1323642165014596E-2</v>
      </c>
      <c r="O40" s="16">
        <v>9.368308702268173E-2</v>
      </c>
      <c r="P40" s="16">
        <v>8.1861372436147842E-2</v>
      </c>
      <c r="Q40" s="16">
        <v>0.13376380717235947</v>
      </c>
      <c r="R40" s="16">
        <v>7.8555733625984461E-2</v>
      </c>
      <c r="S40" s="16">
        <v>9.7986633022736358E-2</v>
      </c>
      <c r="T40" s="16">
        <v>5.1318391262460718E-3</v>
      </c>
      <c r="U40" s="16">
        <v>-4.8000098950887983E-3</v>
      </c>
      <c r="V40" s="16">
        <v>5.8426606565640568E-2</v>
      </c>
      <c r="W40" s="16">
        <v>0.10181979118697056</v>
      </c>
      <c r="X40" s="16">
        <v>-2.3047347883714507E-2</v>
      </c>
      <c r="Y40" s="16">
        <v>-8.8561762467122634E-2</v>
      </c>
      <c r="Z40" s="16">
        <v>-2.1966710298123981E-2</v>
      </c>
      <c r="AA40" s="16">
        <v>-2.5912250536991699E-2</v>
      </c>
      <c r="AB40" s="16">
        <v>9.6371398452415567E-3</v>
      </c>
      <c r="AC40" s="16">
        <v>0.11296488550701739</v>
      </c>
      <c r="AD40" s="16">
        <v>3.0135341853358009E-2</v>
      </c>
      <c r="AE40" s="16">
        <v>1.7064300282058801E-2</v>
      </c>
      <c r="AF40" s="16">
        <v>-5.2731413154012328E-2</v>
      </c>
      <c r="AG40" s="16">
        <v>6.7183787295384864E-2</v>
      </c>
      <c r="AH40" s="16">
        <v>-2.2121976177972576E-2</v>
      </c>
      <c r="AI40" s="16">
        <v>5.073833348163919E-2</v>
      </c>
      <c r="AJ40" s="16">
        <v>5.5841721216521437E-2</v>
      </c>
      <c r="AK40" s="16">
        <v>3.2301740883233839E-3</v>
      </c>
      <c r="AL40" s="16">
        <v>2.0018990353622094E-2</v>
      </c>
      <c r="AM40" s="16">
        <v>-2.8722107933198762E-2</v>
      </c>
      <c r="AN40" s="17" t="s">
        <v>218</v>
      </c>
      <c r="AO40" s="18">
        <v>3.1259701039374026E-2</v>
      </c>
    </row>
    <row r="41" spans="1:41" ht="24">
      <c r="A41" s="13" t="s">
        <v>78</v>
      </c>
      <c r="B41" s="14" t="s">
        <v>42</v>
      </c>
      <c r="C41" s="15">
        <v>1.2281106361354399E-2</v>
      </c>
      <c r="D41" s="16">
        <v>0.12860051502628589</v>
      </c>
      <c r="E41" s="16">
        <v>-1.8890224985825453E-2</v>
      </c>
      <c r="F41" s="16">
        <v>-4.6454616967387265E-2</v>
      </c>
      <c r="G41" s="16">
        <v>-1.9798571442285674E-2</v>
      </c>
      <c r="H41" s="16">
        <v>9.0737938773224162E-3</v>
      </c>
      <c r="I41" s="16">
        <v>-2.8225886582039627E-3</v>
      </c>
      <c r="J41" s="16">
        <v>-1.9369494828350053E-2</v>
      </c>
      <c r="K41" s="16">
        <v>-6.1965377145578093E-2</v>
      </c>
      <c r="L41" s="17" t="s">
        <v>219</v>
      </c>
      <c r="M41" s="16">
        <v>8.4043346901144858E-2</v>
      </c>
      <c r="N41" s="16">
        <v>-6.8044077875783551E-2</v>
      </c>
      <c r="O41" s="16">
        <v>1.2470820298492183E-2</v>
      </c>
      <c r="P41" s="16">
        <v>-6.1776099400497352E-2</v>
      </c>
      <c r="Q41" s="16">
        <v>-1.1123554495785001E-3</v>
      </c>
      <c r="R41" s="16">
        <v>-5.0390420154950138E-3</v>
      </c>
      <c r="S41" s="16">
        <v>7.0442053782269726E-2</v>
      </c>
      <c r="T41" s="16">
        <v>-1.3842563732589576E-2</v>
      </c>
      <c r="U41" s="16">
        <v>-4.4957213513421752E-2</v>
      </c>
      <c r="V41" s="16">
        <v>-1.7830452600605794E-2</v>
      </c>
      <c r="W41" s="16">
        <v>8.6139831688121782E-2</v>
      </c>
      <c r="X41" s="16">
        <v>0.12953580558554037</v>
      </c>
      <c r="Y41" s="16">
        <v>0.16594103249775516</v>
      </c>
      <c r="Z41" s="16">
        <v>8.0677145946402129E-2</v>
      </c>
      <c r="AA41" s="16">
        <v>5.1401754933441589E-2</v>
      </c>
      <c r="AB41" s="16">
        <v>4.5827746897637522E-2</v>
      </c>
      <c r="AC41" s="16">
        <v>0.12366371580249633</v>
      </c>
      <c r="AD41" s="16">
        <v>7.3266554709628534E-2</v>
      </c>
      <c r="AE41" s="16">
        <v>-1.1461124804536886E-2</v>
      </c>
      <c r="AF41" s="16">
        <v>-3.4240697646037667E-3</v>
      </c>
      <c r="AG41" s="16">
        <v>2.452043034201782E-2</v>
      </c>
      <c r="AH41" s="16">
        <v>-3.3942299002217742E-2</v>
      </c>
      <c r="AI41" s="16">
        <v>6.8262784818548788E-3</v>
      </c>
      <c r="AJ41" s="16">
        <v>6.4857608585323481E-2</v>
      </c>
      <c r="AK41" s="16">
        <v>7.1947053863061605E-2</v>
      </c>
      <c r="AL41" s="16">
        <v>3.1668409756092628E-2</v>
      </c>
      <c r="AM41" s="16">
        <v>3.1905550846420987E-2</v>
      </c>
      <c r="AN41" s="16">
        <v>2.0753983732549466E-2</v>
      </c>
      <c r="AO41" s="18">
        <v>-1.6459595416468045E-2</v>
      </c>
    </row>
    <row r="42" spans="1:41" ht="24">
      <c r="A42" s="13" t="s">
        <v>79</v>
      </c>
      <c r="B42" s="14" t="s">
        <v>42</v>
      </c>
      <c r="C42" s="15">
        <v>-1.8917583264749831E-2</v>
      </c>
      <c r="D42" s="16">
        <v>4.1703809867597835E-2</v>
      </c>
      <c r="E42" s="16">
        <v>-4.2172335462280469E-2</v>
      </c>
      <c r="F42" s="16">
        <v>9.520840880709415E-2</v>
      </c>
      <c r="G42" s="16">
        <v>4.5002096210737894E-3</v>
      </c>
      <c r="H42" s="16">
        <v>-3.9270743153237087E-2</v>
      </c>
      <c r="I42" s="16">
        <v>-3.1164378683486909E-2</v>
      </c>
      <c r="J42" s="16">
        <v>2.7514327047030662E-2</v>
      </c>
      <c r="K42" s="16">
        <v>-4.0564155882887873E-3</v>
      </c>
      <c r="L42" s="16">
        <v>8.0052578905048591E-2</v>
      </c>
      <c r="M42" s="17" t="s">
        <v>220</v>
      </c>
      <c r="N42" s="16">
        <v>-3.7742001785758011E-2</v>
      </c>
      <c r="O42" s="16">
        <v>-4.0250406028633424E-2</v>
      </c>
      <c r="P42" s="16">
        <v>-1.6745987615094313E-2</v>
      </c>
      <c r="Q42" s="16">
        <v>-5.7229414326931322E-2</v>
      </c>
      <c r="R42" s="16">
        <v>-7.3695184227211219E-2</v>
      </c>
      <c r="S42" s="16">
        <v>1.2785734412789811E-2</v>
      </c>
      <c r="T42" s="16">
        <v>0.16425915410608585</v>
      </c>
      <c r="U42" s="16">
        <v>-3.6360074040616391E-2</v>
      </c>
      <c r="V42" s="16">
        <v>1.4009934878216727E-2</v>
      </c>
      <c r="W42" s="16">
        <v>7.8099995659620572E-2</v>
      </c>
      <c r="X42" s="16">
        <v>7.2912425499004022E-2</v>
      </c>
      <c r="Y42" s="16">
        <v>2.0614101216819863E-2</v>
      </c>
      <c r="Z42" s="16">
        <v>-2.3006123592169078E-2</v>
      </c>
      <c r="AA42" s="16">
        <v>0.15867883879295486</v>
      </c>
      <c r="AB42" s="16">
        <v>7.8981859834821602E-2</v>
      </c>
      <c r="AC42" s="16">
        <v>-1.1186532900967926E-2</v>
      </c>
      <c r="AD42" s="16">
        <v>2.2867911223128621E-2</v>
      </c>
      <c r="AE42" s="16">
        <v>-3.174650789318649E-2</v>
      </c>
      <c r="AF42" s="16">
        <v>7.6779703370951663E-2</v>
      </c>
      <c r="AG42" s="16">
        <v>7.2927157839960455E-2</v>
      </c>
      <c r="AH42" s="16">
        <v>-2.1695167035174767E-3</v>
      </c>
      <c r="AI42" s="16">
        <v>6.829132526049557E-2</v>
      </c>
      <c r="AJ42" s="16">
        <v>4.5878215580805501E-2</v>
      </c>
      <c r="AK42" s="16">
        <v>1.9491563981503309E-2</v>
      </c>
      <c r="AL42" s="16">
        <v>6.8387185254471364E-2</v>
      </c>
      <c r="AM42" s="16">
        <v>0.10284629986087704</v>
      </c>
      <c r="AN42" s="16">
        <v>-1.4922915831121233E-2</v>
      </c>
      <c r="AO42" s="18">
        <v>-3.7277160209046255E-3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6.368321790648408E-8</v>
      </c>
      <c r="E49" s="10">
        <f t="shared" ref="E49:AO49" si="0">$C5^2*E5^2</f>
        <v>1.3984388401232943E-5</v>
      </c>
      <c r="F49" s="10">
        <f t="shared" si="0"/>
        <v>3.9328328428349752E-7</v>
      </c>
      <c r="G49" s="10">
        <f t="shared" si="0"/>
        <v>4.8890203712343681E-9</v>
      </c>
      <c r="H49" s="10">
        <f t="shared" si="0"/>
        <v>5.3029364392250488E-5</v>
      </c>
      <c r="I49" s="10">
        <f t="shared" si="0"/>
        <v>3.6117098205821764E-5</v>
      </c>
      <c r="J49" s="10">
        <f t="shared" si="0"/>
        <v>7.7468531210616896E-8</v>
      </c>
      <c r="K49" s="10">
        <f t="shared" si="0"/>
        <v>1.2490314668714094E-5</v>
      </c>
      <c r="L49" s="10">
        <f t="shared" si="0"/>
        <v>4.6361231708605613E-6</v>
      </c>
      <c r="M49" s="11">
        <f t="shared" si="0"/>
        <v>7.9983792700962799E-4</v>
      </c>
      <c r="N49" s="10">
        <f t="shared" si="0"/>
        <v>3.8958628130043062E-6</v>
      </c>
      <c r="O49" s="10">
        <f t="shared" si="0"/>
        <v>7.7603354999915605E-7</v>
      </c>
      <c r="P49" s="10">
        <f t="shared" si="0"/>
        <v>1.7776125684337022E-6</v>
      </c>
      <c r="Q49" s="10">
        <f t="shared" si="0"/>
        <v>2.9196666574377498E-8</v>
      </c>
      <c r="R49" s="10">
        <f t="shared" si="0"/>
        <v>2.9252714809815092E-6</v>
      </c>
      <c r="S49" s="10">
        <f t="shared" si="0"/>
        <v>1.2971741821595235E-4</v>
      </c>
      <c r="T49" s="11">
        <f t="shared" si="0"/>
        <v>1.8084355525635858E-2</v>
      </c>
      <c r="U49" s="10">
        <f t="shared" si="0"/>
        <v>3.229863522780724E-5</v>
      </c>
      <c r="V49" s="10">
        <f t="shared" si="0"/>
        <v>1.4669067256520548E-4</v>
      </c>
      <c r="W49" s="10">
        <f t="shared" si="0"/>
        <v>1.0035639093165028E-5</v>
      </c>
      <c r="X49" s="10">
        <f t="shared" si="0"/>
        <v>4.7974809791427245E-5</v>
      </c>
      <c r="Y49" s="10">
        <f t="shared" si="0"/>
        <v>2.3127860582306349E-5</v>
      </c>
      <c r="Z49" s="10">
        <f t="shared" si="0"/>
        <v>5.4728356871602748E-7</v>
      </c>
      <c r="AA49" s="10">
        <f t="shared" si="0"/>
        <v>8.8197360143100749E-5</v>
      </c>
      <c r="AB49" s="10">
        <f t="shared" si="0"/>
        <v>3.3837484189922872E-6</v>
      </c>
      <c r="AC49" s="10">
        <f t="shared" si="0"/>
        <v>3.6733154071195433E-5</v>
      </c>
      <c r="AD49" s="10">
        <f t="shared" si="0"/>
        <v>2.2707664151978154E-6</v>
      </c>
      <c r="AE49" s="10">
        <f t="shared" si="0"/>
        <v>1.9562487780311438E-6</v>
      </c>
      <c r="AF49" s="10">
        <f t="shared" si="0"/>
        <v>6.5639215274659413E-5</v>
      </c>
      <c r="AG49" s="10">
        <f t="shared" si="0"/>
        <v>4.0763105441743467E-5</v>
      </c>
      <c r="AH49" s="10">
        <f t="shared" si="0"/>
        <v>2.0407436167090143E-5</v>
      </c>
      <c r="AI49" s="10">
        <f t="shared" si="0"/>
        <v>2.2530239392415537E-4</v>
      </c>
      <c r="AJ49" s="10">
        <f t="shared" si="0"/>
        <v>1.6029222759022339E-4</v>
      </c>
      <c r="AK49" s="10">
        <f t="shared" si="0"/>
        <v>4.0538879812483278E-6</v>
      </c>
      <c r="AL49" s="10">
        <f t="shared" si="0"/>
        <v>2.5387113162683185E-4</v>
      </c>
      <c r="AM49" s="10">
        <f t="shared" si="0"/>
        <v>4.1209329912267656E-7</v>
      </c>
      <c r="AN49" s="10">
        <f t="shared" si="0"/>
        <v>6.6878849787230973E-7</v>
      </c>
      <c r="AO49" s="12">
        <f t="shared" si="0"/>
        <v>5.6598242839833321E-6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8.3332445856013873E-9</v>
      </c>
      <c r="E50" s="17">
        <f t="shared" si="1"/>
        <v>4.9743517657354056E-5</v>
      </c>
      <c r="F50" s="16">
        <f t="shared" si="1"/>
        <v>3.2420781595556921E-8</v>
      </c>
      <c r="G50" s="16">
        <f t="shared" si="1"/>
        <v>2.1131589665188254E-7</v>
      </c>
      <c r="H50" s="16">
        <f t="shared" si="1"/>
        <v>2.2376830656041163E-7</v>
      </c>
      <c r="I50" s="16">
        <f t="shared" si="1"/>
        <v>2.2068715067102171E-7</v>
      </c>
      <c r="J50" s="16">
        <f t="shared" si="1"/>
        <v>3.0402910214858366E-8</v>
      </c>
      <c r="K50" s="16">
        <f t="shared" si="1"/>
        <v>2.1878851827810649E-8</v>
      </c>
      <c r="L50" s="16">
        <f t="shared" si="1"/>
        <v>2.6698853747052688E-8</v>
      </c>
      <c r="M50" s="16">
        <f t="shared" si="1"/>
        <v>1.4996783474604893E-7</v>
      </c>
      <c r="N50" s="16">
        <f t="shared" si="1"/>
        <v>1.9598040074124174E-9</v>
      </c>
      <c r="O50" s="16">
        <f t="shared" si="1"/>
        <v>1.3343219051091124E-7</v>
      </c>
      <c r="P50" s="16">
        <f t="shared" si="1"/>
        <v>1.3216477597810593E-10</v>
      </c>
      <c r="Q50" s="16">
        <f t="shared" si="1"/>
        <v>1.2449629723955992E-7</v>
      </c>
      <c r="R50" s="16">
        <f t="shared" si="1"/>
        <v>1.0370651797403828E-7</v>
      </c>
      <c r="S50" s="16">
        <f t="shared" si="1"/>
        <v>3.1280606662336878E-8</v>
      </c>
      <c r="T50" s="16">
        <f t="shared" si="1"/>
        <v>4.0580619996328902E-8</v>
      </c>
      <c r="U50" s="16">
        <f t="shared" si="1"/>
        <v>3.9543342344721259E-9</v>
      </c>
      <c r="V50" s="16">
        <f t="shared" si="1"/>
        <v>4.4294150558377919E-9</v>
      </c>
      <c r="W50" s="16">
        <f t="shared" si="1"/>
        <v>3.4437153565739732E-7</v>
      </c>
      <c r="X50" s="16">
        <f t="shared" si="1"/>
        <v>9.6579969272201041E-8</v>
      </c>
      <c r="Y50" s="16">
        <f t="shared" si="1"/>
        <v>4.1656657044877545E-7</v>
      </c>
      <c r="Z50" s="16">
        <f t="shared" si="1"/>
        <v>1.4414637793687383E-9</v>
      </c>
      <c r="AA50" s="16">
        <f t="shared" si="1"/>
        <v>3.1932181076468903E-8</v>
      </c>
      <c r="AB50" s="16">
        <f t="shared" si="1"/>
        <v>1.3360694002136228E-7</v>
      </c>
      <c r="AC50" s="16">
        <f t="shared" si="1"/>
        <v>1.4318824487762141E-7</v>
      </c>
      <c r="AD50" s="16">
        <f t="shared" si="1"/>
        <v>7.4425533178845465E-11</v>
      </c>
      <c r="AE50" s="16">
        <f t="shared" si="1"/>
        <v>1.3931606210655908E-8</v>
      </c>
      <c r="AF50" s="16">
        <f t="shared" si="1"/>
        <v>9.1922566736313577E-12</v>
      </c>
      <c r="AG50" s="16">
        <f t="shared" si="1"/>
        <v>1.4223433416204435E-8</v>
      </c>
      <c r="AH50" s="16">
        <f t="shared" si="1"/>
        <v>6.9156879616482568E-9</v>
      </c>
      <c r="AI50" s="16">
        <f t="shared" si="1"/>
        <v>7.569654308989463E-8</v>
      </c>
      <c r="AJ50" s="16">
        <f t="shared" si="1"/>
        <v>2.1553713471487311E-7</v>
      </c>
      <c r="AK50" s="16">
        <f t="shared" si="1"/>
        <v>9.1212152246759526E-10</v>
      </c>
      <c r="AL50" s="16">
        <f t="shared" si="1"/>
        <v>3.8433976561107848E-7</v>
      </c>
      <c r="AM50" s="16">
        <f t="shared" si="1"/>
        <v>8.6431196974127923E-8</v>
      </c>
      <c r="AN50" s="16">
        <f t="shared" si="1"/>
        <v>3.9656090902280129E-7</v>
      </c>
      <c r="AO50" s="18">
        <f t="shared" si="1"/>
        <v>8.503143458341688E-8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5.5875858120952653E-9</v>
      </c>
      <c r="E51" s="16">
        <f t="shared" si="2"/>
        <v>6.9838375195459044E-10</v>
      </c>
      <c r="F51" s="16">
        <f t="shared" si="2"/>
        <v>8.0523720838117334E-8</v>
      </c>
      <c r="G51" s="16">
        <f t="shared" si="2"/>
        <v>7.4161850384199184E-9</v>
      </c>
      <c r="H51" s="16">
        <f t="shared" si="2"/>
        <v>2.6845408708587511E-8</v>
      </c>
      <c r="I51" s="16">
        <f t="shared" si="2"/>
        <v>6.1149543009352526E-9</v>
      </c>
      <c r="J51" s="16">
        <f t="shared" si="2"/>
        <v>2.5162849094415255E-8</v>
      </c>
      <c r="K51" s="16">
        <f t="shared" si="2"/>
        <v>6.8902884850772288E-8</v>
      </c>
      <c r="L51" s="16">
        <f t="shared" si="2"/>
        <v>1.3278534796624492E-7</v>
      </c>
      <c r="M51" s="16">
        <f t="shared" si="2"/>
        <v>4.4680730250805107E-8</v>
      </c>
      <c r="N51" s="17">
        <f t="shared" si="2"/>
        <v>1.8579218079875772E-5</v>
      </c>
      <c r="O51" s="16">
        <f t="shared" si="2"/>
        <v>7.9979816888832249E-8</v>
      </c>
      <c r="P51" s="16">
        <f t="shared" si="2"/>
        <v>1.0955528532671971E-7</v>
      </c>
      <c r="Q51" s="16">
        <f t="shared" si="2"/>
        <v>6.9602760091935733E-8</v>
      </c>
      <c r="R51" s="16">
        <f t="shared" si="2"/>
        <v>1.4298543990098826E-10</v>
      </c>
      <c r="S51" s="16">
        <f t="shared" si="2"/>
        <v>1.575739630958378E-8</v>
      </c>
      <c r="T51" s="16">
        <f t="shared" si="2"/>
        <v>4.0008906458030465E-9</v>
      </c>
      <c r="U51" s="16">
        <f t="shared" si="2"/>
        <v>7.6207818225196174E-9</v>
      </c>
      <c r="V51" s="16">
        <f t="shared" si="2"/>
        <v>9.3154870683778961E-8</v>
      </c>
      <c r="W51" s="16">
        <f t="shared" si="2"/>
        <v>1.4224002931448388E-8</v>
      </c>
      <c r="X51" s="16">
        <f t="shared" si="2"/>
        <v>1.1889380816548819E-8</v>
      </c>
      <c r="Y51" s="16">
        <f t="shared" si="2"/>
        <v>2.4833758702105334E-8</v>
      </c>
      <c r="Z51" s="16">
        <f t="shared" si="2"/>
        <v>1.5162598788995089E-8</v>
      </c>
      <c r="AA51" s="16">
        <f t="shared" si="2"/>
        <v>1.8625289180914922E-9</v>
      </c>
      <c r="AB51" s="16">
        <f t="shared" si="2"/>
        <v>9.4161205549404477E-8</v>
      </c>
      <c r="AC51" s="16">
        <f t="shared" si="2"/>
        <v>7.2329130593284042E-9</v>
      </c>
      <c r="AD51" s="16">
        <f t="shared" si="2"/>
        <v>2.126342301738068E-9</v>
      </c>
      <c r="AE51" s="16">
        <f t="shared" si="2"/>
        <v>8.36012550642093E-8</v>
      </c>
      <c r="AF51" s="16">
        <f t="shared" si="2"/>
        <v>9.9037336735986005E-8</v>
      </c>
      <c r="AG51" s="16">
        <f t="shared" si="2"/>
        <v>7.7543825770285658E-8</v>
      </c>
      <c r="AH51" s="16">
        <f t="shared" si="2"/>
        <v>6.548636023984944E-8</v>
      </c>
      <c r="AI51" s="16">
        <f t="shared" si="2"/>
        <v>8.5864386099235824E-9</v>
      </c>
      <c r="AJ51" s="16">
        <f t="shared" si="2"/>
        <v>5.3851504290421937E-9</v>
      </c>
      <c r="AK51" s="16">
        <f t="shared" si="2"/>
        <v>9.5842363076317599E-10</v>
      </c>
      <c r="AL51" s="16">
        <f t="shared" si="2"/>
        <v>1.5021460429073305E-9</v>
      </c>
      <c r="AM51" s="16">
        <f t="shared" si="2"/>
        <v>8.6483933601942697E-8</v>
      </c>
      <c r="AN51" s="16">
        <f t="shared" si="2"/>
        <v>2.225375733812041E-7</v>
      </c>
      <c r="AO51" s="18">
        <f t="shared" si="2"/>
        <v>5.7619176119483939E-9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8.2384747251044328E-8</v>
      </c>
      <c r="E52" s="16">
        <f t="shared" si="3"/>
        <v>1.0066034422875555E-5</v>
      </c>
      <c r="F52" s="16">
        <f t="shared" si="3"/>
        <v>3.4196675225409972E-6</v>
      </c>
      <c r="G52" s="16">
        <f t="shared" si="3"/>
        <v>1.5166492907148607E-6</v>
      </c>
      <c r="H52" s="16">
        <f t="shared" si="3"/>
        <v>1.11535639864605E-6</v>
      </c>
      <c r="I52" s="16">
        <f t="shared" si="3"/>
        <v>1.9179728227145998E-6</v>
      </c>
      <c r="J52" s="16">
        <f t="shared" si="3"/>
        <v>1.8517582503024246E-4</v>
      </c>
      <c r="K52" s="16">
        <f t="shared" si="3"/>
        <v>1.1861731869159428E-4</v>
      </c>
      <c r="L52" s="16">
        <f t="shared" si="3"/>
        <v>6.4529752243922391E-5</v>
      </c>
      <c r="M52" s="17">
        <f t="shared" si="3"/>
        <v>6.7465419957588057E-4</v>
      </c>
      <c r="N52" s="16">
        <f t="shared" si="3"/>
        <v>1.4710988801901667E-6</v>
      </c>
      <c r="O52" s="16">
        <f t="shared" si="3"/>
        <v>7.9229381284141612E-5</v>
      </c>
      <c r="P52" s="16">
        <f t="shared" si="3"/>
        <v>3.3358730733749587E-5</v>
      </c>
      <c r="Q52" s="16">
        <f t="shared" si="3"/>
        <v>5.3204350019981898E-5</v>
      </c>
      <c r="R52" s="16">
        <f t="shared" si="3"/>
        <v>2.4676566533942565E-6</v>
      </c>
      <c r="S52" s="16">
        <f t="shared" si="3"/>
        <v>1.2066462540656494E-4</v>
      </c>
      <c r="T52" s="16">
        <f t="shared" si="3"/>
        <v>8.0300053536933865E-5</v>
      </c>
      <c r="U52" s="16">
        <f t="shared" si="3"/>
        <v>1.2924249248057359E-5</v>
      </c>
      <c r="V52" s="16">
        <f t="shared" si="3"/>
        <v>1.7455144917583788E-4</v>
      </c>
      <c r="W52" s="16">
        <f t="shared" si="3"/>
        <v>6.0618686966986092E-5</v>
      </c>
      <c r="X52" s="16">
        <f t="shared" si="3"/>
        <v>3.5461340268456151E-5</v>
      </c>
      <c r="Y52" s="16">
        <f t="shared" si="3"/>
        <v>1.5921877189477983E-7</v>
      </c>
      <c r="Z52" s="16">
        <f t="shared" si="3"/>
        <v>1.3728614232989757E-6</v>
      </c>
      <c r="AA52" s="17">
        <f t="shared" si="3"/>
        <v>1.6759998838433401E-2</v>
      </c>
      <c r="AB52" s="16">
        <f t="shared" si="3"/>
        <v>4.8827885244883398E-5</v>
      </c>
      <c r="AC52" s="16">
        <f t="shared" si="3"/>
        <v>8.1953425317735727E-7</v>
      </c>
      <c r="AD52" s="16">
        <f t="shared" si="3"/>
        <v>8.9186681314729582E-6</v>
      </c>
      <c r="AE52" s="16">
        <f t="shared" si="3"/>
        <v>1.4593000267141878E-5</v>
      </c>
      <c r="AF52" s="16">
        <f t="shared" si="3"/>
        <v>9.7115106723350813E-5</v>
      </c>
      <c r="AG52" s="16">
        <f t="shared" si="3"/>
        <v>1.7183639776049153E-5</v>
      </c>
      <c r="AH52" s="16">
        <f t="shared" si="3"/>
        <v>7.2375703208407421E-7</v>
      </c>
      <c r="AI52" s="16">
        <f t="shared" si="3"/>
        <v>1.0454989919051055E-5</v>
      </c>
      <c r="AJ52" s="16">
        <f t="shared" si="3"/>
        <v>2.9839644671362605E-5</v>
      </c>
      <c r="AK52" s="16">
        <f t="shared" si="3"/>
        <v>3.956104359543239E-6</v>
      </c>
      <c r="AL52" s="16">
        <f t="shared" si="3"/>
        <v>1.1670131135540918E-4</v>
      </c>
      <c r="AM52" s="16">
        <f t="shared" si="3"/>
        <v>3.1021776864247045E-5</v>
      </c>
      <c r="AN52" s="16">
        <f t="shared" si="3"/>
        <v>1.5114177027752488E-5</v>
      </c>
      <c r="AO52" s="18">
        <f t="shared" si="3"/>
        <v>1.8873172469932952E-5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5.763796077113116E-6</v>
      </c>
      <c r="E53" s="16">
        <f t="shared" si="4"/>
        <v>8.4939124116809857E-8</v>
      </c>
      <c r="F53" s="16">
        <f t="shared" si="4"/>
        <v>2.2308264078638542E-6</v>
      </c>
      <c r="G53" s="16">
        <f t="shared" si="4"/>
        <v>3.2465273188070377E-6</v>
      </c>
      <c r="H53" s="16">
        <f t="shared" si="4"/>
        <v>7.2237884201196079E-6</v>
      </c>
      <c r="I53" s="16">
        <f t="shared" si="4"/>
        <v>2.2946328290957094E-7</v>
      </c>
      <c r="J53" s="16">
        <f t="shared" si="4"/>
        <v>1.9447773718962407E-6</v>
      </c>
      <c r="K53" s="16">
        <f t="shared" si="4"/>
        <v>2.8068340270522457E-6</v>
      </c>
      <c r="L53" s="16">
        <f t="shared" si="4"/>
        <v>2.9372798527771263E-5</v>
      </c>
      <c r="M53" s="16">
        <f t="shared" si="4"/>
        <v>2.5641891923333355E-6</v>
      </c>
      <c r="N53" s="16">
        <f t="shared" si="4"/>
        <v>2.4064677194823968E-6</v>
      </c>
      <c r="O53" s="16">
        <f t="shared" si="4"/>
        <v>1.0698564043836898E-6</v>
      </c>
      <c r="P53" s="16">
        <f t="shared" si="4"/>
        <v>3.1298573858805278E-6</v>
      </c>
      <c r="Q53" s="16">
        <f t="shared" si="4"/>
        <v>7.3998777816988317E-6</v>
      </c>
      <c r="R53" s="16">
        <f t="shared" si="4"/>
        <v>2.7982500096424915E-5</v>
      </c>
      <c r="S53" s="16">
        <f t="shared" si="4"/>
        <v>1.8171094149350397E-6</v>
      </c>
      <c r="T53" s="16">
        <f t="shared" si="4"/>
        <v>8.4201169261103258E-8</v>
      </c>
      <c r="U53" s="16">
        <f t="shared" si="4"/>
        <v>3.2996208666925001E-6</v>
      </c>
      <c r="V53" s="16">
        <f t="shared" si="4"/>
        <v>1.6198412870876E-7</v>
      </c>
      <c r="W53" s="16">
        <f t="shared" si="4"/>
        <v>1.4290327518710449E-5</v>
      </c>
      <c r="X53" s="16">
        <f t="shared" si="4"/>
        <v>2.6570145251769907E-6</v>
      </c>
      <c r="Y53" s="16">
        <f t="shared" si="4"/>
        <v>7.3731735673298661E-8</v>
      </c>
      <c r="Z53" s="17">
        <f t="shared" si="4"/>
        <v>2.9429332040576597E-3</v>
      </c>
      <c r="AA53" s="16">
        <f t="shared" si="4"/>
        <v>2.3930267812818251E-7</v>
      </c>
      <c r="AB53" s="16">
        <f t="shared" si="4"/>
        <v>1.6812213295259968E-10</v>
      </c>
      <c r="AC53" s="16">
        <f t="shared" si="4"/>
        <v>4.0222570839999663E-6</v>
      </c>
      <c r="AD53" s="16">
        <f t="shared" si="4"/>
        <v>2.063480461176366E-5</v>
      </c>
      <c r="AE53" s="16">
        <f t="shared" si="4"/>
        <v>1.2607069269899193E-5</v>
      </c>
      <c r="AF53" s="16">
        <f t="shared" si="4"/>
        <v>1.0106777329627215E-5</v>
      </c>
      <c r="AG53" s="16">
        <f t="shared" si="4"/>
        <v>1.9674742472692507E-6</v>
      </c>
      <c r="AH53" s="16">
        <f t="shared" si="4"/>
        <v>2.4848289989892681E-5</v>
      </c>
      <c r="AI53" s="16">
        <f t="shared" si="4"/>
        <v>5.5982691131959087E-8</v>
      </c>
      <c r="AJ53" s="16">
        <f t="shared" si="4"/>
        <v>1.3498348904316305E-5</v>
      </c>
      <c r="AK53" s="16">
        <f t="shared" si="4"/>
        <v>1.0479748634775168E-5</v>
      </c>
      <c r="AL53" s="16">
        <f t="shared" si="4"/>
        <v>3.0859979943208157E-6</v>
      </c>
      <c r="AM53" s="16">
        <f t="shared" si="4"/>
        <v>2.6176603407823258E-5</v>
      </c>
      <c r="AN53" s="16">
        <f t="shared" si="4"/>
        <v>2.0367701308459386E-6</v>
      </c>
      <c r="AO53" s="18">
        <f t="shared" si="4"/>
        <v>1.2657920375514096E-6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4.2386893132137097E-8</v>
      </c>
      <c r="E54" s="16">
        <f t="shared" si="5"/>
        <v>1.7988783039650361E-9</v>
      </c>
      <c r="F54" s="16">
        <f t="shared" si="5"/>
        <v>6.0821154776513737E-8</v>
      </c>
      <c r="G54" s="16">
        <f t="shared" si="5"/>
        <v>5.5348298769699722E-8</v>
      </c>
      <c r="H54" s="16">
        <f t="shared" si="5"/>
        <v>2.4467013975879563E-7</v>
      </c>
      <c r="I54" s="16">
        <f t="shared" si="5"/>
        <v>1.3688067296908912E-7</v>
      </c>
      <c r="J54" s="16">
        <f t="shared" si="5"/>
        <v>4.0610867691197036E-9</v>
      </c>
      <c r="K54" s="16">
        <f t="shared" si="5"/>
        <v>7.194122429255458E-8</v>
      </c>
      <c r="L54" s="16">
        <f t="shared" si="5"/>
        <v>7.1630036557711174E-8</v>
      </c>
      <c r="M54" s="16">
        <f t="shared" si="5"/>
        <v>5.2110259022936131E-8</v>
      </c>
      <c r="N54" s="16">
        <f t="shared" si="5"/>
        <v>9.5147930106657228E-9</v>
      </c>
      <c r="O54" s="16">
        <f t="shared" si="5"/>
        <v>4.4920538668883642E-8</v>
      </c>
      <c r="P54" s="16">
        <f t="shared" si="5"/>
        <v>1.0464981840342026E-7</v>
      </c>
      <c r="Q54" s="16">
        <f t="shared" si="5"/>
        <v>1.3177149492373477E-8</v>
      </c>
      <c r="R54" s="16">
        <f t="shared" si="5"/>
        <v>1.1114049526486969E-11</v>
      </c>
      <c r="S54" s="16">
        <f t="shared" si="5"/>
        <v>5.2540126011033058E-10</v>
      </c>
      <c r="T54" s="16">
        <f t="shared" si="5"/>
        <v>4.4805296209431455E-8</v>
      </c>
      <c r="U54" s="17">
        <f t="shared" si="5"/>
        <v>2.2988449102519869E-5</v>
      </c>
      <c r="V54" s="16">
        <f t="shared" si="5"/>
        <v>3.1070842300099012E-8</v>
      </c>
      <c r="W54" s="16">
        <f t="shared" si="5"/>
        <v>3.385016940127722E-9</v>
      </c>
      <c r="X54" s="16">
        <f t="shared" si="5"/>
        <v>2.6116493031770931E-8</v>
      </c>
      <c r="Y54" s="16">
        <f t="shared" si="5"/>
        <v>2.2578231962350495E-9</v>
      </c>
      <c r="Z54" s="16">
        <f t="shared" si="5"/>
        <v>2.6210535183565016E-8</v>
      </c>
      <c r="AA54" s="16">
        <f t="shared" si="5"/>
        <v>1.9689501826054991E-8</v>
      </c>
      <c r="AB54" s="16">
        <f t="shared" si="5"/>
        <v>2.2077108646016661E-8</v>
      </c>
      <c r="AC54" s="16">
        <f t="shared" si="5"/>
        <v>2.9628736399513924E-8</v>
      </c>
      <c r="AD54" s="16">
        <f t="shared" si="5"/>
        <v>1.4587068822418498E-8</v>
      </c>
      <c r="AE54" s="16">
        <f t="shared" si="5"/>
        <v>4.2184821435524348E-10</v>
      </c>
      <c r="AF54" s="16">
        <f t="shared" si="5"/>
        <v>8.8283450644245122E-8</v>
      </c>
      <c r="AG54" s="16">
        <f t="shared" si="5"/>
        <v>9.7532895259279161E-8</v>
      </c>
      <c r="AH54" s="16">
        <f t="shared" si="5"/>
        <v>3.9189483072586789E-9</v>
      </c>
      <c r="AI54" s="16">
        <f t="shared" si="5"/>
        <v>1.8519333330016148E-7</v>
      </c>
      <c r="AJ54" s="16">
        <f t="shared" si="5"/>
        <v>1.0597728346946308E-7</v>
      </c>
      <c r="AK54" s="16">
        <f t="shared" si="5"/>
        <v>4.360144593837706E-8</v>
      </c>
      <c r="AL54" s="16">
        <f t="shared" si="5"/>
        <v>1.4669149535892438E-7</v>
      </c>
      <c r="AM54" s="16">
        <f t="shared" si="5"/>
        <v>3.3059798559617444E-9</v>
      </c>
      <c r="AN54" s="16">
        <f t="shared" si="5"/>
        <v>8.0561405221670685E-10</v>
      </c>
      <c r="AO54" s="18">
        <f t="shared" si="5"/>
        <v>1.6668942362752974E-9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2.8792922073977927E-5</v>
      </c>
      <c r="E55" s="16">
        <f t="shared" si="6"/>
        <v>1.6792726510802843E-5</v>
      </c>
      <c r="F55" s="16">
        <f t="shared" si="6"/>
        <v>3.0004889145536701E-5</v>
      </c>
      <c r="G55" s="16">
        <f t="shared" si="6"/>
        <v>1.3511119050530657E-5</v>
      </c>
      <c r="H55" s="16">
        <f t="shared" si="6"/>
        <v>2.690056196793708E-5</v>
      </c>
      <c r="I55" s="16">
        <f t="shared" si="6"/>
        <v>1.0425476275239034E-8</v>
      </c>
      <c r="J55" s="16">
        <f t="shared" si="6"/>
        <v>8.4694072028294539E-6</v>
      </c>
      <c r="K55" s="16">
        <f t="shared" si="6"/>
        <v>1.8206005998443382E-5</v>
      </c>
      <c r="L55" s="16">
        <f t="shared" si="6"/>
        <v>1.5605392866829848E-5</v>
      </c>
      <c r="M55" s="16">
        <f t="shared" si="6"/>
        <v>1.7923828270264999E-4</v>
      </c>
      <c r="N55" s="16">
        <f t="shared" si="6"/>
        <v>4.6223442101784056E-5</v>
      </c>
      <c r="O55" s="16">
        <f t="shared" si="6"/>
        <v>3.9689452175472056E-6</v>
      </c>
      <c r="P55" s="16">
        <f t="shared" si="6"/>
        <v>2.2520999290726823E-6</v>
      </c>
      <c r="Q55" s="16">
        <f t="shared" si="6"/>
        <v>5.0278459995066752E-5</v>
      </c>
      <c r="R55" s="16">
        <f t="shared" si="6"/>
        <v>7.7339154305268554E-6</v>
      </c>
      <c r="S55" s="16">
        <f t="shared" si="6"/>
        <v>2.7252244121735039E-6</v>
      </c>
      <c r="T55" s="16">
        <f t="shared" si="6"/>
        <v>3.1238123171748647E-7</v>
      </c>
      <c r="U55" s="16">
        <f t="shared" si="6"/>
        <v>1.3694476219545405E-6</v>
      </c>
      <c r="V55" s="16">
        <f t="shared" si="6"/>
        <v>2.7722761013365306E-6</v>
      </c>
      <c r="W55" s="16">
        <f t="shared" si="6"/>
        <v>4.7851536382725514E-5</v>
      </c>
      <c r="X55" s="16">
        <f t="shared" si="6"/>
        <v>1.5110299642790993E-4</v>
      </c>
      <c r="Y55" s="16">
        <f t="shared" si="6"/>
        <v>6.1163363754464061E-5</v>
      </c>
      <c r="Z55" s="16">
        <f t="shared" si="6"/>
        <v>8.8296664493562601E-5</v>
      </c>
      <c r="AA55" s="16">
        <f t="shared" si="6"/>
        <v>2.0464788810733135E-5</v>
      </c>
      <c r="AB55" s="16">
        <f t="shared" si="6"/>
        <v>3.6518047444787453E-6</v>
      </c>
      <c r="AC55" s="16">
        <f t="shared" si="6"/>
        <v>5.24766552759548E-6</v>
      </c>
      <c r="AD55" s="16">
        <f t="shared" si="6"/>
        <v>4.6468647302365484E-6</v>
      </c>
      <c r="AE55" s="16">
        <f t="shared" si="6"/>
        <v>7.7105864304852377E-6</v>
      </c>
      <c r="AF55" s="16">
        <f t="shared" si="6"/>
        <v>3.8335031327507572E-6</v>
      </c>
      <c r="AG55" s="16">
        <f t="shared" si="6"/>
        <v>2.2124392494052447E-5</v>
      </c>
      <c r="AH55" s="16">
        <f t="shared" si="6"/>
        <v>1.6713403728649139E-5</v>
      </c>
      <c r="AI55" s="16">
        <f t="shared" si="6"/>
        <v>2.2810594457549836E-5</v>
      </c>
      <c r="AJ55" s="16">
        <f t="shared" si="6"/>
        <v>6.6133086656485556E-6</v>
      </c>
      <c r="AK55" s="16">
        <f t="shared" si="6"/>
        <v>3.2594675907805189E-5</v>
      </c>
      <c r="AL55" s="16">
        <f t="shared" si="6"/>
        <v>1.5744160401332555E-4</v>
      </c>
      <c r="AM55" s="17">
        <f t="shared" si="6"/>
        <v>1.0430127680678698E-2</v>
      </c>
      <c r="AN55" s="16">
        <f t="shared" si="6"/>
        <v>1.1671906486970309E-5</v>
      </c>
      <c r="AO55" s="18">
        <f t="shared" si="6"/>
        <v>5.2746594859011075E-5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3.5633361004228477E-7</v>
      </c>
      <c r="E56" s="16">
        <f t="shared" si="7"/>
        <v>1.5904661234547535E-6</v>
      </c>
      <c r="F56" s="16">
        <f t="shared" si="7"/>
        <v>9.9988488007833525E-7</v>
      </c>
      <c r="G56" s="16">
        <f t="shared" si="7"/>
        <v>3.0911165051789814E-6</v>
      </c>
      <c r="H56" s="16">
        <f t="shared" si="7"/>
        <v>2.8223929601131256E-6</v>
      </c>
      <c r="I56" s="17">
        <f t="shared" si="7"/>
        <v>3.710336934816857E-4</v>
      </c>
      <c r="J56" s="16">
        <f t="shared" si="7"/>
        <v>1.0719245954364498E-6</v>
      </c>
      <c r="K56" s="16">
        <f t="shared" si="7"/>
        <v>2.6715006610970478E-7</v>
      </c>
      <c r="L56" s="16">
        <f t="shared" si="7"/>
        <v>3.1058020058083671E-9</v>
      </c>
      <c r="M56" s="16">
        <f t="shared" si="7"/>
        <v>6.0723244229928155E-7</v>
      </c>
      <c r="N56" s="16">
        <f t="shared" si="7"/>
        <v>1.2256930445715502E-7</v>
      </c>
      <c r="O56" s="16">
        <f t="shared" si="7"/>
        <v>9.319719696662669E-7</v>
      </c>
      <c r="P56" s="16">
        <f t="shared" si="7"/>
        <v>3.7254386666322661E-7</v>
      </c>
      <c r="Q56" s="16">
        <f t="shared" si="7"/>
        <v>2.8234224080557669E-8</v>
      </c>
      <c r="R56" s="16">
        <f t="shared" si="7"/>
        <v>1.2360490424824072E-6</v>
      </c>
      <c r="S56" s="16">
        <f t="shared" si="7"/>
        <v>2.4858134279127603E-6</v>
      </c>
      <c r="T56" s="16">
        <f t="shared" si="7"/>
        <v>7.8951619979342012E-7</v>
      </c>
      <c r="U56" s="16">
        <f t="shared" si="7"/>
        <v>2.1626722331394238E-6</v>
      </c>
      <c r="V56" s="16">
        <f t="shared" si="7"/>
        <v>3.6332164845693536E-7</v>
      </c>
      <c r="W56" s="16">
        <f t="shared" si="7"/>
        <v>7.0524941876181693E-7</v>
      </c>
      <c r="X56" s="16">
        <f t="shared" si="7"/>
        <v>1.2664538847727187E-7</v>
      </c>
      <c r="Y56" s="16">
        <f t="shared" si="7"/>
        <v>5.129085161195206E-6</v>
      </c>
      <c r="Z56" s="16">
        <f t="shared" si="7"/>
        <v>2.9025094829347058E-8</v>
      </c>
      <c r="AA56" s="16">
        <f t="shared" si="7"/>
        <v>4.7999402907777201E-8</v>
      </c>
      <c r="AB56" s="16">
        <f t="shared" si="7"/>
        <v>1.0948871069915456E-6</v>
      </c>
      <c r="AC56" s="16">
        <f t="shared" si="7"/>
        <v>1.2026713848959638E-6</v>
      </c>
      <c r="AD56" s="16">
        <f t="shared" si="7"/>
        <v>1.6510909450349261E-7</v>
      </c>
      <c r="AE56" s="16">
        <f t="shared" si="7"/>
        <v>1.8064472106738169E-8</v>
      </c>
      <c r="AF56" s="16">
        <f t="shared" si="7"/>
        <v>5.3861078147960155E-7</v>
      </c>
      <c r="AG56" s="16">
        <f t="shared" si="7"/>
        <v>7.914117095359301E-7</v>
      </c>
      <c r="AH56" s="16">
        <f t="shared" si="7"/>
        <v>2.2724559722150598E-6</v>
      </c>
      <c r="AI56" s="16">
        <f t="shared" si="7"/>
        <v>2.87751535924226E-7</v>
      </c>
      <c r="AJ56" s="16">
        <f t="shared" si="7"/>
        <v>9.2197509114472975E-7</v>
      </c>
      <c r="AK56" s="16">
        <f t="shared" si="7"/>
        <v>2.1059436102750387E-8</v>
      </c>
      <c r="AL56" s="16">
        <f t="shared" si="7"/>
        <v>5.6413490659550092E-7</v>
      </c>
      <c r="AM56" s="16">
        <f t="shared" si="7"/>
        <v>2.9544872227577527E-10</v>
      </c>
      <c r="AN56" s="16">
        <f t="shared" si="7"/>
        <v>8.812226340520884E-9</v>
      </c>
      <c r="AO56" s="18">
        <f t="shared" si="7"/>
        <v>5.1742740825652756E-8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1.3241799631238713E-4</v>
      </c>
      <c r="E57" s="16">
        <f t="shared" si="8"/>
        <v>3.4460334379813051E-7</v>
      </c>
      <c r="F57" s="16">
        <f t="shared" si="8"/>
        <v>5.9935526145766507E-6</v>
      </c>
      <c r="G57" s="16">
        <f t="shared" si="8"/>
        <v>1.2764967813173116E-5</v>
      </c>
      <c r="H57" s="16">
        <f t="shared" si="8"/>
        <v>8.0055683587683724E-5</v>
      </c>
      <c r="I57" s="16">
        <f t="shared" si="8"/>
        <v>1.097728024686238E-6</v>
      </c>
      <c r="J57" s="16">
        <f t="shared" si="8"/>
        <v>3.8087229584385685E-5</v>
      </c>
      <c r="K57" s="16">
        <f t="shared" si="8"/>
        <v>2.346871050471734E-5</v>
      </c>
      <c r="L57" s="16">
        <f t="shared" si="8"/>
        <v>1.5088870495827343E-4</v>
      </c>
      <c r="M57" s="16">
        <f t="shared" si="8"/>
        <v>1.2194878422617842E-5</v>
      </c>
      <c r="N57" s="16">
        <f t="shared" si="8"/>
        <v>9.9696801829445721E-7</v>
      </c>
      <c r="O57" s="16">
        <f t="shared" si="8"/>
        <v>9.7359998565560711E-5</v>
      </c>
      <c r="P57" s="16">
        <f t="shared" si="8"/>
        <v>4.839243640767239E-5</v>
      </c>
      <c r="Q57" s="16">
        <f t="shared" si="8"/>
        <v>4.0083298593074422E-5</v>
      </c>
      <c r="R57" s="16">
        <f t="shared" si="8"/>
        <v>7.3935698653991488E-5</v>
      </c>
      <c r="S57" s="16">
        <f t="shared" si="8"/>
        <v>2.4477044933443219E-4</v>
      </c>
      <c r="T57" s="16">
        <f t="shared" si="8"/>
        <v>4.7404613499936375E-6</v>
      </c>
      <c r="U57" s="16">
        <f t="shared" si="8"/>
        <v>3.5418793761342244E-5</v>
      </c>
      <c r="V57" s="16">
        <f t="shared" si="8"/>
        <v>6.3365658605381468E-5</v>
      </c>
      <c r="W57" s="16">
        <f t="shared" si="8"/>
        <v>2.2572030012388543E-4</v>
      </c>
      <c r="X57" s="16">
        <f t="shared" si="8"/>
        <v>1.039116555447286E-5</v>
      </c>
      <c r="Y57" s="16">
        <f t="shared" si="8"/>
        <v>7.969044261663097E-6</v>
      </c>
      <c r="Z57" s="16">
        <f t="shared" si="8"/>
        <v>6.725756051870984E-5</v>
      </c>
      <c r="AA57" s="16">
        <f t="shared" si="8"/>
        <v>4.9144581689270903E-6</v>
      </c>
      <c r="AB57" s="16">
        <f t="shared" si="8"/>
        <v>2.8285928740045954E-7</v>
      </c>
      <c r="AC57" s="16">
        <f t="shared" si="8"/>
        <v>8.340079945576482E-5</v>
      </c>
      <c r="AD57" s="16">
        <f t="shared" si="8"/>
        <v>6.4525003868707244E-5</v>
      </c>
      <c r="AE57" s="16">
        <f t="shared" si="8"/>
        <v>5.3261155356851872E-5</v>
      </c>
      <c r="AF57" s="16">
        <f t="shared" si="8"/>
        <v>3.1104133671589869E-5</v>
      </c>
      <c r="AG57" s="16">
        <f t="shared" si="8"/>
        <v>2.9588141032437548E-5</v>
      </c>
      <c r="AH57" s="16">
        <f t="shared" si="8"/>
        <v>4.0070142101530888E-5</v>
      </c>
      <c r="AI57" s="16">
        <f t="shared" si="8"/>
        <v>3.0578625928319169E-5</v>
      </c>
      <c r="AJ57" s="16">
        <f t="shared" si="8"/>
        <v>8.7938916861334004E-5</v>
      </c>
      <c r="AK57" s="17">
        <f t="shared" si="8"/>
        <v>1.9475050325273448E-2</v>
      </c>
      <c r="AL57" s="16">
        <f t="shared" si="8"/>
        <v>5.4583987540105194E-5</v>
      </c>
      <c r="AM57" s="16">
        <f t="shared" si="8"/>
        <v>6.2495603871563069E-5</v>
      </c>
      <c r="AN57" s="16">
        <f t="shared" si="8"/>
        <v>3.0340472647052264E-7</v>
      </c>
      <c r="AO57" s="18">
        <f t="shared" si="8"/>
        <v>1.2244369824328811E-5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1.0800898699766306E-5</v>
      </c>
      <c r="E58" s="16">
        <f t="shared" si="9"/>
        <v>4.4206290619846978E-6</v>
      </c>
      <c r="F58" s="16">
        <f t="shared" si="9"/>
        <v>6.4396366938323828E-7</v>
      </c>
      <c r="G58" s="16">
        <f t="shared" si="9"/>
        <v>4.830096399779215E-5</v>
      </c>
      <c r="H58" s="16">
        <f t="shared" si="9"/>
        <v>2.0786309293468133E-5</v>
      </c>
      <c r="I58" s="16">
        <f t="shared" si="9"/>
        <v>2.2907678122329911E-6</v>
      </c>
      <c r="J58" s="16">
        <f t="shared" si="9"/>
        <v>1.1117362568942988E-6</v>
      </c>
      <c r="K58" s="16">
        <f t="shared" si="9"/>
        <v>5.2473168422821363E-7</v>
      </c>
      <c r="L58" s="16">
        <f t="shared" si="9"/>
        <v>2.0976311174819313E-7</v>
      </c>
      <c r="M58" s="16">
        <f t="shared" si="9"/>
        <v>2.2823149979312096E-5</v>
      </c>
      <c r="N58" s="16">
        <f t="shared" si="9"/>
        <v>1.3554202081574497E-6</v>
      </c>
      <c r="O58" s="16">
        <f t="shared" si="9"/>
        <v>1.2267202686125812E-5</v>
      </c>
      <c r="P58" s="16">
        <f t="shared" si="9"/>
        <v>2.0599805997956903E-6</v>
      </c>
      <c r="Q58" s="16">
        <f t="shared" si="9"/>
        <v>8.357171307931663E-6</v>
      </c>
      <c r="R58" s="16">
        <f t="shared" si="9"/>
        <v>8.6936985231470842E-7</v>
      </c>
      <c r="S58" s="16">
        <f t="shared" si="9"/>
        <v>1.4312831257720367E-6</v>
      </c>
      <c r="T58" s="16">
        <f t="shared" si="9"/>
        <v>3.8613781629519671E-5</v>
      </c>
      <c r="U58" s="16">
        <f t="shared" si="9"/>
        <v>2.3393831843418178E-5</v>
      </c>
      <c r="V58" s="16">
        <f t="shared" si="9"/>
        <v>2.6392900278325813E-7</v>
      </c>
      <c r="W58" s="16">
        <f t="shared" si="9"/>
        <v>1.8374581879375977E-6</v>
      </c>
      <c r="X58" s="16">
        <f t="shared" si="9"/>
        <v>2.8864130497724371E-7</v>
      </c>
      <c r="Y58" s="16">
        <f t="shared" si="9"/>
        <v>1.3808832346463325E-6</v>
      </c>
      <c r="Z58" s="16">
        <f t="shared" si="9"/>
        <v>5.5622176426465382E-8</v>
      </c>
      <c r="AA58" s="16">
        <f t="shared" si="9"/>
        <v>1.8990144460488575E-6</v>
      </c>
      <c r="AB58" s="16">
        <f t="shared" si="9"/>
        <v>2.3156403718069019E-5</v>
      </c>
      <c r="AC58" s="16">
        <f t="shared" si="9"/>
        <v>6.3790109446375432E-6</v>
      </c>
      <c r="AD58" s="16">
        <f t="shared" si="9"/>
        <v>8.5182837013840088E-7</v>
      </c>
      <c r="AE58" s="16">
        <f t="shared" si="9"/>
        <v>1.4320367029582604E-6</v>
      </c>
      <c r="AF58" s="16">
        <f t="shared" si="9"/>
        <v>2.4833471716265462E-5</v>
      </c>
      <c r="AG58" s="16">
        <f t="shared" si="9"/>
        <v>1.0791693883319122E-5</v>
      </c>
      <c r="AH58" s="16">
        <f t="shared" si="9"/>
        <v>3.219714758669537E-6</v>
      </c>
      <c r="AI58" s="17">
        <f t="shared" si="9"/>
        <v>3.0407290014068593E-3</v>
      </c>
      <c r="AJ58" s="16">
        <f t="shared" si="9"/>
        <v>3.1620960548787991E-7</v>
      </c>
      <c r="AK58" s="16">
        <f t="shared" si="9"/>
        <v>4.7754510817043809E-6</v>
      </c>
      <c r="AL58" s="16">
        <f t="shared" si="9"/>
        <v>5.8832597298788619E-7</v>
      </c>
      <c r="AM58" s="16">
        <f t="shared" si="9"/>
        <v>6.7560238016211797E-6</v>
      </c>
      <c r="AN58" s="16">
        <f t="shared" si="9"/>
        <v>1.0713652187405441E-5</v>
      </c>
      <c r="AO58" s="18">
        <f t="shared" si="9"/>
        <v>4.8682198882862027E-6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8.9277230308269949E-7</v>
      </c>
      <c r="E59" s="16">
        <f t="shared" si="10"/>
        <v>1.0133680206889474E-9</v>
      </c>
      <c r="F59" s="16">
        <f t="shared" si="10"/>
        <v>2.0165262821635506E-5</v>
      </c>
      <c r="G59" s="16">
        <f t="shared" si="10"/>
        <v>2.9713535115723796E-9</v>
      </c>
      <c r="H59" s="16">
        <f t="shared" si="10"/>
        <v>1.0241865500543344E-7</v>
      </c>
      <c r="I59" s="16">
        <f t="shared" si="10"/>
        <v>4.2377980684938625E-7</v>
      </c>
      <c r="J59" s="16">
        <f t="shared" si="10"/>
        <v>5.8010247602583561E-6</v>
      </c>
      <c r="K59" s="16">
        <f t="shared" si="10"/>
        <v>2.2852873228074917E-6</v>
      </c>
      <c r="L59" s="16">
        <f t="shared" si="10"/>
        <v>7.5475211103858556E-6</v>
      </c>
      <c r="M59" s="16">
        <f t="shared" si="10"/>
        <v>8.2202007453556633E-7</v>
      </c>
      <c r="N59" s="16">
        <f t="shared" si="10"/>
        <v>1.040804481540516E-7</v>
      </c>
      <c r="O59" s="16">
        <f t="shared" si="10"/>
        <v>5.6816493936934879E-8</v>
      </c>
      <c r="P59" s="16">
        <f t="shared" si="10"/>
        <v>3.6301495722242691E-8</v>
      </c>
      <c r="Q59" s="16">
        <f t="shared" si="10"/>
        <v>7.5467357055343023E-8</v>
      </c>
      <c r="R59" s="16">
        <f t="shared" si="10"/>
        <v>1.8808625590530247E-8</v>
      </c>
      <c r="S59" s="16">
        <f t="shared" si="10"/>
        <v>4.874016094516062E-7</v>
      </c>
      <c r="T59" s="16">
        <f t="shared" si="10"/>
        <v>1.1845442969873396E-7</v>
      </c>
      <c r="U59" s="16">
        <f t="shared" si="10"/>
        <v>5.7703578937813346E-7</v>
      </c>
      <c r="V59" s="16">
        <f t="shared" si="10"/>
        <v>1.1901939223697151E-6</v>
      </c>
      <c r="W59" s="16">
        <f t="shared" si="10"/>
        <v>4.8349844882275422E-7</v>
      </c>
      <c r="X59" s="16">
        <f t="shared" si="10"/>
        <v>1.1069171254197208E-9</v>
      </c>
      <c r="Y59" s="16">
        <f t="shared" si="10"/>
        <v>2.2085429362940719E-7</v>
      </c>
      <c r="Z59" s="16">
        <f t="shared" si="10"/>
        <v>6.4415090477373493E-6</v>
      </c>
      <c r="AA59" s="16">
        <f t="shared" si="10"/>
        <v>5.2974060792878381E-7</v>
      </c>
      <c r="AB59" s="16">
        <f t="shared" si="10"/>
        <v>1.4483498504971245E-5</v>
      </c>
      <c r="AC59" s="16">
        <f t="shared" si="10"/>
        <v>8.5140925728260749E-6</v>
      </c>
      <c r="AD59" s="17">
        <f t="shared" si="10"/>
        <v>9.4353763962775326E-4</v>
      </c>
      <c r="AE59" s="16">
        <f t="shared" si="10"/>
        <v>1.243910672174604E-5</v>
      </c>
      <c r="AF59" s="16">
        <f t="shared" si="10"/>
        <v>2.3469776059528581E-8</v>
      </c>
      <c r="AG59" s="16">
        <f t="shared" si="10"/>
        <v>3.9103230023022722E-10</v>
      </c>
      <c r="AH59" s="16">
        <f t="shared" si="10"/>
        <v>3.2748549223097846E-7</v>
      </c>
      <c r="AI59" s="16">
        <f t="shared" si="10"/>
        <v>2.7191439564513244E-7</v>
      </c>
      <c r="AJ59" s="16">
        <f t="shared" si="10"/>
        <v>1.0693207120032277E-6</v>
      </c>
      <c r="AK59" s="16">
        <f t="shared" si="10"/>
        <v>3.136109811888419E-6</v>
      </c>
      <c r="AL59" s="16">
        <f t="shared" si="10"/>
        <v>2.7627167094581734E-6</v>
      </c>
      <c r="AM59" s="16">
        <f t="shared" si="10"/>
        <v>4.3891208026362326E-7</v>
      </c>
      <c r="AN59" s="16">
        <f t="shared" si="10"/>
        <v>1.1794701455968206E-6</v>
      </c>
      <c r="AO59" s="18">
        <f t="shared" si="10"/>
        <v>1.2700746453056586E-8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3.5954033936590836E-4</v>
      </c>
      <c r="E60" s="16">
        <f t="shared" si="11"/>
        <v>4.8418682818996396E-5</v>
      </c>
      <c r="F60" s="16">
        <f t="shared" si="11"/>
        <v>6.2496856726519459E-5</v>
      </c>
      <c r="G60" s="16">
        <f t="shared" si="11"/>
        <v>1.0132003543484316E-6</v>
      </c>
      <c r="H60" s="16">
        <f t="shared" si="11"/>
        <v>6.1906123612022731E-6</v>
      </c>
      <c r="I60" s="16">
        <f t="shared" si="11"/>
        <v>4.6858503572531728E-5</v>
      </c>
      <c r="J60" s="16">
        <f t="shared" si="11"/>
        <v>1.3202692464441643E-5</v>
      </c>
      <c r="K60" s="16">
        <f t="shared" si="11"/>
        <v>2.7398050037255634E-5</v>
      </c>
      <c r="L60" s="16">
        <f t="shared" si="11"/>
        <v>4.494705578577646E-6</v>
      </c>
      <c r="M60" s="16">
        <f t="shared" si="11"/>
        <v>4.9136601976733847E-5</v>
      </c>
      <c r="N60" s="16">
        <f t="shared" si="11"/>
        <v>7.910818682294015E-5</v>
      </c>
      <c r="O60" s="17">
        <f t="shared" si="11"/>
        <v>1.9392600582593532E-2</v>
      </c>
      <c r="P60" s="16">
        <f t="shared" si="11"/>
        <v>1.2333303421540538E-4</v>
      </c>
      <c r="Q60" s="16">
        <f t="shared" si="11"/>
        <v>4.3443619634031771E-5</v>
      </c>
      <c r="R60" s="16">
        <f t="shared" si="11"/>
        <v>2.0418916866684077E-5</v>
      </c>
      <c r="S60" s="16">
        <f t="shared" si="11"/>
        <v>4.2938037118933586E-5</v>
      </c>
      <c r="T60" s="16">
        <f t="shared" si="11"/>
        <v>7.4889898332763007E-7</v>
      </c>
      <c r="U60" s="16">
        <f t="shared" si="11"/>
        <v>3.5661846037190442E-5</v>
      </c>
      <c r="V60" s="16">
        <f t="shared" si="11"/>
        <v>2.8064552338490786E-5</v>
      </c>
      <c r="W60" s="16">
        <f t="shared" si="11"/>
        <v>2.7477855441036967E-5</v>
      </c>
      <c r="X60" s="16">
        <f t="shared" si="11"/>
        <v>2.5271141050945442E-4</v>
      </c>
      <c r="Y60" s="16">
        <f t="shared" si="11"/>
        <v>5.6513910418771119E-5</v>
      </c>
      <c r="Z60" s="16">
        <f t="shared" si="11"/>
        <v>6.5740589108473867E-6</v>
      </c>
      <c r="AA60" s="16">
        <f t="shared" si="11"/>
        <v>9.2977327925109838E-5</v>
      </c>
      <c r="AB60" s="16">
        <f t="shared" si="11"/>
        <v>6.5189751070894808E-6</v>
      </c>
      <c r="AC60" s="16">
        <f t="shared" si="11"/>
        <v>1.3128562836241401E-5</v>
      </c>
      <c r="AD60" s="16">
        <f t="shared" si="11"/>
        <v>1.2321764209830248E-6</v>
      </c>
      <c r="AE60" s="16">
        <f t="shared" si="11"/>
        <v>9.9703231420923532E-6</v>
      </c>
      <c r="AF60" s="16">
        <f t="shared" si="11"/>
        <v>4.4154990430467354E-5</v>
      </c>
      <c r="AG60" s="16">
        <f t="shared" si="11"/>
        <v>1.2790660016765191E-5</v>
      </c>
      <c r="AH60" s="16">
        <f t="shared" si="11"/>
        <v>1.2392655560602823E-4</v>
      </c>
      <c r="AI60" s="16">
        <f t="shared" si="11"/>
        <v>7.6397898817673088E-5</v>
      </c>
      <c r="AJ60" s="16">
        <f t="shared" si="11"/>
        <v>8.1549574349319272E-5</v>
      </c>
      <c r="AK60" s="16">
        <f t="shared" si="11"/>
        <v>9.4563158938869033E-5</v>
      </c>
      <c r="AL60" s="16">
        <f t="shared" si="11"/>
        <v>1.1597288505074752E-5</v>
      </c>
      <c r="AM60" s="16">
        <f t="shared" si="11"/>
        <v>7.3583656664207724E-6</v>
      </c>
      <c r="AN60" s="16">
        <f t="shared" si="11"/>
        <v>2.3057717058828781E-4</v>
      </c>
      <c r="AO60" s="18">
        <f t="shared" si="11"/>
        <v>4.165998892413725E-6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1.5173381507050888E-8</v>
      </c>
      <c r="E61" s="16">
        <f t="shared" si="12"/>
        <v>4.1271815178875913E-8</v>
      </c>
      <c r="F61" s="16">
        <f t="shared" si="12"/>
        <v>2.9416866987051417E-7</v>
      </c>
      <c r="G61" s="16">
        <f t="shared" si="12"/>
        <v>1.1324594702770281E-7</v>
      </c>
      <c r="H61" s="16">
        <f t="shared" si="12"/>
        <v>1.1332719116077317E-11</v>
      </c>
      <c r="I61" s="16">
        <f t="shared" si="12"/>
        <v>6.9462540395266234E-8</v>
      </c>
      <c r="J61" s="16">
        <f t="shared" si="12"/>
        <v>9.7929368609060972E-7</v>
      </c>
      <c r="K61" s="17">
        <f t="shared" si="12"/>
        <v>9.8398419243417965E-5</v>
      </c>
      <c r="L61" s="16">
        <f t="shared" si="12"/>
        <v>5.7065583866789426E-7</v>
      </c>
      <c r="M61" s="16">
        <f t="shared" si="12"/>
        <v>3.1116034019166649E-9</v>
      </c>
      <c r="N61" s="16">
        <f t="shared" si="12"/>
        <v>3.5706172053096111E-7</v>
      </c>
      <c r="O61" s="16">
        <f t="shared" si="12"/>
        <v>1.4272364916701126E-7</v>
      </c>
      <c r="P61" s="16">
        <f t="shared" si="12"/>
        <v>2.8400608830819819E-7</v>
      </c>
      <c r="Q61" s="16">
        <f t="shared" si="12"/>
        <v>6.9725229636470596E-8</v>
      </c>
      <c r="R61" s="16">
        <f t="shared" si="12"/>
        <v>1.2167588572397638E-6</v>
      </c>
      <c r="S61" s="16">
        <f t="shared" si="12"/>
        <v>1.799915321019728E-7</v>
      </c>
      <c r="T61" s="16">
        <f t="shared" si="12"/>
        <v>7.0621617172994524E-8</v>
      </c>
      <c r="U61" s="16">
        <f t="shared" si="12"/>
        <v>2.9747350990913232E-7</v>
      </c>
      <c r="V61" s="16">
        <f t="shared" si="12"/>
        <v>1.3821585644121907E-7</v>
      </c>
      <c r="W61" s="16">
        <f t="shared" si="12"/>
        <v>1.559144743008912E-7</v>
      </c>
      <c r="X61" s="16">
        <f t="shared" si="12"/>
        <v>3.6684813924169847E-7</v>
      </c>
      <c r="Y61" s="16">
        <f t="shared" si="12"/>
        <v>4.2516172455048569E-7</v>
      </c>
      <c r="Z61" s="16">
        <f t="shared" si="12"/>
        <v>9.1498988521177269E-8</v>
      </c>
      <c r="AA61" s="16">
        <f t="shared" si="12"/>
        <v>7.3419969587486047E-7</v>
      </c>
      <c r="AB61" s="16">
        <f t="shared" si="12"/>
        <v>2.2739799338122357E-7</v>
      </c>
      <c r="AC61" s="16">
        <f t="shared" si="12"/>
        <v>7.9536861274876887E-8</v>
      </c>
      <c r="AD61" s="16">
        <f t="shared" si="12"/>
        <v>2.3988007371136522E-7</v>
      </c>
      <c r="AE61" s="16">
        <f t="shared" si="12"/>
        <v>4.0730789609272459E-7</v>
      </c>
      <c r="AF61" s="16">
        <f t="shared" si="12"/>
        <v>1.7118888614467897E-7</v>
      </c>
      <c r="AG61" s="16">
        <f t="shared" si="12"/>
        <v>1.2104600140915269E-7</v>
      </c>
      <c r="AH61" s="16">
        <f t="shared" si="12"/>
        <v>1.0585331312675034E-7</v>
      </c>
      <c r="AI61" s="16">
        <f t="shared" si="12"/>
        <v>1.7312450509238267E-8</v>
      </c>
      <c r="AJ61" s="16">
        <f t="shared" si="12"/>
        <v>4.1378359415746449E-8</v>
      </c>
      <c r="AK61" s="16">
        <f t="shared" si="12"/>
        <v>1.1825508462158133E-7</v>
      </c>
      <c r="AL61" s="16">
        <f t="shared" si="12"/>
        <v>2.8452948199159976E-7</v>
      </c>
      <c r="AM61" s="16">
        <f t="shared" si="12"/>
        <v>1.7643721865008577E-7</v>
      </c>
      <c r="AN61" s="16">
        <f t="shared" si="12"/>
        <v>1.0402718912268892E-7</v>
      </c>
      <c r="AO61" s="18">
        <f t="shared" si="12"/>
        <v>7.2002434695421851E-7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2.5448576856527292E-6</v>
      </c>
      <c r="E62" s="16">
        <f t="shared" si="13"/>
        <v>3.996396376331745E-8</v>
      </c>
      <c r="F62" s="16">
        <f t="shared" si="13"/>
        <v>1.4166704590327184E-6</v>
      </c>
      <c r="G62" s="16">
        <f t="shared" si="13"/>
        <v>1.5172006031597131E-7</v>
      </c>
      <c r="H62" s="16">
        <f t="shared" si="13"/>
        <v>1.2083438632545615E-6</v>
      </c>
      <c r="I62" s="16">
        <f t="shared" si="13"/>
        <v>4.5195952829003061E-7</v>
      </c>
      <c r="J62" s="16">
        <f t="shared" si="13"/>
        <v>6.8284034223449426E-7</v>
      </c>
      <c r="K62" s="16">
        <f t="shared" si="13"/>
        <v>6.5594835507816241E-7</v>
      </c>
      <c r="L62" s="16">
        <f t="shared" si="13"/>
        <v>2.1657796650250474E-7</v>
      </c>
      <c r="M62" s="16">
        <f t="shared" si="13"/>
        <v>1.3775891145579055E-7</v>
      </c>
      <c r="N62" s="16">
        <f t="shared" si="13"/>
        <v>2.2848211410118128E-6</v>
      </c>
      <c r="O62" s="16">
        <f t="shared" si="13"/>
        <v>7.0366243464414953E-7</v>
      </c>
      <c r="P62" s="16">
        <f t="shared" si="13"/>
        <v>6.4123321482548513E-8</v>
      </c>
      <c r="Q62" s="16">
        <f t="shared" si="13"/>
        <v>4.5392303950610922E-6</v>
      </c>
      <c r="R62" s="16">
        <f t="shared" si="13"/>
        <v>8.5601669881576329E-7</v>
      </c>
      <c r="S62" s="16">
        <f t="shared" si="13"/>
        <v>5.2510746382445309E-7</v>
      </c>
      <c r="T62" s="16">
        <f t="shared" si="13"/>
        <v>3.9327928457634842E-6</v>
      </c>
      <c r="U62" s="16">
        <f t="shared" si="13"/>
        <v>6.1085664895056083E-7</v>
      </c>
      <c r="V62" s="17">
        <f t="shared" si="13"/>
        <v>4.6802071944589385E-4</v>
      </c>
      <c r="W62" s="16">
        <f t="shared" si="13"/>
        <v>1.0022334782559651E-6</v>
      </c>
      <c r="X62" s="16">
        <f t="shared" si="13"/>
        <v>7.9355204923746148E-7</v>
      </c>
      <c r="Y62" s="16">
        <f t="shared" si="13"/>
        <v>1.143826738831853E-7</v>
      </c>
      <c r="Z62" s="16">
        <f t="shared" si="13"/>
        <v>2.5048133304340536E-8</v>
      </c>
      <c r="AA62" s="16">
        <f t="shared" si="13"/>
        <v>5.1143508877105683E-6</v>
      </c>
      <c r="AB62" s="16">
        <f t="shared" si="13"/>
        <v>3.5806593417385864E-8</v>
      </c>
      <c r="AC62" s="16">
        <f t="shared" si="13"/>
        <v>4.5440749205525017E-7</v>
      </c>
      <c r="AD62" s="16">
        <f t="shared" si="13"/>
        <v>5.8741914446661898E-7</v>
      </c>
      <c r="AE62" s="16">
        <f t="shared" si="13"/>
        <v>5.6714482799150757E-7</v>
      </c>
      <c r="AF62" s="16">
        <f t="shared" si="13"/>
        <v>6.4284993155791178E-7</v>
      </c>
      <c r="AG62" s="16">
        <f t="shared" si="13"/>
        <v>7.2099424329191681E-7</v>
      </c>
      <c r="AH62" s="16">
        <f t="shared" si="13"/>
        <v>4.0908861341345334E-6</v>
      </c>
      <c r="AI62" s="16">
        <f t="shared" si="13"/>
        <v>4.0993425084047183E-8</v>
      </c>
      <c r="AJ62" s="16">
        <f t="shared" si="13"/>
        <v>2.5277304389365762E-8</v>
      </c>
      <c r="AK62" s="16">
        <f t="shared" si="13"/>
        <v>1.5205505467462628E-6</v>
      </c>
      <c r="AL62" s="16">
        <f t="shared" si="13"/>
        <v>1.666455788308512E-6</v>
      </c>
      <c r="AM62" s="16">
        <f t="shared" si="13"/>
        <v>1.2376898762261692E-7</v>
      </c>
      <c r="AN62" s="16">
        <f t="shared" si="13"/>
        <v>2.2046670068868098E-6</v>
      </c>
      <c r="AO62" s="18">
        <f t="shared" si="13"/>
        <v>4.2114742300002026E-6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2.0480016438963652E-4</v>
      </c>
      <c r="E63" s="16">
        <f t="shared" si="14"/>
        <v>1.2512042175769419E-5</v>
      </c>
      <c r="F63" s="17">
        <f t="shared" si="14"/>
        <v>2.0905333602159289E-2</v>
      </c>
      <c r="G63" s="16">
        <f t="shared" si="14"/>
        <v>4.7666688509856828E-6</v>
      </c>
      <c r="H63" s="16">
        <f t="shared" si="14"/>
        <v>1.4941705015789734E-4</v>
      </c>
      <c r="I63" s="16">
        <f t="shared" si="14"/>
        <v>5.3200968688057948E-5</v>
      </c>
      <c r="J63" s="16">
        <f t="shared" si="14"/>
        <v>2.4569452871949131E-6</v>
      </c>
      <c r="K63" s="16">
        <f t="shared" si="14"/>
        <v>5.9387497004987979E-5</v>
      </c>
      <c r="L63" s="16">
        <f t="shared" si="14"/>
        <v>6.3937041014873553E-5</v>
      </c>
      <c r="M63" s="16">
        <f t="shared" si="14"/>
        <v>2.9831539033448891E-4</v>
      </c>
      <c r="N63" s="16">
        <f t="shared" si="14"/>
        <v>8.3812528206613475E-5</v>
      </c>
      <c r="O63" s="16">
        <f t="shared" si="14"/>
        <v>6.6230117659003723E-5</v>
      </c>
      <c r="P63" s="16">
        <f t="shared" si="14"/>
        <v>1.249764104674911E-5</v>
      </c>
      <c r="Q63" s="16">
        <f t="shared" si="14"/>
        <v>1.108686836197198E-4</v>
      </c>
      <c r="R63" s="16">
        <f t="shared" si="14"/>
        <v>3.2780419523205801E-5</v>
      </c>
      <c r="S63" s="16">
        <f t="shared" si="14"/>
        <v>5.2686981117750153E-6</v>
      </c>
      <c r="T63" s="16">
        <f t="shared" si="14"/>
        <v>6.1314154307654376E-7</v>
      </c>
      <c r="U63" s="16">
        <f t="shared" si="14"/>
        <v>5.0921042230194015E-5</v>
      </c>
      <c r="V63" s="16">
        <f t="shared" si="14"/>
        <v>6.048265333426567E-5</v>
      </c>
      <c r="W63" s="16">
        <f t="shared" si="14"/>
        <v>4.5698173985005617E-5</v>
      </c>
      <c r="X63" s="16">
        <f t="shared" si="14"/>
        <v>1.062151689995099E-4</v>
      </c>
      <c r="Y63" s="16">
        <f t="shared" si="14"/>
        <v>8.6088821766040205E-6</v>
      </c>
      <c r="Z63" s="16">
        <f t="shared" si="14"/>
        <v>1.49414805835287E-5</v>
      </c>
      <c r="AA63" s="16">
        <f t="shared" si="14"/>
        <v>3.8747454965286648E-6</v>
      </c>
      <c r="AB63" s="16">
        <f t="shared" si="14"/>
        <v>8.6470094442141591E-6</v>
      </c>
      <c r="AC63" s="16">
        <f t="shared" si="14"/>
        <v>2.9566272180616825E-4</v>
      </c>
      <c r="AD63" s="16">
        <f t="shared" si="14"/>
        <v>4.2647241305186187E-4</v>
      </c>
      <c r="AE63" s="16">
        <f t="shared" si="14"/>
        <v>7.6911699170138827E-5</v>
      </c>
      <c r="AF63" s="16">
        <f t="shared" si="14"/>
        <v>3.3708198555460292E-7</v>
      </c>
      <c r="AG63" s="16">
        <f t="shared" si="14"/>
        <v>1.0747841860509517E-5</v>
      </c>
      <c r="AH63" s="16">
        <f t="shared" si="14"/>
        <v>1.6128475950933365E-6</v>
      </c>
      <c r="AI63" s="16">
        <f t="shared" si="14"/>
        <v>4.2908771494220146E-6</v>
      </c>
      <c r="AJ63" s="16">
        <f t="shared" si="14"/>
        <v>1.1328638418320464E-6</v>
      </c>
      <c r="AK63" s="16">
        <f t="shared" si="14"/>
        <v>6.324290906296744E-6</v>
      </c>
      <c r="AL63" s="16">
        <f t="shared" si="14"/>
        <v>1.0394467848761956E-4</v>
      </c>
      <c r="AM63" s="16">
        <f t="shared" si="14"/>
        <v>5.9159561788158142E-5</v>
      </c>
      <c r="AN63" s="16">
        <f t="shared" si="14"/>
        <v>1.9248639556576819E-5</v>
      </c>
      <c r="AO63" s="18">
        <f t="shared" si="14"/>
        <v>6.429259893883512E-5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1.614308705490688E-5</v>
      </c>
      <c r="E64" s="16">
        <f t="shared" si="15"/>
        <v>1.1290697439922277E-5</v>
      </c>
      <c r="F64" s="16">
        <f t="shared" si="15"/>
        <v>2.2456775002325332E-5</v>
      </c>
      <c r="G64" s="16">
        <f t="shared" si="15"/>
        <v>1.8428088537562895E-5</v>
      </c>
      <c r="H64" s="16">
        <f t="shared" si="15"/>
        <v>5.5442887117138567E-5</v>
      </c>
      <c r="I64" s="16">
        <f t="shared" si="15"/>
        <v>9.302336478945105E-7</v>
      </c>
      <c r="J64" s="16">
        <f t="shared" si="15"/>
        <v>4.984628607615375E-5</v>
      </c>
      <c r="K64" s="16">
        <f t="shared" si="15"/>
        <v>5.0741623254754963E-5</v>
      </c>
      <c r="L64" s="16">
        <f t="shared" si="15"/>
        <v>2.7173613490722044E-6</v>
      </c>
      <c r="M64" s="16">
        <f t="shared" si="15"/>
        <v>1.4722675401058794E-7</v>
      </c>
      <c r="N64" s="16">
        <f t="shared" si="15"/>
        <v>2.0684494173566394E-6</v>
      </c>
      <c r="O64" s="16">
        <f t="shared" si="15"/>
        <v>1.5728810424304991E-6</v>
      </c>
      <c r="P64" s="16">
        <f t="shared" si="15"/>
        <v>1.080789586164051E-4</v>
      </c>
      <c r="Q64" s="16">
        <f t="shared" si="15"/>
        <v>3.7555385228157325E-5</v>
      </c>
      <c r="R64" s="16">
        <f t="shared" si="15"/>
        <v>6.1201002545448704E-6</v>
      </c>
      <c r="S64" s="16">
        <f t="shared" si="15"/>
        <v>1.1602586209013358E-5</v>
      </c>
      <c r="T64" s="16">
        <f t="shared" si="15"/>
        <v>2.2377372464928558E-6</v>
      </c>
      <c r="U64" s="16">
        <f t="shared" si="15"/>
        <v>4.8383584271850451E-7</v>
      </c>
      <c r="V64" s="16">
        <f t="shared" si="15"/>
        <v>6.2382069053117418E-5</v>
      </c>
      <c r="W64" s="16">
        <f t="shared" si="15"/>
        <v>5.1635589971115306E-5</v>
      </c>
      <c r="X64" s="16">
        <f t="shared" si="15"/>
        <v>1.8692841612382602E-5</v>
      </c>
      <c r="Y64" s="16">
        <f t="shared" si="15"/>
        <v>5.7524355010409779E-6</v>
      </c>
      <c r="Z64" s="16">
        <f t="shared" si="15"/>
        <v>2.951609375145209E-6</v>
      </c>
      <c r="AA64" s="16">
        <f t="shared" si="15"/>
        <v>8.2647049444898781E-6</v>
      </c>
      <c r="AB64" s="16">
        <f t="shared" si="15"/>
        <v>2.032965877572895E-7</v>
      </c>
      <c r="AC64" s="16">
        <f t="shared" si="15"/>
        <v>3.9498811219441778E-7</v>
      </c>
      <c r="AD64" s="16">
        <f t="shared" si="15"/>
        <v>8.3643538081307125E-8</v>
      </c>
      <c r="AE64" s="16">
        <f t="shared" si="15"/>
        <v>2.7814994869682604E-8</v>
      </c>
      <c r="AF64" s="16">
        <f t="shared" si="15"/>
        <v>2.0878850618619147E-5</v>
      </c>
      <c r="AG64" s="16">
        <f t="shared" si="15"/>
        <v>2.2562589552581943E-5</v>
      </c>
      <c r="AH64" s="16">
        <f t="shared" si="15"/>
        <v>2.6370969886149488E-5</v>
      </c>
      <c r="AI64" s="16">
        <f t="shared" si="15"/>
        <v>1.1255406421250984E-5</v>
      </c>
      <c r="AJ64" s="16">
        <f t="shared" si="15"/>
        <v>2.4686438582450878E-5</v>
      </c>
      <c r="AK64" s="16">
        <f t="shared" si="15"/>
        <v>4.3607436601168135E-6</v>
      </c>
      <c r="AL64" s="16">
        <f t="shared" si="15"/>
        <v>3.0960425790700829E-5</v>
      </c>
      <c r="AM64" s="16">
        <f t="shared" si="15"/>
        <v>3.6075969686199619E-5</v>
      </c>
      <c r="AN64" s="16">
        <f t="shared" si="15"/>
        <v>9.3341955503310642E-6</v>
      </c>
      <c r="AO64" s="19">
        <f t="shared" si="15"/>
        <v>7.0738342396379477E-3</v>
      </c>
    </row>
    <row r="65" spans="1:41" ht="24">
      <c r="A65" s="13" t="s">
        <v>58</v>
      </c>
      <c r="B65" s="14" t="s">
        <v>42</v>
      </c>
      <c r="C65" s="20"/>
      <c r="D65" s="16">
        <f t="shared" ref="D65:AO65" si="16">$C21^2*D21^2</f>
        <v>7.3903427913793348E-5</v>
      </c>
      <c r="E65" s="16">
        <f t="shared" si="16"/>
        <v>1.751957022455322E-5</v>
      </c>
      <c r="F65" s="16">
        <f t="shared" si="16"/>
        <v>7.6955192002539638E-6</v>
      </c>
      <c r="G65" s="16">
        <f t="shared" si="16"/>
        <v>1.0336399021279977E-4</v>
      </c>
      <c r="H65" s="16">
        <f t="shared" si="16"/>
        <v>1.5301554995236232E-5</v>
      </c>
      <c r="I65" s="16">
        <f t="shared" si="16"/>
        <v>1.9066832276438335E-4</v>
      </c>
      <c r="J65" s="16">
        <f t="shared" si="16"/>
        <v>1.6382625229829478E-4</v>
      </c>
      <c r="K65" s="16">
        <f t="shared" si="16"/>
        <v>5.3365236140239498E-5</v>
      </c>
      <c r="L65" s="16">
        <f t="shared" si="16"/>
        <v>2.1297862933708473E-4</v>
      </c>
      <c r="M65" s="16">
        <f t="shared" si="16"/>
        <v>7.813652431378125E-6</v>
      </c>
      <c r="N65" s="16">
        <f t="shared" si="16"/>
        <v>2.407492381328735E-5</v>
      </c>
      <c r="O65" s="16">
        <f t="shared" si="16"/>
        <v>6.5595727665627987E-5</v>
      </c>
      <c r="P65" s="16">
        <f t="shared" si="16"/>
        <v>1.2027588673180203E-5</v>
      </c>
      <c r="Q65" s="16">
        <f t="shared" si="16"/>
        <v>8.3656134980736373E-5</v>
      </c>
      <c r="R65" s="16">
        <f t="shared" si="16"/>
        <v>1.801842095754591E-4</v>
      </c>
      <c r="S65" s="17">
        <f t="shared" si="16"/>
        <v>3.0223822499999997E-2</v>
      </c>
      <c r="T65" s="16">
        <f t="shared" si="16"/>
        <v>2.1708751650584217E-4</v>
      </c>
      <c r="U65" s="16">
        <f t="shared" si="16"/>
        <v>6.053688061708172E-7</v>
      </c>
      <c r="V65" s="16">
        <f t="shared" si="16"/>
        <v>3.2574031743470357E-5</v>
      </c>
      <c r="W65" s="16">
        <f t="shared" si="16"/>
        <v>1.1934934818772496E-4</v>
      </c>
      <c r="X65" s="16">
        <f t="shared" si="16"/>
        <v>2.5278450847216833E-5</v>
      </c>
      <c r="Y65" s="16">
        <f t="shared" si="16"/>
        <v>5.2278125057729387E-5</v>
      </c>
      <c r="Z65" s="16">
        <f t="shared" si="16"/>
        <v>1.7345489672546967E-5</v>
      </c>
      <c r="AA65" s="16">
        <f t="shared" si="16"/>
        <v>2.1898101409248481E-4</v>
      </c>
      <c r="AB65" s="16">
        <f t="shared" si="16"/>
        <v>1.4145844998961928E-4</v>
      </c>
      <c r="AC65" s="16">
        <f t="shared" si="16"/>
        <v>1.770647366282816E-5</v>
      </c>
      <c r="AD65" s="16">
        <f t="shared" si="16"/>
        <v>1.5412296305042403E-5</v>
      </c>
      <c r="AE65" s="16">
        <f t="shared" si="16"/>
        <v>1.2601320438519753E-4</v>
      </c>
      <c r="AF65" s="16">
        <f t="shared" si="16"/>
        <v>1.3627322225207459E-4</v>
      </c>
      <c r="AG65" s="16">
        <f t="shared" si="16"/>
        <v>3.1114495802289761E-5</v>
      </c>
      <c r="AH65" s="16">
        <f t="shared" si="16"/>
        <v>1.0571600873952219E-5</v>
      </c>
      <c r="AI65" s="16">
        <f t="shared" si="16"/>
        <v>1.3730085508260184E-5</v>
      </c>
      <c r="AJ65" s="16">
        <f t="shared" si="16"/>
        <v>5.2172493106823922E-5</v>
      </c>
      <c r="AK65" s="16">
        <f t="shared" si="16"/>
        <v>3.6520325690747986E-4</v>
      </c>
      <c r="AL65" s="16">
        <f t="shared" si="16"/>
        <v>2.0343817693778407E-4</v>
      </c>
      <c r="AM65" s="16">
        <f t="shared" si="16"/>
        <v>7.6887226251208131E-6</v>
      </c>
      <c r="AN65" s="16">
        <f t="shared" si="16"/>
        <v>3.8624728635608684E-4</v>
      </c>
      <c r="AO65" s="18">
        <f t="shared" si="16"/>
        <v>4.8650600907617946E-5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3.7042570296457819E-5</v>
      </c>
      <c r="E66" s="16">
        <f t="shared" si="17"/>
        <v>3.4796044209727808E-5</v>
      </c>
      <c r="F66" s="16">
        <f t="shared" si="17"/>
        <v>5.9582818509980134E-6</v>
      </c>
      <c r="G66" s="16">
        <f t="shared" si="17"/>
        <v>2.644021475432513E-5</v>
      </c>
      <c r="H66" s="16">
        <f t="shared" si="17"/>
        <v>1.369850992282076E-4</v>
      </c>
      <c r="I66" s="16">
        <f t="shared" si="17"/>
        <v>3.9742988422291179E-5</v>
      </c>
      <c r="J66" s="16">
        <f t="shared" si="17"/>
        <v>1.6087149240984203E-4</v>
      </c>
      <c r="K66" s="16">
        <f t="shared" si="17"/>
        <v>3.1409356784099251E-5</v>
      </c>
      <c r="L66" s="16">
        <f t="shared" si="17"/>
        <v>4.2179099839466573E-5</v>
      </c>
      <c r="M66" s="16">
        <f t="shared" si="17"/>
        <v>1.3855712105138222E-4</v>
      </c>
      <c r="N66" s="16">
        <f t="shared" si="17"/>
        <v>6.6848259804723587E-5</v>
      </c>
      <c r="O66" s="16">
        <f t="shared" si="17"/>
        <v>4.6713104177501744E-6</v>
      </c>
      <c r="P66" s="16">
        <f t="shared" si="17"/>
        <v>1.0126355947906306E-5</v>
      </c>
      <c r="Q66" s="16">
        <f t="shared" si="17"/>
        <v>7.7697135646910887E-7</v>
      </c>
      <c r="R66" s="16">
        <f t="shared" si="17"/>
        <v>4.3400711135598641E-6</v>
      </c>
      <c r="S66" s="16">
        <f t="shared" si="17"/>
        <v>6.5906378946484301E-5</v>
      </c>
      <c r="T66" s="16">
        <f t="shared" si="17"/>
        <v>2.869542794089845E-6</v>
      </c>
      <c r="U66" s="16">
        <f t="shared" si="17"/>
        <v>1.2511542534231002E-5</v>
      </c>
      <c r="V66" s="16">
        <f t="shared" si="17"/>
        <v>1.0213889295444381E-6</v>
      </c>
      <c r="W66" s="16">
        <f t="shared" si="17"/>
        <v>3.6026135126737147E-6</v>
      </c>
      <c r="X66" s="16">
        <f t="shared" si="17"/>
        <v>5.3383601883969694E-5</v>
      </c>
      <c r="Y66" s="16">
        <f t="shared" si="17"/>
        <v>1.2634394421307556E-6</v>
      </c>
      <c r="Z66" s="16">
        <f t="shared" si="17"/>
        <v>9.8043192413877182E-11</v>
      </c>
      <c r="AA66" s="16">
        <f t="shared" si="17"/>
        <v>4.0484631865523067E-5</v>
      </c>
      <c r="AB66" s="17">
        <f t="shared" si="17"/>
        <v>1.4135186336016296E-2</v>
      </c>
      <c r="AC66" s="16">
        <f t="shared" si="17"/>
        <v>4.3683273976144245E-7</v>
      </c>
      <c r="AD66" s="16">
        <f t="shared" si="17"/>
        <v>2.0894526544043435E-4</v>
      </c>
      <c r="AE66" s="16">
        <f t="shared" si="17"/>
        <v>5.7067562516186477E-5</v>
      </c>
      <c r="AF66" s="16">
        <f t="shared" si="17"/>
        <v>1.1185363411301434E-4</v>
      </c>
      <c r="AG66" s="16">
        <f t="shared" si="17"/>
        <v>4.661626746482976E-5</v>
      </c>
      <c r="AH66" s="16">
        <f t="shared" si="17"/>
        <v>5.7728407485171629E-5</v>
      </c>
      <c r="AI66" s="16">
        <f t="shared" si="17"/>
        <v>1.0371587481753123E-4</v>
      </c>
      <c r="AJ66" s="16">
        <f t="shared" si="17"/>
        <v>3.1801371025630896E-5</v>
      </c>
      <c r="AK66" s="16">
        <f t="shared" si="17"/>
        <v>1.7940042365443492E-7</v>
      </c>
      <c r="AL66" s="16">
        <f t="shared" si="17"/>
        <v>8.0687908948076618E-5</v>
      </c>
      <c r="AM66" s="16">
        <f t="shared" si="17"/>
        <v>4.7199329862322271E-6</v>
      </c>
      <c r="AN66" s="16">
        <f t="shared" si="17"/>
        <v>1.7660144285093075E-6</v>
      </c>
      <c r="AO66" s="18">
        <f t="shared" si="17"/>
        <v>3.876460182372568E-7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5.2491729812594979E-7</v>
      </c>
      <c r="E67" s="16">
        <f t="shared" si="18"/>
        <v>1.5740942797775073E-5</v>
      </c>
      <c r="F67" s="16">
        <f t="shared" si="18"/>
        <v>2.2009110095413913E-7</v>
      </c>
      <c r="G67" s="16">
        <f t="shared" si="18"/>
        <v>3.8033112015151171E-6</v>
      </c>
      <c r="H67" s="16">
        <f t="shared" si="18"/>
        <v>1.1607410054548936E-5</v>
      </c>
      <c r="I67" s="16">
        <f t="shared" si="18"/>
        <v>9.3129306564634402E-6</v>
      </c>
      <c r="J67" s="16">
        <f t="shared" si="18"/>
        <v>6.0428509201185592E-6</v>
      </c>
      <c r="K67" s="16">
        <f t="shared" si="18"/>
        <v>1.6148244271821491E-6</v>
      </c>
      <c r="L67" s="16">
        <f t="shared" si="18"/>
        <v>2.4164218616401543E-5</v>
      </c>
      <c r="M67" s="16">
        <f t="shared" si="18"/>
        <v>1.3105667024388383E-5</v>
      </c>
      <c r="N67" s="16">
        <f t="shared" si="18"/>
        <v>1.0740460377527658E-6</v>
      </c>
      <c r="O67" s="16">
        <f t="shared" si="18"/>
        <v>1.641550260924545E-5</v>
      </c>
      <c r="P67" s="16">
        <f t="shared" si="18"/>
        <v>5.7054138968098762E-6</v>
      </c>
      <c r="Q67" s="16">
        <f t="shared" si="18"/>
        <v>4.0656910695120842E-5</v>
      </c>
      <c r="R67" s="16">
        <f t="shared" si="18"/>
        <v>1.8675016315918116E-5</v>
      </c>
      <c r="S67" s="16">
        <f t="shared" si="18"/>
        <v>6.7929396513250427E-6</v>
      </c>
      <c r="T67" s="16">
        <f t="shared" si="18"/>
        <v>3.494205303996335E-5</v>
      </c>
      <c r="U67" s="16">
        <f t="shared" si="18"/>
        <v>1.6924927298156304E-5</v>
      </c>
      <c r="V67" s="16">
        <f t="shared" si="18"/>
        <v>2.059753128870181E-7</v>
      </c>
      <c r="W67" s="16">
        <f t="shared" si="18"/>
        <v>2.964212881172164E-5</v>
      </c>
      <c r="X67" s="16">
        <f t="shared" si="18"/>
        <v>3.1475260411541378E-6</v>
      </c>
      <c r="Y67" s="16">
        <f t="shared" si="18"/>
        <v>2.2042549273465087E-5</v>
      </c>
      <c r="Z67" s="16">
        <f t="shared" si="18"/>
        <v>1.7121927313889539E-5</v>
      </c>
      <c r="AA67" s="16">
        <f t="shared" si="18"/>
        <v>7.3327335548327389E-6</v>
      </c>
      <c r="AB67" s="16">
        <f t="shared" si="18"/>
        <v>9.0506621417844459E-6</v>
      </c>
      <c r="AC67" s="16">
        <f t="shared" si="18"/>
        <v>1.8499813448874412E-5</v>
      </c>
      <c r="AD67" s="16">
        <f t="shared" si="18"/>
        <v>4.3257819737094501E-6</v>
      </c>
      <c r="AE67" s="16">
        <f t="shared" si="18"/>
        <v>2.1746512561788933E-6</v>
      </c>
      <c r="AF67" s="16">
        <f t="shared" si="18"/>
        <v>8.4091630153048793E-5</v>
      </c>
      <c r="AG67" s="16">
        <f t="shared" si="18"/>
        <v>7.158804065874765E-7</v>
      </c>
      <c r="AH67" s="16">
        <f t="shared" si="18"/>
        <v>4.4033335780195481E-6</v>
      </c>
      <c r="AI67" s="16">
        <f t="shared" si="18"/>
        <v>4.2899572375534585E-7</v>
      </c>
      <c r="AJ67" s="17">
        <f t="shared" si="18"/>
        <v>4.0216268753465092E-3</v>
      </c>
      <c r="AK67" s="16">
        <f t="shared" si="18"/>
        <v>1.7410406739588737E-5</v>
      </c>
      <c r="AL67" s="16">
        <f t="shared" si="18"/>
        <v>1.2008156442071337E-6</v>
      </c>
      <c r="AM67" s="16">
        <f t="shared" si="18"/>
        <v>2.4647552870737565E-6</v>
      </c>
      <c r="AN67" s="16">
        <f t="shared" si="18"/>
        <v>1.6283691590149566E-5</v>
      </c>
      <c r="AO67" s="18">
        <f t="shared" si="18"/>
        <v>1.361514109351763E-5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3.1473433416476811E-6</v>
      </c>
      <c r="E68" s="16">
        <f t="shared" si="19"/>
        <v>2.6142035879127196E-8</v>
      </c>
      <c r="F68" s="16">
        <f t="shared" si="19"/>
        <v>7.4205223242870591E-6</v>
      </c>
      <c r="G68" s="16">
        <f t="shared" si="19"/>
        <v>6.530824548201741E-5</v>
      </c>
      <c r="H68" s="16">
        <f t="shared" si="19"/>
        <v>1.5253185395888179E-5</v>
      </c>
      <c r="I68" s="16">
        <f t="shared" si="19"/>
        <v>1.1457169301105467E-5</v>
      </c>
      <c r="J68" s="16">
        <f t="shared" si="19"/>
        <v>7.3869993761513326E-6</v>
      </c>
      <c r="K68" s="16">
        <f t="shared" si="19"/>
        <v>3.3984233525973324E-5</v>
      </c>
      <c r="L68" s="16">
        <f t="shared" si="19"/>
        <v>6.7109491855260077E-5</v>
      </c>
      <c r="M68" s="16">
        <f t="shared" si="19"/>
        <v>5.4969130225082171E-6</v>
      </c>
      <c r="N68" s="16">
        <f t="shared" si="19"/>
        <v>6.7471593898942047E-5</v>
      </c>
      <c r="O68" s="16">
        <f t="shared" si="19"/>
        <v>7.6624562109859964E-5</v>
      </c>
      <c r="P68" s="17">
        <f t="shared" si="19"/>
        <v>1.2351046556377122E-2</v>
      </c>
      <c r="Q68" s="16">
        <f t="shared" si="19"/>
        <v>9.9793691070531009E-6</v>
      </c>
      <c r="R68" s="16">
        <f t="shared" si="19"/>
        <v>1.642557910350382E-4</v>
      </c>
      <c r="S68" s="16">
        <f t="shared" si="19"/>
        <v>4.9698944286374018E-6</v>
      </c>
      <c r="T68" s="16">
        <f t="shared" si="19"/>
        <v>1.1321966553951449E-6</v>
      </c>
      <c r="U68" s="16">
        <f t="shared" si="19"/>
        <v>5.1210124881279484E-5</v>
      </c>
      <c r="V68" s="16">
        <f t="shared" si="19"/>
        <v>1.5550022516413377E-6</v>
      </c>
      <c r="W68" s="16">
        <f t="shared" si="19"/>
        <v>8.467253463322508E-5</v>
      </c>
      <c r="X68" s="16">
        <f t="shared" si="19"/>
        <v>5.1819805105724574E-6</v>
      </c>
      <c r="Y68" s="16">
        <f t="shared" si="19"/>
        <v>2.5807898742135633E-5</v>
      </c>
      <c r="Z68" s="16">
        <f t="shared" si="19"/>
        <v>1.2274983891293387E-5</v>
      </c>
      <c r="AA68" s="16">
        <f t="shared" si="19"/>
        <v>2.4629539583973921E-5</v>
      </c>
      <c r="AB68" s="16">
        <f t="shared" si="19"/>
        <v>8.6417368788594521E-6</v>
      </c>
      <c r="AC68" s="16">
        <f t="shared" si="19"/>
        <v>9.9723424681899629E-6</v>
      </c>
      <c r="AD68" s="16">
        <f t="shared" si="19"/>
        <v>4.5838842565005922E-7</v>
      </c>
      <c r="AE68" s="16">
        <f t="shared" si="19"/>
        <v>2.3366290376697859E-4</v>
      </c>
      <c r="AF68" s="16">
        <f t="shared" si="19"/>
        <v>6.0871845321435934E-6</v>
      </c>
      <c r="AG68" s="16">
        <f t="shared" si="19"/>
        <v>3.9714850439368808E-5</v>
      </c>
      <c r="AH68" s="16">
        <f t="shared" si="19"/>
        <v>7.2487044261320628E-5</v>
      </c>
      <c r="AI68" s="16">
        <f t="shared" si="19"/>
        <v>7.9241654688740177E-6</v>
      </c>
      <c r="AJ68" s="16">
        <f t="shared" si="19"/>
        <v>1.7773990068248279E-5</v>
      </c>
      <c r="AK68" s="16">
        <f t="shared" si="19"/>
        <v>2.9324223520565527E-5</v>
      </c>
      <c r="AL68" s="16">
        <f t="shared" si="19"/>
        <v>1.0117108927177968E-6</v>
      </c>
      <c r="AM68" s="16">
        <f t="shared" si="19"/>
        <v>2.5744956786527891E-6</v>
      </c>
      <c r="AN68" s="16">
        <f t="shared" si="19"/>
        <v>1.0909394251688026E-4</v>
      </c>
      <c r="AO68" s="18">
        <f t="shared" si="19"/>
        <v>1.8207495067633735E-4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1.8357694110182783E-6</v>
      </c>
      <c r="E69" s="16">
        <f t="shared" si="20"/>
        <v>2.074074263683407E-6</v>
      </c>
      <c r="F69" s="16">
        <f t="shared" si="20"/>
        <v>1.265780166093644E-6</v>
      </c>
      <c r="G69" s="16">
        <f t="shared" si="20"/>
        <v>1.1839220488137506E-5</v>
      </c>
      <c r="H69" s="16">
        <f t="shared" si="20"/>
        <v>8.5177216519445159E-6</v>
      </c>
      <c r="I69" s="16">
        <f t="shared" si="20"/>
        <v>9.2843295864759536E-5</v>
      </c>
      <c r="J69" s="16">
        <f t="shared" si="20"/>
        <v>2.8499482207083084E-4</v>
      </c>
      <c r="K69" s="16">
        <f t="shared" si="20"/>
        <v>1.6574655331707351E-5</v>
      </c>
      <c r="L69" s="16">
        <f t="shared" si="20"/>
        <v>2.5912697593133736E-5</v>
      </c>
      <c r="M69" s="16">
        <f t="shared" si="20"/>
        <v>1.0739754886949802E-7</v>
      </c>
      <c r="N69" s="16">
        <f t="shared" si="20"/>
        <v>5.2658326282217813E-5</v>
      </c>
      <c r="O69" s="16">
        <f t="shared" si="20"/>
        <v>1.0079160497108965E-4</v>
      </c>
      <c r="P69" s="16">
        <f t="shared" si="20"/>
        <v>9.5078601975578611E-5</v>
      </c>
      <c r="Q69" s="16">
        <f t="shared" si="20"/>
        <v>2.4822709042855476E-5</v>
      </c>
      <c r="R69" s="16">
        <f t="shared" si="20"/>
        <v>1.0228311516216902E-7</v>
      </c>
      <c r="S69" s="16">
        <f t="shared" si="20"/>
        <v>5.5973725629011374E-6</v>
      </c>
      <c r="T69" s="16">
        <f t="shared" si="20"/>
        <v>1.8128922231036424E-5</v>
      </c>
      <c r="U69" s="16">
        <f t="shared" si="20"/>
        <v>2.494758724427113E-6</v>
      </c>
      <c r="V69" s="16">
        <f t="shared" si="20"/>
        <v>1.3490971005704748E-4</v>
      </c>
      <c r="W69" s="16">
        <f t="shared" si="20"/>
        <v>4.9560305431805573E-5</v>
      </c>
      <c r="X69" s="16">
        <f t="shared" si="20"/>
        <v>5.9000389470164247E-5</v>
      </c>
      <c r="Y69" s="16">
        <f t="shared" si="20"/>
        <v>6.4107188364876458E-6</v>
      </c>
      <c r="Z69" s="16">
        <f t="shared" si="20"/>
        <v>1.2636811490989895E-4</v>
      </c>
      <c r="AA69" s="16">
        <f t="shared" si="20"/>
        <v>6.6241473899500007E-7</v>
      </c>
      <c r="AB69" s="16">
        <f t="shared" si="20"/>
        <v>6.555374439329451E-5</v>
      </c>
      <c r="AC69" s="16">
        <f t="shared" si="20"/>
        <v>4.2610440513309891E-5</v>
      </c>
      <c r="AD69" s="16">
        <f t="shared" si="20"/>
        <v>5.2942780093236865E-6</v>
      </c>
      <c r="AE69" s="16">
        <f t="shared" si="20"/>
        <v>2.7290340338742294E-5</v>
      </c>
      <c r="AF69" s="16">
        <f t="shared" si="20"/>
        <v>6.4974851836217452E-6</v>
      </c>
      <c r="AG69" s="16">
        <f t="shared" si="20"/>
        <v>2.1819100523499699E-4</v>
      </c>
      <c r="AH69" s="17">
        <f t="shared" si="20"/>
        <v>1.5832689928455032E-2</v>
      </c>
      <c r="AI69" s="16">
        <f t="shared" si="20"/>
        <v>1.6578908844977964E-5</v>
      </c>
      <c r="AJ69" s="16">
        <f t="shared" si="20"/>
        <v>1.765698667628505E-5</v>
      </c>
      <c r="AK69" s="16">
        <f t="shared" si="20"/>
        <v>3.1945185108551473E-5</v>
      </c>
      <c r="AL69" s="16">
        <f t="shared" si="20"/>
        <v>6.3628046289134737E-8</v>
      </c>
      <c r="AM69" s="16">
        <f t="shared" si="20"/>
        <v>2.5356410429731589E-5</v>
      </c>
      <c r="AN69" s="16">
        <f t="shared" si="20"/>
        <v>1.0421243491709572E-5</v>
      </c>
      <c r="AO69" s="18">
        <f t="shared" si="20"/>
        <v>5.8463809617035068E-5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2.4829558552188145E-7</v>
      </c>
      <c r="E70" s="16">
        <f t="shared" si="21"/>
        <v>6.6072082624064104E-6</v>
      </c>
      <c r="F70" s="16">
        <f t="shared" si="21"/>
        <v>3.7662817041425278E-7</v>
      </c>
      <c r="G70" s="17">
        <f t="shared" si="21"/>
        <v>1.7507546708496493E-3</v>
      </c>
      <c r="H70" s="16">
        <f t="shared" si="21"/>
        <v>1.2334056760703907E-6</v>
      </c>
      <c r="I70" s="16">
        <f t="shared" si="21"/>
        <v>1.3359573626454269E-5</v>
      </c>
      <c r="J70" s="16">
        <f t="shared" si="21"/>
        <v>1.7232845031755355E-5</v>
      </c>
      <c r="K70" s="16">
        <f t="shared" si="21"/>
        <v>1.8524603025998031E-6</v>
      </c>
      <c r="L70" s="16">
        <f t="shared" si="21"/>
        <v>9.649304454358809E-7</v>
      </c>
      <c r="M70" s="16">
        <f t="shared" si="21"/>
        <v>6.1973774281299956E-8</v>
      </c>
      <c r="N70" s="16">
        <f t="shared" si="21"/>
        <v>6.5089113447881238E-7</v>
      </c>
      <c r="O70" s="16">
        <f t="shared" si="21"/>
        <v>9.2566619643631159E-8</v>
      </c>
      <c r="P70" s="16">
        <f t="shared" si="21"/>
        <v>9.0902626208238331E-6</v>
      </c>
      <c r="Q70" s="16">
        <f t="shared" si="21"/>
        <v>1.2118813185204719E-6</v>
      </c>
      <c r="R70" s="16">
        <f t="shared" si="21"/>
        <v>1.9357161802320365E-9</v>
      </c>
      <c r="S70" s="16">
        <f t="shared" si="21"/>
        <v>5.88061078924911E-6</v>
      </c>
      <c r="T70" s="16">
        <f t="shared" si="21"/>
        <v>1.1941008158634044E-9</v>
      </c>
      <c r="U70" s="16">
        <f t="shared" si="21"/>
        <v>3.8107731843103039E-6</v>
      </c>
      <c r="V70" s="16">
        <f t="shared" si="21"/>
        <v>5.4113096636622305E-7</v>
      </c>
      <c r="W70" s="16">
        <f t="shared" si="21"/>
        <v>2.7887145322661956E-6</v>
      </c>
      <c r="X70" s="16">
        <f t="shared" si="21"/>
        <v>4.4699957764661024E-5</v>
      </c>
      <c r="Y70" s="16">
        <f t="shared" si="21"/>
        <v>1.89055519734789E-5</v>
      </c>
      <c r="Z70" s="16">
        <f t="shared" si="21"/>
        <v>1.7553509423974862E-6</v>
      </c>
      <c r="AA70" s="16">
        <f t="shared" si="21"/>
        <v>1.5049822228148836E-7</v>
      </c>
      <c r="AB70" s="16">
        <f t="shared" si="21"/>
        <v>3.172012020263666E-6</v>
      </c>
      <c r="AC70" s="16">
        <f t="shared" si="21"/>
        <v>1.2057167549663449E-5</v>
      </c>
      <c r="AD70" s="16">
        <f t="shared" si="21"/>
        <v>4.1836184623546948E-9</v>
      </c>
      <c r="AE70" s="16">
        <f t="shared" si="21"/>
        <v>6.9310073723767283E-6</v>
      </c>
      <c r="AF70" s="16">
        <f t="shared" si="21"/>
        <v>1.3473200938507256E-5</v>
      </c>
      <c r="AG70" s="16">
        <f t="shared" si="21"/>
        <v>4.7373435358132478E-6</v>
      </c>
      <c r="AH70" s="16">
        <f t="shared" si="21"/>
        <v>1.2481834433177159E-6</v>
      </c>
      <c r="AI70" s="16">
        <f t="shared" si="21"/>
        <v>2.612411459450643E-5</v>
      </c>
      <c r="AJ70" s="16">
        <f t="shared" si="21"/>
        <v>1.6016698286207706E-6</v>
      </c>
      <c r="AK70" s="16">
        <f t="shared" si="21"/>
        <v>1.0775792437954646E-6</v>
      </c>
      <c r="AL70" s="16">
        <f t="shared" si="21"/>
        <v>6.1454989050515754E-6</v>
      </c>
      <c r="AM70" s="16">
        <f t="shared" si="21"/>
        <v>2.1812494479963817E-6</v>
      </c>
      <c r="AN70" s="16">
        <f t="shared" si="21"/>
        <v>3.5242701663492235E-6</v>
      </c>
      <c r="AO70" s="18">
        <f t="shared" si="21"/>
        <v>4.369307087571609E-6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1.4212244118117038E-6</v>
      </c>
      <c r="E71" s="16">
        <f t="shared" si="22"/>
        <v>3.3978990220741299E-8</v>
      </c>
      <c r="F71" s="16">
        <f t="shared" si="22"/>
        <v>6.5947542455336109E-8</v>
      </c>
      <c r="G71" s="16">
        <f t="shared" si="22"/>
        <v>3.5761734374595967E-7</v>
      </c>
      <c r="H71" s="16">
        <f t="shared" si="22"/>
        <v>3.3052470242088795E-7</v>
      </c>
      <c r="I71" s="16">
        <f t="shared" si="22"/>
        <v>2.6154334178322516E-7</v>
      </c>
      <c r="J71" s="16">
        <f t="shared" si="22"/>
        <v>6.8514361411531976E-7</v>
      </c>
      <c r="K71" s="16">
        <f t="shared" si="22"/>
        <v>1.526708832082858E-7</v>
      </c>
      <c r="L71" s="16">
        <f t="shared" si="22"/>
        <v>1.1456097948351079E-7</v>
      </c>
      <c r="M71" s="16">
        <f t="shared" si="22"/>
        <v>1.0909688690014995E-6</v>
      </c>
      <c r="N71" s="16">
        <f t="shared" si="22"/>
        <v>5.0279747997656931E-7</v>
      </c>
      <c r="O71" s="16">
        <f t="shared" si="22"/>
        <v>8.4958006928701211E-8</v>
      </c>
      <c r="P71" s="16">
        <f t="shared" si="22"/>
        <v>4.2310311846094247E-7</v>
      </c>
      <c r="Q71" s="16">
        <f t="shared" si="22"/>
        <v>8.1533938324438741E-7</v>
      </c>
      <c r="R71" s="16">
        <f t="shared" si="22"/>
        <v>1.5945294711038471E-6</v>
      </c>
      <c r="S71" s="16">
        <f t="shared" si="22"/>
        <v>1.3150454268449205E-7</v>
      </c>
      <c r="T71" s="16">
        <f t="shared" si="22"/>
        <v>2.9868920054965434E-7</v>
      </c>
      <c r="U71" s="16">
        <f t="shared" si="22"/>
        <v>5.090688553766796E-7</v>
      </c>
      <c r="V71" s="16">
        <f t="shared" si="22"/>
        <v>1.9210518178618076E-7</v>
      </c>
      <c r="W71" s="16">
        <f t="shared" si="22"/>
        <v>7.3952274521340521E-8</v>
      </c>
      <c r="X71" s="16">
        <f t="shared" si="22"/>
        <v>1.6688405579835421E-9</v>
      </c>
      <c r="Y71" s="16">
        <f t="shared" si="22"/>
        <v>6.8235325959225558E-7</v>
      </c>
      <c r="Z71" s="16">
        <f t="shared" si="22"/>
        <v>8.1257156929480058E-8</v>
      </c>
      <c r="AA71" s="16">
        <f t="shared" si="22"/>
        <v>1.2951208627345021E-7</v>
      </c>
      <c r="AB71" s="16">
        <f t="shared" si="22"/>
        <v>4.2962395749274576E-7</v>
      </c>
      <c r="AC71" s="16">
        <f t="shared" si="22"/>
        <v>6.2712806451748848E-7</v>
      </c>
      <c r="AD71" s="16">
        <f t="shared" si="22"/>
        <v>4.6353577099813193E-11</v>
      </c>
      <c r="AE71" s="16">
        <f t="shared" si="22"/>
        <v>4.4436917209583642E-10</v>
      </c>
      <c r="AF71" s="16">
        <f t="shared" si="22"/>
        <v>1.568444303164829E-7</v>
      </c>
      <c r="AG71" s="17">
        <f t="shared" si="22"/>
        <v>1.3348907537626917E-4</v>
      </c>
      <c r="AH71" s="16">
        <f t="shared" si="22"/>
        <v>1.7487221616625158E-6</v>
      </c>
      <c r="AI71" s="16">
        <f t="shared" si="22"/>
        <v>4.4120498959809187E-7</v>
      </c>
      <c r="AJ71" s="16">
        <f t="shared" si="22"/>
        <v>2.2579399807740169E-8</v>
      </c>
      <c r="AK71" s="16">
        <f t="shared" si="22"/>
        <v>1.8812613376190535E-7</v>
      </c>
      <c r="AL71" s="16">
        <f t="shared" si="22"/>
        <v>2.0414952564220621E-6</v>
      </c>
      <c r="AM71" s="16">
        <f t="shared" si="22"/>
        <v>2.7143593499714748E-7</v>
      </c>
      <c r="AN71" s="16">
        <f t="shared" si="22"/>
        <v>7.7537155980280986E-7</v>
      </c>
      <c r="AO71" s="18">
        <f t="shared" si="22"/>
        <v>4.0574481611929546E-7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7.380610640179571E-8</v>
      </c>
      <c r="E72" s="16">
        <f t="shared" si="23"/>
        <v>6.3966916067383422E-7</v>
      </c>
      <c r="F72" s="16">
        <f t="shared" si="23"/>
        <v>1.4989449947690463E-6</v>
      </c>
      <c r="G72" s="16">
        <f t="shared" si="23"/>
        <v>2.0294579925464876E-7</v>
      </c>
      <c r="H72" s="16">
        <f t="shared" si="23"/>
        <v>4.52735928444994E-8</v>
      </c>
      <c r="I72" s="16">
        <f t="shared" si="23"/>
        <v>2.0454188132750414E-8</v>
      </c>
      <c r="J72" s="16">
        <f t="shared" si="23"/>
        <v>3.557442373580944E-7</v>
      </c>
      <c r="K72" s="16">
        <f t="shared" si="23"/>
        <v>1.9390346113689155E-7</v>
      </c>
      <c r="L72" s="16">
        <f t="shared" si="23"/>
        <v>6.3252492888696504E-10</v>
      </c>
      <c r="M72" s="16">
        <f t="shared" si="23"/>
        <v>1.4527730714921739E-6</v>
      </c>
      <c r="N72" s="16">
        <f t="shared" si="23"/>
        <v>9.7917767325904288E-7</v>
      </c>
      <c r="O72" s="16">
        <f t="shared" si="23"/>
        <v>6.0987604815041443E-7</v>
      </c>
      <c r="P72" s="16">
        <f t="shared" si="23"/>
        <v>2.3337968879956815E-7</v>
      </c>
      <c r="Q72" s="17">
        <f t="shared" si="23"/>
        <v>2.9145435012297951E-4</v>
      </c>
      <c r="R72" s="16">
        <f t="shared" si="23"/>
        <v>1.0409969882391071E-8</v>
      </c>
      <c r="S72" s="16">
        <f t="shared" si="23"/>
        <v>7.8143242414664028E-7</v>
      </c>
      <c r="T72" s="16">
        <f t="shared" si="23"/>
        <v>1.6963686135779058E-10</v>
      </c>
      <c r="U72" s="16">
        <f t="shared" si="23"/>
        <v>1.5050137703515885E-7</v>
      </c>
      <c r="V72" s="16">
        <f t="shared" si="23"/>
        <v>2.6165150083899059E-6</v>
      </c>
      <c r="W72" s="16">
        <f t="shared" si="23"/>
        <v>4.914747190680053E-8</v>
      </c>
      <c r="X72" s="16">
        <f t="shared" si="23"/>
        <v>9.2369213551825668E-7</v>
      </c>
      <c r="Y72" s="16">
        <f t="shared" si="23"/>
        <v>1.6247817822243427E-6</v>
      </c>
      <c r="Z72" s="16">
        <f t="shared" si="23"/>
        <v>6.5872116821649279E-7</v>
      </c>
      <c r="AA72" s="16">
        <f t="shared" si="23"/>
        <v>9.1351828139018366E-7</v>
      </c>
      <c r="AB72" s="16">
        <f t="shared" si="23"/>
        <v>1.4864895399316323E-8</v>
      </c>
      <c r="AC72" s="16">
        <f t="shared" si="23"/>
        <v>5.2990866937549314E-6</v>
      </c>
      <c r="AD72" s="16">
        <f t="shared" si="23"/>
        <v>1.9605231375682386E-8</v>
      </c>
      <c r="AE72" s="16">
        <f t="shared" si="23"/>
        <v>1.0510653453899472E-6</v>
      </c>
      <c r="AF72" s="16">
        <f t="shared" si="23"/>
        <v>1.9580643420498695E-6</v>
      </c>
      <c r="AG72" s="16">
        <f t="shared" si="23"/>
        <v>1.7737300983232758E-6</v>
      </c>
      <c r="AH72" s="16">
        <f t="shared" si="23"/>
        <v>4.2835168508270151E-7</v>
      </c>
      <c r="AI72" s="16">
        <f t="shared" si="23"/>
        <v>7.5097904546137259E-7</v>
      </c>
      <c r="AJ72" s="16">
        <f t="shared" si="23"/>
        <v>2.8940214405022711E-6</v>
      </c>
      <c r="AK72" s="16">
        <f t="shared" si="23"/>
        <v>5.5993028798722907E-7</v>
      </c>
      <c r="AL72" s="16">
        <f t="shared" si="23"/>
        <v>1.3610866177697623E-7</v>
      </c>
      <c r="AM72" s="16">
        <f t="shared" si="23"/>
        <v>1.3286532395368802E-6</v>
      </c>
      <c r="AN72" s="16">
        <f t="shared" si="23"/>
        <v>6.7456182266020245E-6</v>
      </c>
      <c r="AO72" s="18">
        <f t="shared" si="23"/>
        <v>1.4594575270543089E-6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3.3110627907386698E-6</v>
      </c>
      <c r="E73" s="16">
        <f t="shared" si="24"/>
        <v>6.0256609876208428E-6</v>
      </c>
      <c r="F73" s="16">
        <f t="shared" si="24"/>
        <v>4.9751586265812093E-6</v>
      </c>
      <c r="G73" s="16">
        <f t="shared" si="24"/>
        <v>4.5858110618370826E-9</v>
      </c>
      <c r="H73" s="16">
        <f t="shared" si="24"/>
        <v>9.5183590935714685E-6</v>
      </c>
      <c r="I73" s="16">
        <f t="shared" si="24"/>
        <v>9.9550742241577212E-6</v>
      </c>
      <c r="J73" s="16">
        <f t="shared" si="24"/>
        <v>2.5188577640563147E-7</v>
      </c>
      <c r="K73" s="16">
        <f t="shared" si="24"/>
        <v>3.7220698689208417E-5</v>
      </c>
      <c r="L73" s="16">
        <f t="shared" si="24"/>
        <v>1.0297719671735078E-7</v>
      </c>
      <c r="M73" s="16">
        <f t="shared" si="24"/>
        <v>2.6983555032179609E-5</v>
      </c>
      <c r="N73" s="16">
        <f t="shared" si="24"/>
        <v>2.0371368186003091E-8</v>
      </c>
      <c r="O73" s="16">
        <f t="shared" si="24"/>
        <v>3.2377821486435907E-6</v>
      </c>
      <c r="P73" s="16">
        <f t="shared" si="24"/>
        <v>4.2550457415016282E-5</v>
      </c>
      <c r="Q73" s="16">
        <f t="shared" si="24"/>
        <v>1.0690689120615447E-7</v>
      </c>
      <c r="R73" s="17">
        <f t="shared" si="24"/>
        <v>3.2678443431559874E-3</v>
      </c>
      <c r="S73" s="16">
        <f t="shared" si="24"/>
        <v>1.8805242902572487E-5</v>
      </c>
      <c r="T73" s="16">
        <f t="shared" si="24"/>
        <v>4.4999046083424799E-7</v>
      </c>
      <c r="U73" s="16">
        <f t="shared" si="24"/>
        <v>1.3747265571688317E-9</v>
      </c>
      <c r="V73" s="16">
        <f t="shared" si="24"/>
        <v>5.5347174726371564E-6</v>
      </c>
      <c r="W73" s="16">
        <f t="shared" si="24"/>
        <v>3.3999123535356313E-5</v>
      </c>
      <c r="X73" s="16">
        <f t="shared" si="24"/>
        <v>1.0694332630949316E-5</v>
      </c>
      <c r="Y73" s="16">
        <f t="shared" si="24"/>
        <v>7.0992301083904806E-6</v>
      </c>
      <c r="Z73" s="16">
        <f t="shared" si="24"/>
        <v>2.791005963571183E-5</v>
      </c>
      <c r="AA73" s="16">
        <f t="shared" si="24"/>
        <v>5.1375695159545841E-7</v>
      </c>
      <c r="AB73" s="16">
        <f t="shared" si="24"/>
        <v>9.6639368277968994E-7</v>
      </c>
      <c r="AC73" s="16">
        <f t="shared" si="24"/>
        <v>1.9336344746447978E-5</v>
      </c>
      <c r="AD73" s="16">
        <f t="shared" si="24"/>
        <v>6.5658583969017168E-8</v>
      </c>
      <c r="AE73" s="16">
        <f t="shared" si="24"/>
        <v>1.3794583507586866E-6</v>
      </c>
      <c r="AF73" s="16">
        <f t="shared" si="24"/>
        <v>5.1427107842743762E-5</v>
      </c>
      <c r="AG73" s="16">
        <f t="shared" si="24"/>
        <v>3.899199825290128E-5</v>
      </c>
      <c r="AH73" s="16">
        <f t="shared" si="24"/>
        <v>1.8722726741023323E-8</v>
      </c>
      <c r="AI73" s="16">
        <f t="shared" si="24"/>
        <v>8.5984381899273197E-7</v>
      </c>
      <c r="AJ73" s="16">
        <f t="shared" si="24"/>
        <v>1.4887043325857535E-5</v>
      </c>
      <c r="AK73" s="16">
        <f t="shared" si="24"/>
        <v>1.1452961521508894E-5</v>
      </c>
      <c r="AL73" s="16">
        <f t="shared" si="24"/>
        <v>1.4669891378804081E-6</v>
      </c>
      <c r="AM73" s="16">
        <f t="shared" si="24"/>
        <v>2.3152523532301422E-6</v>
      </c>
      <c r="AN73" s="16">
        <f t="shared" si="24"/>
        <v>2.581979364301149E-5</v>
      </c>
      <c r="AO73" s="18">
        <f t="shared" si="24"/>
        <v>2.6501384556275346E-6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3.8648766052593816E-5</v>
      </c>
      <c r="E74" s="16">
        <f t="shared" si="25"/>
        <v>5.5639530929472059E-5</v>
      </c>
      <c r="F74" s="16">
        <f t="shared" si="25"/>
        <v>2.9734086117410376E-4</v>
      </c>
      <c r="G74" s="16">
        <f t="shared" si="25"/>
        <v>1.4906558823823434E-4</v>
      </c>
      <c r="H74" s="16">
        <f t="shared" si="25"/>
        <v>6.974099457447625E-5</v>
      </c>
      <c r="I74" s="16">
        <f t="shared" si="25"/>
        <v>6.4587805737053856E-5</v>
      </c>
      <c r="J74" s="16">
        <f t="shared" si="25"/>
        <v>3.0573804723830446E-5</v>
      </c>
      <c r="K74" s="16">
        <f t="shared" si="25"/>
        <v>1.6705428901103784E-5</v>
      </c>
      <c r="L74" s="16">
        <f t="shared" si="25"/>
        <v>4.62409425456782E-4</v>
      </c>
      <c r="M74" s="16">
        <f t="shared" si="25"/>
        <v>3.8630375416190547E-6</v>
      </c>
      <c r="N74" s="16">
        <f t="shared" si="25"/>
        <v>7.7653091483217926E-6</v>
      </c>
      <c r="O74" s="16">
        <f t="shared" si="25"/>
        <v>1.4143196642689143E-5</v>
      </c>
      <c r="P74" s="16">
        <f t="shared" si="25"/>
        <v>1.7362784126503634E-5</v>
      </c>
      <c r="Q74" s="16">
        <f t="shared" si="25"/>
        <v>3.9532942007132905E-4</v>
      </c>
      <c r="R74" s="16">
        <f t="shared" si="25"/>
        <v>1.295891771285958E-4</v>
      </c>
      <c r="S74" s="16">
        <f t="shared" si="25"/>
        <v>1.2669120149488617E-5</v>
      </c>
      <c r="T74" s="16">
        <f t="shared" si="25"/>
        <v>4.228759751320532E-5</v>
      </c>
      <c r="U74" s="16">
        <f t="shared" si="25"/>
        <v>2.4980935488828371E-5</v>
      </c>
      <c r="V74" s="16">
        <f t="shared" si="25"/>
        <v>1.9542465372542972E-5</v>
      </c>
      <c r="W74" s="16">
        <f t="shared" si="25"/>
        <v>5.0719953222820735E-6</v>
      </c>
      <c r="X74" s="16">
        <f t="shared" si="25"/>
        <v>1.6497413198037736E-6</v>
      </c>
      <c r="Y74" s="16">
        <f t="shared" si="25"/>
        <v>9.9970272277941848E-6</v>
      </c>
      <c r="Z74" s="16">
        <f t="shared" si="25"/>
        <v>2.7098411807891004E-5</v>
      </c>
      <c r="AA74" s="16">
        <f t="shared" si="25"/>
        <v>1.1599171934398696E-6</v>
      </c>
      <c r="AB74" s="16">
        <f t="shared" si="25"/>
        <v>6.4787928367581635E-7</v>
      </c>
      <c r="AC74" s="17">
        <f t="shared" si="25"/>
        <v>2.2189409165483547E-2</v>
      </c>
      <c r="AD74" s="16">
        <f t="shared" si="25"/>
        <v>1.8316439212487265E-4</v>
      </c>
      <c r="AE74" s="16">
        <f t="shared" si="25"/>
        <v>1.3491737879419848E-4</v>
      </c>
      <c r="AF74" s="16">
        <f t="shared" si="25"/>
        <v>7.9537153756507344E-5</v>
      </c>
      <c r="AG74" s="16">
        <f t="shared" si="25"/>
        <v>1.0096045095175476E-4</v>
      </c>
      <c r="AH74" s="16">
        <f t="shared" si="25"/>
        <v>5.5674739168843046E-5</v>
      </c>
      <c r="AI74" s="16">
        <f t="shared" si="25"/>
        <v>4.2186018465778371E-5</v>
      </c>
      <c r="AJ74" s="16">
        <f t="shared" si="25"/>
        <v>9.9286244379990742E-5</v>
      </c>
      <c r="AK74" s="16">
        <f t="shared" si="25"/>
        <v>8.6756178226517902E-5</v>
      </c>
      <c r="AL74" s="16">
        <f t="shared" si="25"/>
        <v>1.6214148666266774E-5</v>
      </c>
      <c r="AM74" s="16">
        <f t="shared" si="25"/>
        <v>1.0535689729574624E-5</v>
      </c>
      <c r="AN74" s="16">
        <f t="shared" si="25"/>
        <v>3.5810928840914911E-4</v>
      </c>
      <c r="AO74" s="18">
        <f t="shared" si="25"/>
        <v>1.1632114248144735E-6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6.3141190509996109E-5</v>
      </c>
      <c r="E75" s="16">
        <f t="shared" si="26"/>
        <v>1.8594561525473778E-5</v>
      </c>
      <c r="F75" s="16">
        <f t="shared" si="26"/>
        <v>6.4360413067513398E-6</v>
      </c>
      <c r="G75" s="16">
        <f t="shared" si="26"/>
        <v>4.831776175935374E-6</v>
      </c>
      <c r="H75" s="16">
        <f t="shared" si="26"/>
        <v>1.1472671376605024E-5</v>
      </c>
      <c r="I75" s="16">
        <f t="shared" si="26"/>
        <v>5.2600240621833385E-6</v>
      </c>
      <c r="J75" s="16">
        <f t="shared" si="26"/>
        <v>5.1843007706344831E-7</v>
      </c>
      <c r="K75" s="16">
        <f t="shared" si="26"/>
        <v>4.4908915331209463E-6</v>
      </c>
      <c r="L75" s="16">
        <f t="shared" si="26"/>
        <v>3.1394263055796395E-5</v>
      </c>
      <c r="M75" s="16">
        <f t="shared" si="26"/>
        <v>2.8286787767068168E-5</v>
      </c>
      <c r="N75" s="16">
        <f t="shared" si="26"/>
        <v>2.1016634715480984E-6</v>
      </c>
      <c r="O75" s="16">
        <f t="shared" si="26"/>
        <v>4.1004557429116994E-6</v>
      </c>
      <c r="P75" s="16">
        <f t="shared" si="26"/>
        <v>2.0362714670415159E-5</v>
      </c>
      <c r="Q75" s="16">
        <f t="shared" si="26"/>
        <v>5.3542695255237033E-7</v>
      </c>
      <c r="R75" s="16">
        <f t="shared" si="26"/>
        <v>3.1588802822418207E-5</v>
      </c>
      <c r="S75" s="16">
        <f t="shared" si="26"/>
        <v>1.1705952182585356E-5</v>
      </c>
      <c r="T75" s="16">
        <f t="shared" si="26"/>
        <v>1.5348395265708292E-6</v>
      </c>
      <c r="U75" s="16">
        <f t="shared" si="26"/>
        <v>3.9418556922953468E-7</v>
      </c>
      <c r="V75" s="16">
        <f t="shared" si="26"/>
        <v>6.087345406842176E-6</v>
      </c>
      <c r="W75" s="17">
        <f t="shared" si="26"/>
        <v>3.1068929568221181E-3</v>
      </c>
      <c r="X75" s="16">
        <f t="shared" si="26"/>
        <v>2.7996201534612433E-6</v>
      </c>
      <c r="Y75" s="16">
        <f t="shared" si="26"/>
        <v>1.1512347374695661E-6</v>
      </c>
      <c r="Z75" s="16">
        <f t="shared" si="26"/>
        <v>1.3290270671239218E-5</v>
      </c>
      <c r="AA75" s="16">
        <f t="shared" si="26"/>
        <v>1.0968677992887856E-5</v>
      </c>
      <c r="AB75" s="16">
        <f t="shared" si="26"/>
        <v>7.4013116196236493E-7</v>
      </c>
      <c r="AC75" s="16">
        <f t="shared" si="26"/>
        <v>7.1994062040510108E-7</v>
      </c>
      <c r="AD75" s="16">
        <f t="shared" si="26"/>
        <v>1.4742378805785908E-6</v>
      </c>
      <c r="AE75" s="16">
        <f t="shared" si="26"/>
        <v>2.9624909400684372E-10</v>
      </c>
      <c r="AF75" s="16">
        <f t="shared" si="26"/>
        <v>2.3634955833311972E-7</v>
      </c>
      <c r="AG75" s="16">
        <f t="shared" si="26"/>
        <v>1.6290303520563291E-6</v>
      </c>
      <c r="AH75" s="16">
        <f t="shared" si="26"/>
        <v>9.1340422404947689E-6</v>
      </c>
      <c r="AI75" s="16">
        <f t="shared" si="26"/>
        <v>1.6789288516694229E-6</v>
      </c>
      <c r="AJ75" s="16">
        <f t="shared" si="26"/>
        <v>2.1923787557803992E-5</v>
      </c>
      <c r="AK75" s="16">
        <f t="shared" si="26"/>
        <v>3.280675926189102E-5</v>
      </c>
      <c r="AL75" s="16">
        <f t="shared" si="26"/>
        <v>5.6603112671912322E-6</v>
      </c>
      <c r="AM75" s="16">
        <f t="shared" si="26"/>
        <v>1.3243393189511589E-5</v>
      </c>
      <c r="AN75" s="16">
        <f t="shared" si="26"/>
        <v>4.0768874669798023E-5</v>
      </c>
      <c r="AO75" s="18">
        <f t="shared" si="26"/>
        <v>2.1026128096600064E-5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9.3491618466668712E-7</v>
      </c>
      <c r="E76" s="16">
        <f t="shared" si="27"/>
        <v>4.8763712436728343E-7</v>
      </c>
      <c r="F76" s="16">
        <f t="shared" si="27"/>
        <v>9.8836544132684866E-8</v>
      </c>
      <c r="G76" s="16">
        <f t="shared" si="27"/>
        <v>8.776591861646663E-6</v>
      </c>
      <c r="H76" s="16">
        <f t="shared" si="27"/>
        <v>6.1254403215896894E-7</v>
      </c>
      <c r="I76" s="16">
        <f t="shared" si="27"/>
        <v>2.3634744107357265E-6</v>
      </c>
      <c r="J76" s="17">
        <f t="shared" si="27"/>
        <v>8.9052307574034731E-4</v>
      </c>
      <c r="K76" s="16">
        <f t="shared" si="27"/>
        <v>8.2956203868997665E-6</v>
      </c>
      <c r="L76" s="16">
        <f t="shared" si="27"/>
        <v>4.6902935896910512E-7</v>
      </c>
      <c r="M76" s="16">
        <f t="shared" si="27"/>
        <v>1.0160074510601721E-6</v>
      </c>
      <c r="N76" s="16">
        <f t="shared" si="27"/>
        <v>1.09634712350374E-6</v>
      </c>
      <c r="O76" s="16">
        <f t="shared" si="27"/>
        <v>5.7401086274602738E-7</v>
      </c>
      <c r="P76" s="16">
        <f t="shared" si="27"/>
        <v>5.2472343348783424E-7</v>
      </c>
      <c r="Q76" s="16">
        <f t="shared" si="27"/>
        <v>1.0777513338529053E-6</v>
      </c>
      <c r="R76" s="16">
        <f t="shared" si="27"/>
        <v>6.6345886325165374E-8</v>
      </c>
      <c r="S76" s="16">
        <f t="shared" si="27"/>
        <v>4.6899796719132384E-6</v>
      </c>
      <c r="T76" s="16">
        <f t="shared" si="27"/>
        <v>4.8009583487072567E-9</v>
      </c>
      <c r="U76" s="16">
        <f t="shared" si="27"/>
        <v>1.4366592884089753E-7</v>
      </c>
      <c r="V76" s="16">
        <f t="shared" si="27"/>
        <v>1.2119185115175351E-6</v>
      </c>
      <c r="W76" s="16">
        <f t="shared" si="27"/>
        <v>1.5251715103495425E-7</v>
      </c>
      <c r="X76" s="16">
        <f t="shared" si="27"/>
        <v>9.1340215237591628E-7</v>
      </c>
      <c r="Y76" s="16">
        <f t="shared" si="27"/>
        <v>3.838787177490975E-6</v>
      </c>
      <c r="Z76" s="16">
        <f t="shared" si="27"/>
        <v>5.3671322023489936E-7</v>
      </c>
      <c r="AA76" s="16">
        <f t="shared" si="27"/>
        <v>9.6470781944272695E-6</v>
      </c>
      <c r="AB76" s="16">
        <f t="shared" si="27"/>
        <v>9.8727282948364491E-6</v>
      </c>
      <c r="AC76" s="16">
        <f t="shared" si="27"/>
        <v>1.2570375023639384E-6</v>
      </c>
      <c r="AD76" s="16">
        <f t="shared" si="27"/>
        <v>5.1279838869432145E-6</v>
      </c>
      <c r="AE76" s="16">
        <f t="shared" si="27"/>
        <v>6.5561388068915828E-6</v>
      </c>
      <c r="AF76" s="16">
        <f t="shared" si="27"/>
        <v>2.3389941885527395E-6</v>
      </c>
      <c r="AG76" s="16">
        <f t="shared" si="27"/>
        <v>4.6031694339294092E-6</v>
      </c>
      <c r="AH76" s="16">
        <f t="shared" si="27"/>
        <v>1.5364542433363946E-5</v>
      </c>
      <c r="AI76" s="16">
        <f t="shared" si="27"/>
        <v>3.0471426667291659E-7</v>
      </c>
      <c r="AJ76" s="16">
        <f t="shared" si="27"/>
        <v>1.3136627644334169E-6</v>
      </c>
      <c r="AK76" s="16">
        <f t="shared" si="27"/>
        <v>1.6471469509786497E-6</v>
      </c>
      <c r="AL76" s="16">
        <f t="shared" si="27"/>
        <v>1.2156311812229312E-6</v>
      </c>
      <c r="AM76" s="16">
        <f t="shared" si="27"/>
        <v>7.0210100234113601E-7</v>
      </c>
      <c r="AN76" s="16">
        <f t="shared" si="27"/>
        <v>3.2295413377091797E-6</v>
      </c>
      <c r="AO76" s="18">
        <f t="shared" si="27"/>
        <v>6.0218668140231562E-6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3.4755422116600942E-4</v>
      </c>
      <c r="E77" s="16">
        <f t="shared" si="28"/>
        <v>4.409653290114834E-6</v>
      </c>
      <c r="F77" s="16">
        <f t="shared" si="28"/>
        <v>6.4057726186330971E-5</v>
      </c>
      <c r="G77" s="16">
        <f t="shared" si="28"/>
        <v>7.0358958774676872E-5</v>
      </c>
      <c r="H77" s="16">
        <f t="shared" si="28"/>
        <v>3.9626824553932669E-4</v>
      </c>
      <c r="I77" s="16">
        <f t="shared" si="28"/>
        <v>7.2622492985833738E-7</v>
      </c>
      <c r="J77" s="16">
        <f t="shared" si="28"/>
        <v>1.3029177872572368E-4</v>
      </c>
      <c r="K77" s="16">
        <f t="shared" si="28"/>
        <v>6.9498548745340933E-5</v>
      </c>
      <c r="L77" s="16">
        <f t="shared" si="28"/>
        <v>3.3409966103349563E-6</v>
      </c>
      <c r="M77" s="16">
        <f t="shared" si="28"/>
        <v>2.7581277225670855E-5</v>
      </c>
      <c r="N77" s="16">
        <f t="shared" si="28"/>
        <v>7.3051019458233136E-5</v>
      </c>
      <c r="O77" s="16">
        <f t="shared" si="28"/>
        <v>8.8249529974113004E-6</v>
      </c>
      <c r="P77" s="16">
        <f t="shared" si="28"/>
        <v>3.320243177313583E-4</v>
      </c>
      <c r="Q77" s="16">
        <f t="shared" si="28"/>
        <v>6.4995641434557972E-5</v>
      </c>
      <c r="R77" s="16">
        <f t="shared" si="28"/>
        <v>7.4646625406685868E-6</v>
      </c>
      <c r="S77" s="16">
        <f t="shared" si="28"/>
        <v>7.3036638667062782E-5</v>
      </c>
      <c r="T77" s="16">
        <f t="shared" si="28"/>
        <v>1.9887431838594019E-6</v>
      </c>
      <c r="U77" s="16">
        <f t="shared" si="28"/>
        <v>2.4287976413586626E-7</v>
      </c>
      <c r="V77" s="16">
        <f t="shared" si="28"/>
        <v>1.9963935011938936E-5</v>
      </c>
      <c r="W77" s="16">
        <f t="shared" si="28"/>
        <v>3.6111805870262938E-11</v>
      </c>
      <c r="X77" s="16">
        <f t="shared" si="28"/>
        <v>5.1536013369726478E-5</v>
      </c>
      <c r="Y77" s="16">
        <f t="shared" si="28"/>
        <v>1.2665385946099609E-4</v>
      </c>
      <c r="Z77" s="16">
        <f t="shared" si="28"/>
        <v>7.0057237222111445E-5</v>
      </c>
      <c r="AA77" s="16">
        <f t="shared" si="28"/>
        <v>1.4953850021798192E-5</v>
      </c>
      <c r="AB77" s="16">
        <f t="shared" si="28"/>
        <v>7.0592286482769247E-5</v>
      </c>
      <c r="AC77" s="16">
        <f t="shared" si="28"/>
        <v>1.1040188445499738E-4</v>
      </c>
      <c r="AD77" s="16">
        <f t="shared" si="28"/>
        <v>2.1911875785834669E-4</v>
      </c>
      <c r="AE77" s="17">
        <f t="shared" si="28"/>
        <v>1.8602105382493038E-2</v>
      </c>
      <c r="AF77" s="16">
        <f t="shared" si="28"/>
        <v>1.4650104699175139E-4</v>
      </c>
      <c r="AG77" s="16">
        <f t="shared" si="28"/>
        <v>8.5114964461226691E-8</v>
      </c>
      <c r="AH77" s="16">
        <f t="shared" si="28"/>
        <v>2.9367437799567776E-5</v>
      </c>
      <c r="AI77" s="16">
        <f t="shared" si="28"/>
        <v>7.6464200548304856E-6</v>
      </c>
      <c r="AJ77" s="16">
        <f t="shared" si="28"/>
        <v>9.3008385479180915E-6</v>
      </c>
      <c r="AK77" s="16">
        <f t="shared" si="28"/>
        <v>4.5731015383455543E-5</v>
      </c>
      <c r="AL77" s="16">
        <f t="shared" si="28"/>
        <v>7.1803224453316436E-6</v>
      </c>
      <c r="AM77" s="16">
        <f t="shared" si="28"/>
        <v>1.2892843941723508E-5</v>
      </c>
      <c r="AN77" s="16">
        <f t="shared" si="28"/>
        <v>7.2445097527289409E-6</v>
      </c>
      <c r="AO77" s="18">
        <f t="shared" si="28"/>
        <v>6.1940721434344895E-8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5.1863309858705857E-8</v>
      </c>
      <c r="E78" s="16">
        <f t="shared" si="29"/>
        <v>2.1554990425310266E-6</v>
      </c>
      <c r="F78" s="16">
        <f t="shared" si="29"/>
        <v>1.5392300831381212E-6</v>
      </c>
      <c r="G78" s="16">
        <f t="shared" si="29"/>
        <v>1.1007785864116272E-6</v>
      </c>
      <c r="H78" s="16">
        <f t="shared" si="29"/>
        <v>9.9929067948563668E-7</v>
      </c>
      <c r="I78" s="16">
        <f t="shared" si="29"/>
        <v>4.4155161012408048E-7</v>
      </c>
      <c r="J78" s="16">
        <f t="shared" si="29"/>
        <v>4.3058970422007703E-7</v>
      </c>
      <c r="K78" s="16">
        <f t="shared" si="29"/>
        <v>8.4937175652719278E-7</v>
      </c>
      <c r="L78" s="16">
        <f t="shared" si="29"/>
        <v>4.4835570076640101E-7</v>
      </c>
      <c r="M78" s="16">
        <f t="shared" si="29"/>
        <v>2.2113949501051043E-6</v>
      </c>
      <c r="N78" s="16">
        <f t="shared" si="29"/>
        <v>2.3177990148279656E-8</v>
      </c>
      <c r="O78" s="16">
        <f t="shared" si="29"/>
        <v>1.7954609283868213E-7</v>
      </c>
      <c r="P78" s="16">
        <f t="shared" si="29"/>
        <v>2.7144237295130251E-8</v>
      </c>
      <c r="Q78" s="16">
        <f t="shared" si="29"/>
        <v>1.4592754532135141E-7</v>
      </c>
      <c r="R78" s="16">
        <f t="shared" si="29"/>
        <v>1.4389962277624404E-7</v>
      </c>
      <c r="S78" s="16">
        <f t="shared" si="29"/>
        <v>2.0545671435145887E-6</v>
      </c>
      <c r="T78" s="16">
        <f t="shared" si="29"/>
        <v>4.2300669029968663E-6</v>
      </c>
      <c r="U78" s="16">
        <f t="shared" si="29"/>
        <v>1.8053193134976202E-6</v>
      </c>
      <c r="V78" s="16">
        <f t="shared" si="29"/>
        <v>1.0484695380861213E-6</v>
      </c>
      <c r="W78" s="16">
        <f t="shared" si="29"/>
        <v>5.9289051986606502E-7</v>
      </c>
      <c r="X78" s="16">
        <f t="shared" si="29"/>
        <v>1.9967292191128619E-7</v>
      </c>
      <c r="Y78" s="16">
        <f t="shared" si="29"/>
        <v>4.0663997428641938E-7</v>
      </c>
      <c r="Z78" s="16">
        <f t="shared" si="29"/>
        <v>3.0244094719130863E-7</v>
      </c>
      <c r="AA78" s="16">
        <f t="shared" si="29"/>
        <v>2.1265349088393409E-6</v>
      </c>
      <c r="AB78" s="16">
        <f t="shared" si="29"/>
        <v>1.7501904044058917E-6</v>
      </c>
      <c r="AC78" s="16">
        <f t="shared" si="29"/>
        <v>2.4118246585544773E-7</v>
      </c>
      <c r="AD78" s="16">
        <f t="shared" si="29"/>
        <v>8.6555161965672261E-7</v>
      </c>
      <c r="AE78" s="16">
        <f t="shared" si="29"/>
        <v>1.2462938226117293E-7</v>
      </c>
      <c r="AF78" s="16">
        <f t="shared" si="29"/>
        <v>3.1776091094631155E-6</v>
      </c>
      <c r="AG78" s="16">
        <f t="shared" si="29"/>
        <v>4.8335586969404868E-6</v>
      </c>
      <c r="AH78" s="16">
        <f t="shared" si="29"/>
        <v>1.2970311441993814E-9</v>
      </c>
      <c r="AI78" s="16">
        <f t="shared" si="29"/>
        <v>5.7780737623287452E-8</v>
      </c>
      <c r="AJ78" s="16">
        <f t="shared" si="29"/>
        <v>9.3504275643908709E-8</v>
      </c>
      <c r="AK78" s="16">
        <f t="shared" si="29"/>
        <v>8.1996320985569792E-7</v>
      </c>
      <c r="AL78" s="17">
        <f t="shared" si="29"/>
        <v>3.2114469597197356E-4</v>
      </c>
      <c r="AM78" s="16">
        <f t="shared" si="29"/>
        <v>4.5473536958454771E-6</v>
      </c>
      <c r="AN78" s="16">
        <f t="shared" si="29"/>
        <v>1.6562743309105846E-7</v>
      </c>
      <c r="AO78" s="18">
        <f t="shared" si="29"/>
        <v>1.3115284836605073E-6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1.3169528588226058E-5</v>
      </c>
      <c r="E79" s="16">
        <f t="shared" si="30"/>
        <v>1.4047915928578296E-5</v>
      </c>
      <c r="F79" s="16">
        <f t="shared" si="30"/>
        <v>4.0511028257928331E-5</v>
      </c>
      <c r="G79" s="16">
        <f t="shared" si="30"/>
        <v>2.0926756765242408E-4</v>
      </c>
      <c r="H79" s="16">
        <f t="shared" si="30"/>
        <v>2.0171350445338649E-4</v>
      </c>
      <c r="I79" s="16">
        <f t="shared" si="30"/>
        <v>2.4973785265133103E-6</v>
      </c>
      <c r="J79" s="16">
        <f t="shared" si="30"/>
        <v>8.5478377680056517E-6</v>
      </c>
      <c r="K79" s="16">
        <f t="shared" si="30"/>
        <v>2.855909345119607E-5</v>
      </c>
      <c r="L79" s="16">
        <f t="shared" si="30"/>
        <v>1.9264928369380386E-4</v>
      </c>
      <c r="M79" s="16">
        <f t="shared" si="30"/>
        <v>6.7079782478899925E-5</v>
      </c>
      <c r="N79" s="16">
        <f t="shared" si="30"/>
        <v>4.847666765515333E-6</v>
      </c>
      <c r="O79" s="16">
        <f t="shared" si="30"/>
        <v>1.0324808042476822E-4</v>
      </c>
      <c r="P79" s="16">
        <f t="shared" si="30"/>
        <v>3.4263465466326601E-6</v>
      </c>
      <c r="Q79" s="16">
        <f t="shared" si="30"/>
        <v>2.6533098019281417E-5</v>
      </c>
      <c r="R79" s="16">
        <f t="shared" si="30"/>
        <v>2.7323525180083391E-5</v>
      </c>
      <c r="S79" s="16">
        <f t="shared" si="30"/>
        <v>6.9902413784776092E-6</v>
      </c>
      <c r="T79" s="16">
        <f t="shared" si="30"/>
        <v>2.0652213398028511E-5</v>
      </c>
      <c r="U79" s="16">
        <f t="shared" si="30"/>
        <v>8.6823866636606684E-6</v>
      </c>
      <c r="V79" s="16">
        <f t="shared" si="30"/>
        <v>1.324115377713179E-5</v>
      </c>
      <c r="W79" s="16">
        <f t="shared" si="30"/>
        <v>7.7558943727526947E-6</v>
      </c>
      <c r="X79" s="17">
        <f t="shared" si="30"/>
        <v>8.9001595960222415E-3</v>
      </c>
      <c r="Y79" s="16">
        <f t="shared" si="30"/>
        <v>1.1166107175507574E-4</v>
      </c>
      <c r="Z79" s="16">
        <f t="shared" si="30"/>
        <v>6.7381978985522679E-6</v>
      </c>
      <c r="AA79" s="16">
        <f t="shared" si="30"/>
        <v>1.7499268538404078E-5</v>
      </c>
      <c r="AB79" s="16">
        <f t="shared" si="30"/>
        <v>3.0531935386018936E-5</v>
      </c>
      <c r="AC79" s="16">
        <f t="shared" si="30"/>
        <v>6.2061231844550157E-7</v>
      </c>
      <c r="AD79" s="16">
        <f t="shared" si="30"/>
        <v>9.0134113330051415E-9</v>
      </c>
      <c r="AE79" s="16">
        <f t="shared" si="30"/>
        <v>2.4027424209514747E-5</v>
      </c>
      <c r="AF79" s="16">
        <f t="shared" si="30"/>
        <v>1.8256923703652503E-5</v>
      </c>
      <c r="AG79" s="16">
        <f t="shared" si="30"/>
        <v>9.6232315538928302E-8</v>
      </c>
      <c r="AH79" s="16">
        <f t="shared" si="30"/>
        <v>2.9618977578871677E-5</v>
      </c>
      <c r="AI79" s="16">
        <f t="shared" si="30"/>
        <v>6.9659923392243169E-7</v>
      </c>
      <c r="AJ79" s="16">
        <f t="shared" si="30"/>
        <v>6.0867675489890197E-6</v>
      </c>
      <c r="AK79" s="16">
        <f t="shared" si="30"/>
        <v>3.9736017025587605E-6</v>
      </c>
      <c r="AL79" s="16">
        <f t="shared" si="30"/>
        <v>5.3450780542112891E-6</v>
      </c>
      <c r="AM79" s="16">
        <f t="shared" si="30"/>
        <v>1.1426768159482963E-4</v>
      </c>
      <c r="AN79" s="16">
        <f t="shared" si="30"/>
        <v>5.6344715809327855E-6</v>
      </c>
      <c r="AO79" s="18">
        <f t="shared" si="30"/>
        <v>2.085925926983315E-5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3.5461460695261048E-6</v>
      </c>
      <c r="E80" s="16">
        <f t="shared" si="31"/>
        <v>2.2097795249869789E-10</v>
      </c>
      <c r="F80" s="16">
        <f t="shared" si="31"/>
        <v>3.4349456653789433E-8</v>
      </c>
      <c r="G80" s="16">
        <f t="shared" si="31"/>
        <v>1.5987630889857694E-5</v>
      </c>
      <c r="H80" s="16">
        <f t="shared" si="31"/>
        <v>6.7412975155397698E-6</v>
      </c>
      <c r="I80" s="16">
        <f t="shared" si="31"/>
        <v>2.7495377406976822E-6</v>
      </c>
      <c r="J80" s="16">
        <f t="shared" si="31"/>
        <v>5.3376978748482394E-6</v>
      </c>
      <c r="K80" s="16">
        <f t="shared" si="31"/>
        <v>3.3492915665104978E-6</v>
      </c>
      <c r="L80" s="16">
        <f t="shared" si="31"/>
        <v>2.6038779687889047E-8</v>
      </c>
      <c r="M80" s="16">
        <f t="shared" si="31"/>
        <v>1.8680242149268052E-5</v>
      </c>
      <c r="N80" s="16">
        <f t="shared" si="31"/>
        <v>1.0001058589579406E-5</v>
      </c>
      <c r="O80" s="16">
        <f t="shared" si="31"/>
        <v>4.4376655288137846E-6</v>
      </c>
      <c r="P80" s="16">
        <f t="shared" si="31"/>
        <v>1.0166646943509725E-6</v>
      </c>
      <c r="Q80" s="16">
        <f t="shared" si="31"/>
        <v>1.3882290069274642E-5</v>
      </c>
      <c r="R80" s="16">
        <f t="shared" si="31"/>
        <v>3.2549527091461545E-5</v>
      </c>
      <c r="S80" s="16">
        <f t="shared" si="31"/>
        <v>9.0962526689173243E-6</v>
      </c>
      <c r="T80" s="16">
        <f t="shared" si="31"/>
        <v>7.1402335802061781E-6</v>
      </c>
      <c r="U80" s="16">
        <f t="shared" si="31"/>
        <v>7.1324429889903486E-6</v>
      </c>
      <c r="V80" s="16">
        <f t="shared" si="31"/>
        <v>2.6401086243601147E-6</v>
      </c>
      <c r="W80" s="16">
        <f t="shared" si="31"/>
        <v>1.6821537593369179E-7</v>
      </c>
      <c r="X80" s="16">
        <f t="shared" si="31"/>
        <v>4.5772659915397973E-6</v>
      </c>
      <c r="Y80" s="16">
        <f t="shared" si="31"/>
        <v>2.5155142967356639E-6</v>
      </c>
      <c r="Z80" s="16">
        <f t="shared" si="31"/>
        <v>6.4701423476391843E-6</v>
      </c>
      <c r="AA80" s="16">
        <f t="shared" si="31"/>
        <v>1.1936303783044642E-5</v>
      </c>
      <c r="AB80" s="16">
        <f t="shared" si="31"/>
        <v>1.5924460972976992E-5</v>
      </c>
      <c r="AC80" s="16">
        <f t="shared" si="31"/>
        <v>7.4921832478535957E-6</v>
      </c>
      <c r="AD80" s="16">
        <f t="shared" si="31"/>
        <v>4.9618747260137276E-8</v>
      </c>
      <c r="AE80" s="16">
        <f t="shared" si="31"/>
        <v>1.6941917919228646E-5</v>
      </c>
      <c r="AF80" s="17">
        <f t="shared" si="31"/>
        <v>2.174524709531638E-3</v>
      </c>
      <c r="AG80" s="16">
        <f t="shared" si="31"/>
        <v>2.440000260896243E-6</v>
      </c>
      <c r="AH80" s="16">
        <f t="shared" si="31"/>
        <v>8.1210782886324647E-7</v>
      </c>
      <c r="AI80" s="16">
        <f t="shared" si="31"/>
        <v>1.5876077989965897E-5</v>
      </c>
      <c r="AJ80" s="16">
        <f t="shared" si="31"/>
        <v>4.2255566391681407E-5</v>
      </c>
      <c r="AK80" s="16">
        <f t="shared" si="31"/>
        <v>3.1011721446344279E-6</v>
      </c>
      <c r="AL80" s="16">
        <f t="shared" si="31"/>
        <v>2.0771377462167583E-5</v>
      </c>
      <c r="AM80" s="16">
        <f t="shared" si="31"/>
        <v>7.3821751506952763E-7</v>
      </c>
      <c r="AN80" s="16">
        <f t="shared" si="31"/>
        <v>7.3551861969556554E-6</v>
      </c>
      <c r="AO80" s="18">
        <f t="shared" si="31"/>
        <v>5.8245689080719126E-6</v>
      </c>
    </row>
    <row r="81" spans="1:41" ht="24">
      <c r="A81" s="13" t="s">
        <v>74</v>
      </c>
      <c r="B81" s="14" t="s">
        <v>42</v>
      </c>
      <c r="C81" s="15"/>
      <c r="D81" s="17">
        <f t="shared" ref="D81:AO81" si="32">$C37^2*D37^2</f>
        <v>3.9020083663311749E-4</v>
      </c>
      <c r="E81" s="16">
        <f t="shared" si="32"/>
        <v>5.357077305032731E-8</v>
      </c>
      <c r="F81" s="16">
        <f t="shared" si="32"/>
        <v>3.4387649016712004E-6</v>
      </c>
      <c r="G81" s="16">
        <f t="shared" si="32"/>
        <v>5.5637276956096373E-8</v>
      </c>
      <c r="H81" s="16">
        <f t="shared" si="32"/>
        <v>1.4833090774387667E-6</v>
      </c>
      <c r="I81" s="16">
        <f t="shared" si="32"/>
        <v>3.1676479029150088E-7</v>
      </c>
      <c r="J81" s="16">
        <f t="shared" si="32"/>
        <v>3.7357721792564211E-7</v>
      </c>
      <c r="K81" s="16">
        <f t="shared" si="32"/>
        <v>5.2722342926405589E-8</v>
      </c>
      <c r="L81" s="16">
        <f t="shared" si="32"/>
        <v>8.2629819782563469E-6</v>
      </c>
      <c r="M81" s="16">
        <f t="shared" si="32"/>
        <v>9.6699288642442369E-7</v>
      </c>
      <c r="N81" s="16">
        <f t="shared" si="32"/>
        <v>9.7633364658604256E-8</v>
      </c>
      <c r="O81" s="16">
        <f t="shared" si="32"/>
        <v>6.3808431290440712E-6</v>
      </c>
      <c r="P81" s="16">
        <f t="shared" si="32"/>
        <v>8.7785950207281383E-8</v>
      </c>
      <c r="Q81" s="16">
        <f t="shared" si="32"/>
        <v>9.0644898564274016E-8</v>
      </c>
      <c r="R81" s="16">
        <f t="shared" si="32"/>
        <v>3.7013804084863092E-7</v>
      </c>
      <c r="S81" s="16">
        <f t="shared" si="32"/>
        <v>8.7187670813559544E-7</v>
      </c>
      <c r="T81" s="16">
        <f t="shared" si="32"/>
        <v>7.8061262501322276E-10</v>
      </c>
      <c r="U81" s="16">
        <f t="shared" si="32"/>
        <v>5.9953694096349235E-7</v>
      </c>
      <c r="V81" s="16">
        <f t="shared" si="32"/>
        <v>1.8136745176255299E-6</v>
      </c>
      <c r="W81" s="16">
        <f t="shared" si="32"/>
        <v>7.4946049739777186E-6</v>
      </c>
      <c r="X81" s="16">
        <f t="shared" si="32"/>
        <v>5.6430492240175059E-7</v>
      </c>
      <c r="Y81" s="16">
        <f t="shared" si="32"/>
        <v>6.4342300554042181E-6</v>
      </c>
      <c r="Z81" s="16">
        <f t="shared" si="32"/>
        <v>6.3889764362288099E-7</v>
      </c>
      <c r="AA81" s="16">
        <f t="shared" si="32"/>
        <v>2.2010051589494756E-9</v>
      </c>
      <c r="AB81" s="16">
        <f t="shared" si="32"/>
        <v>9.2751110757157081E-7</v>
      </c>
      <c r="AC81" s="16">
        <f t="shared" si="32"/>
        <v>6.3508156481992144E-7</v>
      </c>
      <c r="AD81" s="16">
        <f t="shared" si="32"/>
        <v>3.1478662638978595E-7</v>
      </c>
      <c r="AE81" s="16">
        <f t="shared" si="32"/>
        <v>6.9789450261849038E-6</v>
      </c>
      <c r="AF81" s="16">
        <f t="shared" si="32"/>
        <v>6.1695174716574768E-7</v>
      </c>
      <c r="AG81" s="16">
        <f t="shared" si="32"/>
        <v>3.8322393066621998E-6</v>
      </c>
      <c r="AH81" s="16">
        <f t="shared" si="32"/>
        <v>4.06684906053021E-8</v>
      </c>
      <c r="AI81" s="16">
        <f t="shared" si="32"/>
        <v>1.1938444396889301E-6</v>
      </c>
      <c r="AJ81" s="16">
        <f t="shared" si="32"/>
        <v>4.5629870956361631E-8</v>
      </c>
      <c r="AK81" s="16">
        <f t="shared" si="32"/>
        <v>2.2867734294693388E-6</v>
      </c>
      <c r="AL81" s="16">
        <f t="shared" si="32"/>
        <v>6.1346724492328469E-8</v>
      </c>
      <c r="AM81" s="16">
        <f t="shared" si="32"/>
        <v>9.5071788397646607E-7</v>
      </c>
      <c r="AN81" s="16">
        <f t="shared" si="32"/>
        <v>2.3952113264038557E-6</v>
      </c>
      <c r="AO81" s="18">
        <f t="shared" si="32"/>
        <v>7.8729621547249223E-7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2.8808947093815574E-6</v>
      </c>
      <c r="E82" s="16">
        <f t="shared" si="33"/>
        <v>1.1941901934815186E-6</v>
      </c>
      <c r="F82" s="16">
        <f t="shared" si="33"/>
        <v>6.2761483440329502E-8</v>
      </c>
      <c r="G82" s="16">
        <f t="shared" si="33"/>
        <v>1.7133457386685193E-6</v>
      </c>
      <c r="H82" s="16">
        <f t="shared" si="33"/>
        <v>2.2388607893442412E-6</v>
      </c>
      <c r="I82" s="16">
        <f t="shared" si="33"/>
        <v>2.0271384461628073E-6</v>
      </c>
      <c r="J82" s="16">
        <f t="shared" si="33"/>
        <v>6.8512265369550704E-7</v>
      </c>
      <c r="K82" s="16">
        <f t="shared" si="33"/>
        <v>6.4104554327452551E-7</v>
      </c>
      <c r="L82" s="16">
        <f t="shared" si="33"/>
        <v>6.1625257849010535E-6</v>
      </c>
      <c r="M82" s="16">
        <f t="shared" si="33"/>
        <v>1.0792613478888202E-7</v>
      </c>
      <c r="N82" s="16">
        <f t="shared" si="33"/>
        <v>1.9267018318265749E-7</v>
      </c>
      <c r="O82" s="16">
        <f t="shared" si="33"/>
        <v>4.4566793777620096E-7</v>
      </c>
      <c r="P82" s="16">
        <f t="shared" si="33"/>
        <v>3.2412290158797571E-7</v>
      </c>
      <c r="Q82" s="16">
        <f t="shared" si="33"/>
        <v>9.0407144867582179E-7</v>
      </c>
      <c r="R82" s="16">
        <f t="shared" si="33"/>
        <v>3.5415545119510515E-7</v>
      </c>
      <c r="S82" s="16">
        <f t="shared" si="33"/>
        <v>2.8176494383084264E-7</v>
      </c>
      <c r="T82" s="16">
        <f t="shared" si="33"/>
        <v>1.9656062687407477E-7</v>
      </c>
      <c r="U82" s="16">
        <f t="shared" si="33"/>
        <v>1.2969819299110953E-8</v>
      </c>
      <c r="V82" s="16">
        <f t="shared" si="33"/>
        <v>3.4822018449610275E-8</v>
      </c>
      <c r="W82" s="16">
        <f t="shared" si="33"/>
        <v>5.8456687383773636E-8</v>
      </c>
      <c r="X82" s="16">
        <f t="shared" si="33"/>
        <v>2.1668794486433405E-6</v>
      </c>
      <c r="Y82" s="17">
        <f t="shared" si="33"/>
        <v>1.7586859029691373E-4</v>
      </c>
      <c r="Z82" s="16">
        <f t="shared" si="33"/>
        <v>2.9793835565104528E-9</v>
      </c>
      <c r="AA82" s="16">
        <f t="shared" si="33"/>
        <v>1.4499988480638314E-9</v>
      </c>
      <c r="AB82" s="16">
        <f t="shared" si="33"/>
        <v>1.2690022607150274E-8</v>
      </c>
      <c r="AC82" s="16">
        <f t="shared" si="33"/>
        <v>7.7736739811028881E-8</v>
      </c>
      <c r="AD82" s="16">
        <f t="shared" si="33"/>
        <v>3.396881275814804E-8</v>
      </c>
      <c r="AE82" s="16">
        <f t="shared" si="33"/>
        <v>1.1182268145922399E-6</v>
      </c>
      <c r="AF82" s="16">
        <f t="shared" si="33"/>
        <v>1.9380682641819881E-7</v>
      </c>
      <c r="AG82" s="16">
        <f t="shared" si="33"/>
        <v>8.1457130405034604E-7</v>
      </c>
      <c r="AH82" s="16">
        <f t="shared" si="33"/>
        <v>6.5003659143927069E-8</v>
      </c>
      <c r="AI82" s="16">
        <f t="shared" si="33"/>
        <v>6.8496939964574186E-8</v>
      </c>
      <c r="AJ82" s="16">
        <f t="shared" si="33"/>
        <v>8.5067136147411477E-7</v>
      </c>
      <c r="AK82" s="16">
        <f t="shared" si="33"/>
        <v>5.8477439566554007E-8</v>
      </c>
      <c r="AL82" s="16">
        <f t="shared" si="33"/>
        <v>2.078029543502109E-7</v>
      </c>
      <c r="AM82" s="16">
        <f t="shared" si="33"/>
        <v>8.912295929947786E-7</v>
      </c>
      <c r="AN82" s="16">
        <f t="shared" si="33"/>
        <v>1.6257410764096595E-6</v>
      </c>
      <c r="AO82" s="18">
        <f t="shared" si="33"/>
        <v>1.280216358375127E-7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3.0763336365419772E-12</v>
      </c>
      <c r="E83" s="16">
        <f t="shared" si="34"/>
        <v>2.9793882141153566E-12</v>
      </c>
      <c r="F83" s="16">
        <f t="shared" si="34"/>
        <v>5.1835391346186382E-12</v>
      </c>
      <c r="G83" s="16">
        <f t="shared" si="34"/>
        <v>5.1378042410356018E-13</v>
      </c>
      <c r="H83" s="17">
        <f t="shared" si="34"/>
        <v>8.0463041803083219E-10</v>
      </c>
      <c r="I83" s="16">
        <f t="shared" si="34"/>
        <v>5.1989269156982278E-12</v>
      </c>
      <c r="J83" s="16">
        <f t="shared" si="34"/>
        <v>5.0748108596289677E-13</v>
      </c>
      <c r="K83" s="16">
        <f t="shared" si="34"/>
        <v>4.7305847165703953E-16</v>
      </c>
      <c r="L83" s="16">
        <f t="shared" si="34"/>
        <v>7.6264523629324788E-14</v>
      </c>
      <c r="M83" s="16">
        <f t="shared" si="34"/>
        <v>1.7314627040581605E-12</v>
      </c>
      <c r="N83" s="16">
        <f t="shared" si="34"/>
        <v>9.7845593280847404E-13</v>
      </c>
      <c r="O83" s="16">
        <f t="shared" si="34"/>
        <v>2.3027410236450354E-13</v>
      </c>
      <c r="P83" s="16">
        <f t="shared" si="34"/>
        <v>9.082372419431329E-13</v>
      </c>
      <c r="Q83" s="16">
        <f t="shared" si="34"/>
        <v>1.2786278647861922E-13</v>
      </c>
      <c r="R83" s="16">
        <f t="shared" si="34"/>
        <v>2.2109128970238413E-12</v>
      </c>
      <c r="S83" s="16">
        <f t="shared" si="34"/>
        <v>3.7477856349173995E-13</v>
      </c>
      <c r="T83" s="16">
        <f t="shared" si="34"/>
        <v>2.0776984404431824E-12</v>
      </c>
      <c r="U83" s="16">
        <f t="shared" si="34"/>
        <v>7.1256382335165592E-12</v>
      </c>
      <c r="V83" s="16">
        <f t="shared" si="34"/>
        <v>1.8073489281037668E-12</v>
      </c>
      <c r="W83" s="16">
        <f t="shared" si="34"/>
        <v>2.8171795884074471E-12</v>
      </c>
      <c r="X83" s="16">
        <f t="shared" si="34"/>
        <v>1.8157063125833803E-11</v>
      </c>
      <c r="Y83" s="16">
        <f t="shared" si="34"/>
        <v>1.0470981338234908E-11</v>
      </c>
      <c r="Z83" s="16">
        <f t="shared" si="34"/>
        <v>1.6815403851661973E-12</v>
      </c>
      <c r="AA83" s="16">
        <f t="shared" si="34"/>
        <v>5.1483433722639326E-14</v>
      </c>
      <c r="AB83" s="16">
        <f t="shared" si="34"/>
        <v>7.0789723294280669E-12</v>
      </c>
      <c r="AC83" s="16">
        <f t="shared" si="34"/>
        <v>2.3941254056702736E-12</v>
      </c>
      <c r="AD83" s="16">
        <f t="shared" si="34"/>
        <v>7.8565196565642255E-14</v>
      </c>
      <c r="AE83" s="16">
        <f t="shared" si="34"/>
        <v>1.6437210888985075E-11</v>
      </c>
      <c r="AF83" s="16">
        <f t="shared" si="34"/>
        <v>2.4686353785894223E-12</v>
      </c>
      <c r="AG83" s="16">
        <f t="shared" si="34"/>
        <v>1.8545399637632961E-12</v>
      </c>
      <c r="AH83" s="16">
        <f t="shared" si="34"/>
        <v>3.887938923025992E-13</v>
      </c>
      <c r="AI83" s="16">
        <f t="shared" si="34"/>
        <v>4.7839932088991668E-12</v>
      </c>
      <c r="AJ83" s="16">
        <f t="shared" si="34"/>
        <v>2.1093786293807975E-12</v>
      </c>
      <c r="AK83" s="16">
        <f t="shared" si="34"/>
        <v>2.8492911364772204E-12</v>
      </c>
      <c r="AL83" s="16">
        <f t="shared" si="34"/>
        <v>2.3848640901572841E-12</v>
      </c>
      <c r="AM83" s="16">
        <f t="shared" si="34"/>
        <v>1.8521679914368484E-12</v>
      </c>
      <c r="AN83" s="16">
        <f t="shared" si="34"/>
        <v>2.9690516094104383E-12</v>
      </c>
      <c r="AO83" s="18">
        <f t="shared" si="34"/>
        <v>5.536063339679165E-12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7.8559683297634498E-9</v>
      </c>
      <c r="E84" s="16">
        <f t="shared" si="35"/>
        <v>8.3178595306251796E-9</v>
      </c>
      <c r="F84" s="16">
        <f t="shared" si="35"/>
        <v>1.0750585792597998E-9</v>
      </c>
      <c r="G84" s="16">
        <f t="shared" si="35"/>
        <v>2.3854741200153312E-9</v>
      </c>
      <c r="H84" s="16">
        <f t="shared" si="35"/>
        <v>4.7172710726223406E-9</v>
      </c>
      <c r="I84" s="16">
        <f t="shared" si="35"/>
        <v>2.4316358145408895E-11</v>
      </c>
      <c r="J84" s="16">
        <f t="shared" si="35"/>
        <v>4.2863413894878727E-9</v>
      </c>
      <c r="K84" s="16">
        <f t="shared" si="35"/>
        <v>1.1838406450625801E-9</v>
      </c>
      <c r="L84" s="16">
        <f t="shared" si="35"/>
        <v>7.255575614466444E-10</v>
      </c>
      <c r="M84" s="16">
        <f t="shared" si="35"/>
        <v>4.0323421617855078E-10</v>
      </c>
      <c r="N84" s="16">
        <f t="shared" si="35"/>
        <v>1.2724879170132642E-8</v>
      </c>
      <c r="O84" s="16">
        <f t="shared" si="35"/>
        <v>1.3390895038781106E-8</v>
      </c>
      <c r="P84" s="16">
        <f t="shared" si="35"/>
        <v>1.022457494867755E-8</v>
      </c>
      <c r="Q84" s="16">
        <f t="shared" si="35"/>
        <v>2.7300114092418745E-8</v>
      </c>
      <c r="R84" s="16">
        <f t="shared" si="35"/>
        <v>9.4154915391853139E-9</v>
      </c>
      <c r="S84" s="16">
        <f t="shared" si="35"/>
        <v>1.4649435486643057E-8</v>
      </c>
      <c r="T84" s="16">
        <f t="shared" si="35"/>
        <v>4.0182160771920537E-11</v>
      </c>
      <c r="U84" s="16">
        <f t="shared" si="35"/>
        <v>3.5153735856419793E-11</v>
      </c>
      <c r="V84" s="16">
        <f t="shared" si="35"/>
        <v>5.2084505589902157E-9</v>
      </c>
      <c r="W84" s="16">
        <f t="shared" si="35"/>
        <v>1.5818001919366299E-8</v>
      </c>
      <c r="X84" s="16">
        <f t="shared" si="35"/>
        <v>8.1045542616314384E-10</v>
      </c>
      <c r="Y84" s="16">
        <f t="shared" si="35"/>
        <v>1.1966846532571866E-8</v>
      </c>
      <c r="Z84" s="16">
        <f t="shared" si="35"/>
        <v>7.3623636500680188E-10</v>
      </c>
      <c r="AA84" s="16">
        <f t="shared" si="35"/>
        <v>1.0244658545772939E-9</v>
      </c>
      <c r="AB84" s="16">
        <f t="shared" si="35"/>
        <v>1.4170446737344236E-10</v>
      </c>
      <c r="AC84" s="16">
        <f t="shared" si="35"/>
        <v>1.9470367677100059E-8</v>
      </c>
      <c r="AD84" s="16">
        <f t="shared" si="35"/>
        <v>1.3856050728953182E-9</v>
      </c>
      <c r="AE84" s="16">
        <f t="shared" si="35"/>
        <v>4.4428759708393019E-10</v>
      </c>
      <c r="AF84" s="16">
        <f t="shared" si="35"/>
        <v>4.2425409232099249E-9</v>
      </c>
      <c r="AG84" s="16">
        <f t="shared" si="35"/>
        <v>6.8867796017163699E-9</v>
      </c>
      <c r="AH84" s="16">
        <f t="shared" si="35"/>
        <v>7.4668093124943973E-10</v>
      </c>
      <c r="AI84" s="16">
        <f t="shared" si="35"/>
        <v>3.9278927133782892E-9</v>
      </c>
      <c r="AJ84" s="16">
        <f t="shared" si="35"/>
        <v>4.7577849924488076E-9</v>
      </c>
      <c r="AK84" s="16">
        <f t="shared" si="35"/>
        <v>1.5919853900643745E-11</v>
      </c>
      <c r="AL84" s="16">
        <f t="shared" si="35"/>
        <v>6.1146493968433894E-10</v>
      </c>
      <c r="AM84" s="16">
        <f t="shared" si="35"/>
        <v>1.2586930655493514E-9</v>
      </c>
      <c r="AN84" s="17">
        <f t="shared" si="35"/>
        <v>1.2942151525724663E-6</v>
      </c>
      <c r="AO84" s="18">
        <f t="shared" si="35"/>
        <v>1.4909286496908879E-9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2.4943672799538487E-6</v>
      </c>
      <c r="E85" s="16">
        <f t="shared" si="36"/>
        <v>5.3820688130695883E-8</v>
      </c>
      <c r="F85" s="16">
        <f t="shared" si="36"/>
        <v>3.25486329116342E-7</v>
      </c>
      <c r="G85" s="16">
        <f t="shared" si="36"/>
        <v>5.9121125790383642E-8</v>
      </c>
      <c r="H85" s="16">
        <f t="shared" si="36"/>
        <v>1.2418032845879028E-8</v>
      </c>
      <c r="I85" s="16">
        <f t="shared" si="36"/>
        <v>1.2016283593192335E-9</v>
      </c>
      <c r="J85" s="16">
        <f t="shared" si="36"/>
        <v>5.6586335931772663E-8</v>
      </c>
      <c r="K85" s="16">
        <f t="shared" si="36"/>
        <v>5.791261557047185E-7</v>
      </c>
      <c r="L85" s="17">
        <f t="shared" si="36"/>
        <v>1.2489865738131469E-4</v>
      </c>
      <c r="M85" s="16">
        <f t="shared" si="36"/>
        <v>1.0653238836857222E-6</v>
      </c>
      <c r="N85" s="16">
        <f t="shared" si="36"/>
        <v>6.9832188234809319E-7</v>
      </c>
      <c r="O85" s="16">
        <f t="shared" si="36"/>
        <v>2.3456598143806793E-8</v>
      </c>
      <c r="P85" s="16">
        <f t="shared" si="36"/>
        <v>5.7559359338159183E-7</v>
      </c>
      <c r="Q85" s="16">
        <f t="shared" si="36"/>
        <v>1.8662170757473334E-10</v>
      </c>
      <c r="R85" s="16">
        <f t="shared" si="36"/>
        <v>3.8297545804831058E-9</v>
      </c>
      <c r="S85" s="16">
        <f t="shared" si="36"/>
        <v>7.4840900513662764E-7</v>
      </c>
      <c r="T85" s="16">
        <f t="shared" si="36"/>
        <v>2.8900679158668308E-8</v>
      </c>
      <c r="U85" s="16">
        <f t="shared" si="36"/>
        <v>3.0484126569444918E-7</v>
      </c>
      <c r="V85" s="16">
        <f t="shared" si="36"/>
        <v>4.7951226466263543E-8</v>
      </c>
      <c r="W85" s="16">
        <f t="shared" si="36"/>
        <v>1.1191364038419027E-6</v>
      </c>
      <c r="X85" s="16">
        <f t="shared" si="36"/>
        <v>2.5307814697383099E-6</v>
      </c>
      <c r="Y85" s="16">
        <f t="shared" si="36"/>
        <v>4.153197282641655E-6</v>
      </c>
      <c r="Z85" s="16">
        <f t="shared" si="36"/>
        <v>9.8169377578831962E-7</v>
      </c>
      <c r="AA85" s="16">
        <f t="shared" si="36"/>
        <v>3.9850234253301602E-7</v>
      </c>
      <c r="AB85" s="16">
        <f t="shared" si="36"/>
        <v>3.1676121269358249E-7</v>
      </c>
      <c r="AC85" s="16">
        <f t="shared" si="36"/>
        <v>2.306532450205392E-6</v>
      </c>
      <c r="AD85" s="16">
        <f t="shared" si="36"/>
        <v>8.0962987430555273E-7</v>
      </c>
      <c r="AE85" s="16">
        <f t="shared" si="36"/>
        <v>1.981205243580797E-8</v>
      </c>
      <c r="AF85" s="16">
        <f t="shared" si="36"/>
        <v>1.7683172956548295E-9</v>
      </c>
      <c r="AG85" s="16">
        <f t="shared" si="36"/>
        <v>9.0684102907618255E-8</v>
      </c>
      <c r="AH85" s="16">
        <f t="shared" si="36"/>
        <v>1.7376307562451125E-7</v>
      </c>
      <c r="AI85" s="16">
        <f t="shared" si="36"/>
        <v>7.0281818231349838E-9</v>
      </c>
      <c r="AJ85" s="16">
        <f t="shared" si="36"/>
        <v>6.3444919121921112E-7</v>
      </c>
      <c r="AK85" s="16">
        <f t="shared" si="36"/>
        <v>7.8073026468814416E-7</v>
      </c>
      <c r="AL85" s="16">
        <f t="shared" si="36"/>
        <v>1.5126118433271324E-7</v>
      </c>
      <c r="AM85" s="16">
        <f t="shared" si="36"/>
        <v>1.5353503042686986E-7</v>
      </c>
      <c r="AN85" s="16">
        <f t="shared" si="36"/>
        <v>6.4964773588988751E-8</v>
      </c>
      <c r="AO85" s="18">
        <f t="shared" si="36"/>
        <v>4.0861405133622708E-8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6.2241890068697349E-7</v>
      </c>
      <c r="E86" s="16">
        <f t="shared" si="37"/>
        <v>6.3648271398708269E-7</v>
      </c>
      <c r="F86" s="16">
        <f t="shared" si="37"/>
        <v>3.2440080427766381E-6</v>
      </c>
      <c r="G86" s="16">
        <f t="shared" si="37"/>
        <v>7.2476430496390491E-9</v>
      </c>
      <c r="H86" s="16">
        <f t="shared" si="37"/>
        <v>5.519116330027318E-7</v>
      </c>
      <c r="I86" s="16">
        <f t="shared" si="37"/>
        <v>3.4757477806067371E-7</v>
      </c>
      <c r="J86" s="16">
        <f t="shared" si="37"/>
        <v>2.7092501039498841E-7</v>
      </c>
      <c r="K86" s="16">
        <f t="shared" si="37"/>
        <v>5.8886561302150808E-9</v>
      </c>
      <c r="L86" s="16">
        <f t="shared" si="37"/>
        <v>2.2934113792018321E-6</v>
      </c>
      <c r="M86" s="17">
        <f t="shared" si="37"/>
        <v>2.8666678709348754E-4</v>
      </c>
      <c r="N86" s="16">
        <f t="shared" si="37"/>
        <v>5.0977809497988871E-7</v>
      </c>
      <c r="O86" s="16">
        <f t="shared" si="37"/>
        <v>5.7979149415345304E-7</v>
      </c>
      <c r="P86" s="16">
        <f t="shared" si="37"/>
        <v>1.0035819454216009E-7</v>
      </c>
      <c r="Q86" s="16">
        <f t="shared" si="37"/>
        <v>1.1721141564382975E-6</v>
      </c>
      <c r="R86" s="16">
        <f t="shared" si="37"/>
        <v>1.9436117954828994E-6</v>
      </c>
      <c r="S86" s="16">
        <f t="shared" si="37"/>
        <v>5.8503610127984846E-8</v>
      </c>
      <c r="T86" s="16">
        <f t="shared" si="37"/>
        <v>9.6558491500721568E-6</v>
      </c>
      <c r="U86" s="16">
        <f t="shared" si="37"/>
        <v>4.7313037007928072E-7</v>
      </c>
      <c r="V86" s="16">
        <f t="shared" si="37"/>
        <v>7.0243079247429783E-8</v>
      </c>
      <c r="W86" s="16">
        <f t="shared" si="37"/>
        <v>2.1828974212697666E-6</v>
      </c>
      <c r="X86" s="16">
        <f t="shared" si="37"/>
        <v>1.902542643027865E-6</v>
      </c>
      <c r="Y86" s="16">
        <f t="shared" si="37"/>
        <v>1.520758023962694E-7</v>
      </c>
      <c r="Z86" s="16">
        <f t="shared" si="37"/>
        <v>1.8941667354284077E-7</v>
      </c>
      <c r="AA86" s="16">
        <f t="shared" si="37"/>
        <v>9.0109241842458556E-6</v>
      </c>
      <c r="AB86" s="16">
        <f t="shared" si="37"/>
        <v>2.2324719998618323E-6</v>
      </c>
      <c r="AC86" s="16">
        <f t="shared" si="37"/>
        <v>4.4783941818843933E-8</v>
      </c>
      <c r="AD86" s="16">
        <f t="shared" si="37"/>
        <v>1.8714761783054833E-7</v>
      </c>
      <c r="AE86" s="16">
        <f t="shared" si="37"/>
        <v>3.6068096944441107E-7</v>
      </c>
      <c r="AF86" s="16">
        <f t="shared" si="37"/>
        <v>2.1097168338739536E-6</v>
      </c>
      <c r="AG86" s="16">
        <f t="shared" si="37"/>
        <v>1.9033115582958399E-6</v>
      </c>
      <c r="AH86" s="16">
        <f t="shared" si="37"/>
        <v>1.6844468214930527E-9</v>
      </c>
      <c r="AI86" s="16">
        <f t="shared" si="37"/>
        <v>1.6690232622466906E-6</v>
      </c>
      <c r="AJ86" s="16">
        <f t="shared" si="37"/>
        <v>7.5325902529999871E-7</v>
      </c>
      <c r="AK86" s="16">
        <f t="shared" si="37"/>
        <v>1.3596423515736738E-7</v>
      </c>
      <c r="AL86" s="16">
        <f t="shared" si="37"/>
        <v>1.6737121403552974E-6</v>
      </c>
      <c r="AM86" s="16">
        <f t="shared" si="37"/>
        <v>3.7853727499795774E-6</v>
      </c>
      <c r="AN86" s="16">
        <f t="shared" si="37"/>
        <v>7.9696396904435928E-8</v>
      </c>
      <c r="AO86" s="18">
        <f t="shared" si="37"/>
        <v>4.9729827035206614E-9</v>
      </c>
    </row>
    <row r="87" spans="1:41">
      <c r="A87" t="s">
        <v>109</v>
      </c>
      <c r="D87" s="21">
        <f>SUM($D$49:$D$86)</f>
        <v>1.7470321422468657E-3</v>
      </c>
      <c r="E87" s="21">
        <f>SUM($E$49:$E$86)</f>
        <v>3.5007816844792551E-4</v>
      </c>
      <c r="F87" s="21">
        <f>SUM($F$49:$F$86)</f>
        <v>2.1502590217005121E-2</v>
      </c>
      <c r="G87" s="21">
        <f>SUM($G$49:$G$86)</f>
        <v>2.5304876403748392E-3</v>
      </c>
      <c r="H87" s="21">
        <f>SUM($H$49:$H$86)</f>
        <v>1.2954231683582975E-3</v>
      </c>
      <c r="I87" s="21">
        <f>SUM($I$49:$I$86)</f>
        <v>9.6393579823314274E-4</v>
      </c>
      <c r="J87" s="21">
        <f>SUM($J$49:$J$86)</f>
        <v>2.0182288264510768E-3</v>
      </c>
      <c r="K87" s="21">
        <f>SUM($K$49:$K$86)</f>
        <v>7.2480686624534069E-4</v>
      </c>
      <c r="L87" s="21">
        <f>SUM($L$49:$L$86)</f>
        <v>1.5508435509793152E-3</v>
      </c>
      <c r="M87">
        <f>SUM($M$49:$M$86)</f>
        <v>2.6729247141566046E-3</v>
      </c>
      <c r="N87" s="21">
        <f>SUM($N$49:$N$86)</f>
        <v>5.5747540890134007E-4</v>
      </c>
      <c r="O87" s="21">
        <f>SUM($O$49:$O$86)</f>
        <v>2.0068243455269748E-2</v>
      </c>
      <c r="P87" s="21">
        <f>SUM($P$49:$P$86)</f>
        <v>1.3237976164820494E-2</v>
      </c>
      <c r="Q87" s="21">
        <f>SUM($Q$49:$Q$86)</f>
        <v>1.3143144219505906E-3</v>
      </c>
      <c r="R87" s="21">
        <f>SUM($R$49:$R$86)</f>
        <v>4.047081025138839E-3</v>
      </c>
      <c r="S87" s="21">
        <f>SUM($S$49:$S$86)</f>
        <v>3.1019567140974525E-2</v>
      </c>
      <c r="T87">
        <f>SUM($T$49:$T$86)</f>
        <v>1.8579637857242655E-2</v>
      </c>
      <c r="U87" s="21">
        <f>SUM($U$49:$U$86)</f>
        <v>3.5541014185946679E-4</v>
      </c>
      <c r="V87" s="21">
        <f>SUM($V$49:$V$86)</f>
        <v>1.2534342245722155E-3</v>
      </c>
      <c r="W87" s="21">
        <f>SUM($W$49:$W$86)</f>
        <v>3.9431177344188065E-3</v>
      </c>
      <c r="X87" s="21">
        <f>SUM($X$49:$X$86)</f>
        <v>9.7982303764830945E-3</v>
      </c>
      <c r="Y87" s="21">
        <f>SUM($Y$49:$Y$86)</f>
        <v>7.5004132630302226E-4</v>
      </c>
      <c r="Z87" s="21">
        <f>SUM($Z$49:$Z$86)</f>
        <v>3.46138338321339E-3</v>
      </c>
      <c r="AA87" s="21">
        <f>SUM($AA$49:$AA$86)</f>
        <v>1.7358813667911029E-2</v>
      </c>
      <c r="AB87" s="21">
        <f>SUM($AB$49:$AB$86)</f>
        <v>1.4608786605216608E-2</v>
      </c>
      <c r="AC87" s="21">
        <f>SUM($AC$49:$AC$86)</f>
        <v>2.2895990695735637E-2</v>
      </c>
      <c r="AD87" s="21">
        <f>SUM($AD$49:$AD$86)</f>
        <v>2.1198649830009918E-3</v>
      </c>
      <c r="AE87" s="21">
        <f>SUM($AE$49:$AE$86)</f>
        <v>1.9440721443882567E-2</v>
      </c>
      <c r="AF87" s="21">
        <f>SUM($AF$49:$AF$86)</f>
        <v>3.1388842295994937E-3</v>
      </c>
      <c r="AG87" s="21">
        <f>SUM($AG$49:$AG$86)</f>
        <v>8.0698257993872544E-4</v>
      </c>
      <c r="AH87" s="21">
        <f>SUM($AH$49:$AH$86)</f>
        <v>1.6386345424266771E-2</v>
      </c>
      <c r="AI87" s="21">
        <f>SUM($AI$49:$AI$86)</f>
        <v>3.6647062567504263E-3</v>
      </c>
      <c r="AJ87" s="21">
        <f>SUM($AJ$49:$AJ$86)</f>
        <v>4.7512385551356099E-3</v>
      </c>
      <c r="AK87" s="21">
        <f>SUM($AK$49:$AK$86)</f>
        <v>2.0276438704519069E-2</v>
      </c>
      <c r="AL87" s="21">
        <f>SUM($AL$49:$AL$86)</f>
        <v>1.4144037559116476E-3</v>
      </c>
      <c r="AM87" s="21">
        <f>SUM($AM$49:$AM$86)</f>
        <v>1.0872109618363624E-2</v>
      </c>
      <c r="AN87" s="21">
        <f>SUM($AN$49:$AN$86)</f>
        <v>1.2924301484713132E-3</v>
      </c>
      <c r="AO87" s="21">
        <f>SUM($AO$49:$AO$86)</f>
        <v>7.6123471617643712E-3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0.29038232758411464</v>
      </c>
      <c r="D89" s="22">
        <f>$D$87/$C$89</f>
        <v>6.0163170285932963E-3</v>
      </c>
      <c r="E89" s="22">
        <f>$E$87/$C$89</f>
        <v>1.2055767007602032E-3</v>
      </c>
      <c r="F89" s="22">
        <f>$F$87/$C$89</f>
        <v>7.4049238450216964E-2</v>
      </c>
      <c r="G89" s="22">
        <f>$G$87/$C$89</f>
        <v>8.7143307288279678E-3</v>
      </c>
      <c r="H89" s="22">
        <f>$H$87/$C$89</f>
        <v>4.4610950643442799E-3</v>
      </c>
      <c r="I89" s="22">
        <f>$I$87/$C$89</f>
        <v>3.3195401602183275E-3</v>
      </c>
      <c r="J89" s="22">
        <f>$J$87/$C$89</f>
        <v>6.9502467427755539E-3</v>
      </c>
      <c r="K89" s="22">
        <f>$K$87/$C$89</f>
        <v>2.4960433104710441E-3</v>
      </c>
      <c r="L89" s="22">
        <f>$L$87/$C$89</f>
        <v>5.3406953649067519E-3</v>
      </c>
      <c r="M89" s="22">
        <f>$M$87/$C$89</f>
        <v>9.2048463706261262E-3</v>
      </c>
      <c r="N89" s="22">
        <f>$N$87/$C$89</f>
        <v>1.919797990254269E-3</v>
      </c>
      <c r="O89" s="22">
        <f>$O$87/$C$89</f>
        <v>6.9109727242118779E-2</v>
      </c>
      <c r="P89" s="22">
        <f>$P$87/$C$89</f>
        <v>4.558809165473704E-2</v>
      </c>
      <c r="Q89" s="22">
        <f>$Q$87/$C$89</f>
        <v>4.5261515495286985E-3</v>
      </c>
      <c r="R89" s="22">
        <f>$R$87/$C$89</f>
        <v>1.3937077572210474E-2</v>
      </c>
      <c r="S89" s="22">
        <f>$S$87/$C$89</f>
        <v>0.10682319202772121</v>
      </c>
      <c r="T89" s="22">
        <f>$T$87/$C$89</f>
        <v>6.3983362940228231E-2</v>
      </c>
      <c r="U89" s="22">
        <f>$U$87/$C$89</f>
        <v>1.2239386081665581E-3</v>
      </c>
      <c r="V89" s="22">
        <f>$V$87/$C$89</f>
        <v>4.316496237909433E-3</v>
      </c>
      <c r="W89" s="22">
        <f>$W$87/$C$89</f>
        <v>1.3579055472226039E-2</v>
      </c>
      <c r="X89" s="22">
        <f>$X$87/$C$89</f>
        <v>3.3742516144150872E-2</v>
      </c>
      <c r="Y89" s="22">
        <f>$Y$87/$C$89</f>
        <v>2.5829441224716363E-3</v>
      </c>
      <c r="Z89" s="22">
        <f>$Z$87/$C$89</f>
        <v>1.1920089669405711E-2</v>
      </c>
      <c r="AA89" s="22">
        <f>$AA$87/$C$89</f>
        <v>5.9779167046185779E-2</v>
      </c>
      <c r="AB89" s="22">
        <f>$AB$87/$C$89</f>
        <v>5.030880056219985E-2</v>
      </c>
      <c r="AC89" s="22">
        <f>$AC$87/$C$89</f>
        <v>7.8847741480078143E-2</v>
      </c>
      <c r="AD89" s="22">
        <f>$AD$87/$C$89</f>
        <v>7.3002548076447019E-3</v>
      </c>
      <c r="AE89" s="22">
        <f>$AE$87/$C$89</f>
        <v>6.6948707263361953E-2</v>
      </c>
      <c r="AF89" s="22">
        <f>$AF$87/$C$89</f>
        <v>1.0809487807725688E-2</v>
      </c>
      <c r="AG89" s="22">
        <f>$AG$87/$C$89</f>
        <v>2.7790347527432363E-3</v>
      </c>
      <c r="AH89" s="22">
        <f>$AH$87/$C$89</f>
        <v>5.6430243398748713E-2</v>
      </c>
      <c r="AI89" s="22">
        <f>$AI$87/$C$89</f>
        <v>1.2620279915928685E-2</v>
      </c>
      <c r="AJ89" s="22">
        <f>$AJ$87/$C$89</f>
        <v>1.6362010025418386E-2</v>
      </c>
      <c r="AK89" s="22">
        <f>$AK$87/$C$89</f>
        <v>6.9826696663024795E-2</v>
      </c>
      <c r="AL89" s="22">
        <f>$AL$87/$C$89</f>
        <v>4.8708327661639095E-3</v>
      </c>
      <c r="AM89" s="22">
        <f>$AM$87/$C$89</f>
        <v>3.744067247072505E-2</v>
      </c>
      <c r="AN89" s="22">
        <f>$AN$87/$C$89</f>
        <v>4.4507878947865264E-3</v>
      </c>
      <c r="AO89" s="22">
        <f>$AO$87/$C$89</f>
        <v>2.6214911992394969E-2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73B9-1E21-4893-A146-C17D23837D3B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222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3.6264365060035789E-2</v>
      </c>
      <c r="D5" s="10">
        <v>5.9754073621011199E-2</v>
      </c>
      <c r="E5" s="10">
        <v>3.6681488895006317E-2</v>
      </c>
      <c r="F5" s="10">
        <v>3.2511553691518084E-2</v>
      </c>
      <c r="G5" s="10">
        <v>-4.5847569082927636E-3</v>
      </c>
      <c r="H5" s="10">
        <v>2.0317951566056307E-3</v>
      </c>
      <c r="I5" s="10">
        <v>-2.2821703375474831E-2</v>
      </c>
      <c r="J5" s="10">
        <v>4.6363055589585755E-2</v>
      </c>
      <c r="K5" s="10">
        <v>8.9908791514313833E-3</v>
      </c>
      <c r="L5" s="10">
        <v>3.098692966771328E-2</v>
      </c>
      <c r="M5" s="10">
        <v>1.5234236519268063E-2</v>
      </c>
      <c r="N5" s="10">
        <v>-3.7286916003402643E-2</v>
      </c>
      <c r="O5" s="10">
        <v>2.0093373346312171E-2</v>
      </c>
      <c r="P5" s="10">
        <v>-2.0152445663573475E-2</v>
      </c>
      <c r="Q5" s="10">
        <v>-9.0375585453849865E-3</v>
      </c>
      <c r="R5" s="10">
        <v>8.4003174765015908E-3</v>
      </c>
      <c r="S5" s="10">
        <v>-2.7726150066587487E-2</v>
      </c>
      <c r="T5" s="10">
        <v>7.7926119819812553E-2</v>
      </c>
      <c r="U5" s="10">
        <v>-3.4519456622092541E-2</v>
      </c>
      <c r="V5" s="10">
        <v>6.7477358606960582E-3</v>
      </c>
      <c r="W5" s="10">
        <v>-1.8886590020708863E-2</v>
      </c>
      <c r="X5" s="10">
        <v>4.5747173456775004E-3</v>
      </c>
      <c r="Y5" s="10">
        <v>1.1324282981263502E-2</v>
      </c>
      <c r="Z5" s="10">
        <v>-3.1630933774903773E-2</v>
      </c>
      <c r="AA5" s="10">
        <v>-3.8862746138686656E-2</v>
      </c>
      <c r="AB5" s="10">
        <v>-1.8378851406799769E-2</v>
      </c>
      <c r="AC5" s="10">
        <v>2.3496062514244392E-3</v>
      </c>
      <c r="AD5" s="10">
        <v>-2.6037005632704151E-3</v>
      </c>
      <c r="AE5" s="10">
        <v>-3.5159760141158042E-2</v>
      </c>
      <c r="AF5" s="10">
        <v>-4.9949143967078821E-2</v>
      </c>
      <c r="AG5" s="10">
        <v>-9.560213053814437E-3</v>
      </c>
      <c r="AH5" s="10">
        <v>-2.0838716189440908E-2</v>
      </c>
      <c r="AI5" s="10">
        <v>-3.6378351968983376E-2</v>
      </c>
      <c r="AJ5" s="10">
        <v>1.4792365812484225E-3</v>
      </c>
      <c r="AK5" s="11" t="s">
        <v>84</v>
      </c>
      <c r="AL5" s="10">
        <v>2.5156303562744151E-2</v>
      </c>
      <c r="AM5" s="10">
        <v>-4.3137949204521547E-2</v>
      </c>
      <c r="AN5" s="10">
        <v>-3.2872306836250496E-2</v>
      </c>
      <c r="AO5" s="12">
        <v>-4.5830399445695655E-2</v>
      </c>
    </row>
    <row r="6" spans="1:41" ht="24">
      <c r="A6" s="13" t="s">
        <v>43</v>
      </c>
      <c r="B6" s="14" t="s">
        <v>42</v>
      </c>
      <c r="C6" s="15">
        <v>-3.5025404790304561E-2</v>
      </c>
      <c r="D6" s="16">
        <v>-2.5644077072523648E-2</v>
      </c>
      <c r="E6" s="16">
        <v>3.3186836226920625E-2</v>
      </c>
      <c r="F6" s="16">
        <v>-2.1455853944147327E-2</v>
      </c>
      <c r="G6" s="16">
        <v>-1.633848689747612E-2</v>
      </c>
      <c r="H6" s="16">
        <v>-1.057779817972259E-2</v>
      </c>
      <c r="I6" s="16">
        <v>2.5557296609093894E-3</v>
      </c>
      <c r="J6" s="16">
        <v>-7.915548713992502E-3</v>
      </c>
      <c r="K6" s="16">
        <v>-1.6223572157596761E-2</v>
      </c>
      <c r="L6" s="16">
        <v>-4.503516651848162E-2</v>
      </c>
      <c r="M6" s="16">
        <v>-2.4828016899132886E-3</v>
      </c>
      <c r="N6" s="16">
        <v>-2.8630007530133349E-2</v>
      </c>
      <c r="O6" s="17" t="s">
        <v>86</v>
      </c>
      <c r="P6" s="16">
        <v>-1.91444467914875E-2</v>
      </c>
      <c r="Q6" s="16">
        <v>2.1878478615755995E-2</v>
      </c>
      <c r="R6" s="16">
        <v>5.7853715283816644E-2</v>
      </c>
      <c r="S6" s="16">
        <v>-2.3193013032947533E-4</v>
      </c>
      <c r="T6" s="16">
        <v>-1.3730432237254795E-2</v>
      </c>
      <c r="U6" s="16">
        <v>-1.8276493399917208E-2</v>
      </c>
      <c r="V6" s="16">
        <v>-1.2925899118212006E-2</v>
      </c>
      <c r="W6" s="16">
        <v>3.1129636315348177E-2</v>
      </c>
      <c r="X6" s="16">
        <v>3.5063538918882628E-2</v>
      </c>
      <c r="Y6" s="16">
        <v>-1.9749071216244453E-2</v>
      </c>
      <c r="Z6" s="16">
        <v>-5.8520136817858261E-2</v>
      </c>
      <c r="AA6" s="16">
        <v>2.0038746289538369E-2</v>
      </c>
      <c r="AB6" s="16">
        <v>-2.7619855033725518E-3</v>
      </c>
      <c r="AC6" s="16">
        <v>4.8409873357583018E-2</v>
      </c>
      <c r="AD6" s="16">
        <v>4.308784067746687E-2</v>
      </c>
      <c r="AE6" s="16">
        <v>4.6020269471686477E-2</v>
      </c>
      <c r="AF6" s="16">
        <v>5.4286165323099773E-2</v>
      </c>
      <c r="AG6" s="16">
        <v>1.6017241293055661E-2</v>
      </c>
      <c r="AH6" s="16">
        <v>8.9318862269698322E-4</v>
      </c>
      <c r="AI6" s="16">
        <v>9.3444401844161723E-2</v>
      </c>
      <c r="AJ6" s="16">
        <v>4.5870418729512676E-2</v>
      </c>
      <c r="AK6" s="16">
        <v>1.9908042539721917E-2</v>
      </c>
      <c r="AL6" s="16">
        <v>3.8657916308868764E-2</v>
      </c>
      <c r="AM6" s="16">
        <v>1.5727233815264124E-2</v>
      </c>
      <c r="AN6" s="16">
        <v>3.0074713955474761E-2</v>
      </c>
      <c r="AO6" s="18">
        <v>1.0125787658991688E-2</v>
      </c>
    </row>
    <row r="7" spans="1:41" ht="24">
      <c r="A7" s="13" t="s">
        <v>44</v>
      </c>
      <c r="B7" s="14" t="s">
        <v>42</v>
      </c>
      <c r="C7" s="15">
        <v>-1.0322016205001717E-2</v>
      </c>
      <c r="D7" s="16">
        <v>1.9629329204643536E-2</v>
      </c>
      <c r="E7" s="16">
        <v>3.0301738540121147E-2</v>
      </c>
      <c r="F7" s="16">
        <v>4.8348331084205349E-3</v>
      </c>
      <c r="G7" s="16">
        <v>3.4609994485819764E-2</v>
      </c>
      <c r="H7" s="16">
        <v>-1.3760749868919708E-2</v>
      </c>
      <c r="I7" s="16">
        <v>7.6963106224910965E-3</v>
      </c>
      <c r="J7" s="16">
        <v>7.6452400742817086E-3</v>
      </c>
      <c r="K7" s="16">
        <v>-1.7305829044696918E-2</v>
      </c>
      <c r="L7" s="16">
        <v>5.325276354202492E-2</v>
      </c>
      <c r="M7" s="16">
        <v>8.3551889827482434E-2</v>
      </c>
      <c r="N7" s="16">
        <v>3.564083349750221E-2</v>
      </c>
      <c r="O7" s="16">
        <v>2.0100649252280785E-2</v>
      </c>
      <c r="P7" s="16">
        <v>-2.987325458093781E-2</v>
      </c>
      <c r="Q7" s="16">
        <v>1.857044975200824E-2</v>
      </c>
      <c r="R7" s="16">
        <v>1.5104790637262345E-2</v>
      </c>
      <c r="S7" s="16">
        <v>1.8723456953774264E-2</v>
      </c>
      <c r="T7" s="16">
        <v>-8.8188934975783864E-4</v>
      </c>
      <c r="U7" s="16">
        <v>8.8385435589156652E-2</v>
      </c>
      <c r="V7" s="16">
        <v>-5.0068175221902426E-3</v>
      </c>
      <c r="W7" s="16">
        <v>-2.4135592080308493E-2</v>
      </c>
      <c r="X7" s="16">
        <v>3.8196801033972133E-3</v>
      </c>
      <c r="Y7" s="16">
        <v>-2.4928619766250389E-2</v>
      </c>
      <c r="Z7" s="16">
        <v>3.8941567329223804E-2</v>
      </c>
      <c r="AA7" s="17" t="s">
        <v>90</v>
      </c>
      <c r="AB7" s="16">
        <v>-3.3652160524146296E-2</v>
      </c>
      <c r="AC7" s="16">
        <v>-9.680361103706691E-3</v>
      </c>
      <c r="AD7" s="16">
        <v>-3.7042760573174592E-2</v>
      </c>
      <c r="AE7" s="16">
        <v>-2.7171504512791617E-2</v>
      </c>
      <c r="AF7" s="16">
        <v>1.0405472539010885E-2</v>
      </c>
      <c r="AG7" s="16">
        <v>-2.1575646608676512E-2</v>
      </c>
      <c r="AH7" s="16">
        <v>-3.1674300210592636E-2</v>
      </c>
      <c r="AI7" s="16">
        <v>-1.3299031090161465E-3</v>
      </c>
      <c r="AJ7" s="16">
        <v>-3.8809528425229382E-2</v>
      </c>
      <c r="AK7" s="16">
        <v>-3.8669206244067306E-2</v>
      </c>
      <c r="AL7" s="16">
        <v>2.6305749639341965E-3</v>
      </c>
      <c r="AM7" s="16">
        <v>3.7740543717396349E-3</v>
      </c>
      <c r="AN7" s="16">
        <v>-4.4622224507456176E-2</v>
      </c>
      <c r="AO7" s="18">
        <v>3.5479296055685269E-2</v>
      </c>
    </row>
    <row r="8" spans="1:41" ht="24">
      <c r="A8" s="13" t="s">
        <v>45</v>
      </c>
      <c r="B8" s="14" t="s">
        <v>42</v>
      </c>
      <c r="C8" s="15">
        <v>6.9404067495588088E-3</v>
      </c>
      <c r="D8" s="16">
        <v>-2.0419566297977775E-2</v>
      </c>
      <c r="E8" s="16">
        <v>-8.5637038703015658E-3</v>
      </c>
      <c r="F8" s="16">
        <v>2.1143343022262152E-2</v>
      </c>
      <c r="G8" s="16">
        <v>-2.1412180263531165E-2</v>
      </c>
      <c r="H8" s="16">
        <v>1.3747155427240826E-3</v>
      </c>
      <c r="I8" s="16">
        <v>7.8880270613755476E-3</v>
      </c>
      <c r="J8" s="16">
        <v>-5.4777508883480819E-2</v>
      </c>
      <c r="K8" s="16">
        <v>-2.43176142073839E-2</v>
      </c>
      <c r="L8" s="16">
        <v>-3.7141843306442858E-2</v>
      </c>
      <c r="M8" s="16">
        <v>7.4054669228926081E-3</v>
      </c>
      <c r="N8" s="16">
        <v>1.3269145090780794E-2</v>
      </c>
      <c r="O8" s="16">
        <v>2.2368948856758011E-2</v>
      </c>
      <c r="P8" s="16">
        <v>8.5292310760138254E-3</v>
      </c>
      <c r="Q8" s="17" t="s">
        <v>82</v>
      </c>
      <c r="R8" s="16">
        <v>5.6224577671692959E-3</v>
      </c>
      <c r="S8" s="16">
        <v>3.3464076303408148E-2</v>
      </c>
      <c r="T8" s="16">
        <v>2.0068419910316968E-2</v>
      </c>
      <c r="U8" s="16">
        <v>4.5118585733872531E-3</v>
      </c>
      <c r="V8" s="16">
        <v>-5.4870977344209421E-4</v>
      </c>
      <c r="W8" s="16">
        <v>-3.925243372052261E-2</v>
      </c>
      <c r="X8" s="16">
        <v>2.2600433565122913E-2</v>
      </c>
      <c r="Y8" s="16">
        <v>-9.8612330970720662E-3</v>
      </c>
      <c r="Z8" s="16">
        <v>1.5089351036364749E-2</v>
      </c>
      <c r="AA8" s="16">
        <v>1.891469424662812E-2</v>
      </c>
      <c r="AB8" s="16">
        <v>2.2928703531807731E-2</v>
      </c>
      <c r="AC8" s="16">
        <v>2.9178509658414637E-2</v>
      </c>
      <c r="AD8" s="16">
        <v>7.1365493787490381E-3</v>
      </c>
      <c r="AE8" s="16">
        <v>7.5533211867741092E-3</v>
      </c>
      <c r="AF8" s="16">
        <v>1.5197364225138985E-2</v>
      </c>
      <c r="AG8" s="16">
        <v>3.4483737723053971E-2</v>
      </c>
      <c r="AH8" s="16">
        <v>4.4146730063030527E-2</v>
      </c>
      <c r="AI8" s="16">
        <v>4.3200328161113785E-2</v>
      </c>
      <c r="AJ8" s="16">
        <v>8.0065351403807231E-2</v>
      </c>
      <c r="AK8" s="16">
        <v>-9.1704558014913378E-3</v>
      </c>
      <c r="AL8" s="16">
        <v>2.4070654050174264E-2</v>
      </c>
      <c r="AM8" s="16">
        <v>-6.7959792027865824E-3</v>
      </c>
      <c r="AN8" s="16">
        <v>8.5131553097213975E-3</v>
      </c>
      <c r="AO8" s="18">
        <v>-9.461604265813571E-3</v>
      </c>
    </row>
    <row r="9" spans="1:41" ht="24">
      <c r="A9" s="13" t="s">
        <v>46</v>
      </c>
      <c r="B9" s="14" t="s">
        <v>42</v>
      </c>
      <c r="C9" s="20" t="s">
        <v>223</v>
      </c>
      <c r="D9" s="16">
        <v>5.9968930140614538E-2</v>
      </c>
      <c r="E9" s="16">
        <v>3.3661815508187211E-3</v>
      </c>
      <c r="F9" s="16">
        <v>-1.8319736197034139E-2</v>
      </c>
      <c r="G9" s="17" t="s">
        <v>87</v>
      </c>
      <c r="H9" s="16">
        <v>-3.6028650597883971E-3</v>
      </c>
      <c r="I9" s="16">
        <v>-1.1452704110537627E-2</v>
      </c>
      <c r="J9" s="16">
        <v>2.8823497801316836E-2</v>
      </c>
      <c r="K9" s="16">
        <v>-5.6113607183932102E-2</v>
      </c>
      <c r="L9" s="16">
        <v>1.6482806336695882E-2</v>
      </c>
      <c r="M9" s="16">
        <v>7.8457567026929825E-3</v>
      </c>
      <c r="N9" s="16">
        <v>1.1577720284531589E-2</v>
      </c>
      <c r="O9" s="16">
        <v>-1.6180127862403536E-2</v>
      </c>
      <c r="P9" s="16">
        <v>-9.2787502587762562E-3</v>
      </c>
      <c r="Q9" s="16">
        <v>-2.0733907126034023E-2</v>
      </c>
      <c r="R9" s="16">
        <v>-4.8127676296152284E-2</v>
      </c>
      <c r="S9" s="16">
        <v>-4.7846650550974973E-3</v>
      </c>
      <c r="T9" s="16">
        <v>-1.841020499438286E-2</v>
      </c>
      <c r="U9" s="16">
        <v>-1.5283409627829547E-2</v>
      </c>
      <c r="V9" s="16">
        <v>-1.5523759449839398E-2</v>
      </c>
      <c r="W9" s="16">
        <v>4.2453665328145825E-2</v>
      </c>
      <c r="X9" s="16">
        <v>5.359022266388884E-2</v>
      </c>
      <c r="Y9" s="16">
        <v>3.1590964461309989E-2</v>
      </c>
      <c r="Z9" s="16">
        <v>1.2523045470725953E-2</v>
      </c>
      <c r="AA9" s="16">
        <v>3.429601532075395E-2</v>
      </c>
      <c r="AB9" s="16">
        <v>3.9124831683342048E-2</v>
      </c>
      <c r="AC9" s="16">
        <v>3.2167188195109081E-2</v>
      </c>
      <c r="AD9" s="16">
        <v>3.596000646153022E-2</v>
      </c>
      <c r="AE9" s="16">
        <v>-8.2890337705463085E-3</v>
      </c>
      <c r="AF9" s="16">
        <v>2.4965682292035284E-2</v>
      </c>
      <c r="AG9" s="16">
        <v>1.0342429385947477E-2</v>
      </c>
      <c r="AH9" s="16">
        <v>4.8627143388571811E-2</v>
      </c>
      <c r="AI9" s="17" t="s">
        <v>161</v>
      </c>
      <c r="AJ9" s="16">
        <v>6.8267439365642954E-3</v>
      </c>
      <c r="AK9" s="16">
        <v>-4.5714052190399344E-3</v>
      </c>
      <c r="AL9" s="16">
        <v>1.3507040046251334E-2</v>
      </c>
      <c r="AM9" s="16">
        <v>9.2836527521167975E-3</v>
      </c>
      <c r="AN9" s="16">
        <v>3.8148694113234585E-2</v>
      </c>
      <c r="AO9" s="18">
        <v>3.6606001211773841E-2</v>
      </c>
    </row>
    <row r="10" spans="1:41" ht="24">
      <c r="A10" s="13" t="s">
        <v>47</v>
      </c>
      <c r="B10" s="14" t="s">
        <v>42</v>
      </c>
      <c r="C10" s="15">
        <v>-3.3795898703883616E-2</v>
      </c>
      <c r="D10" s="16">
        <v>-3.0424130714016857E-2</v>
      </c>
      <c r="E10" s="16">
        <v>-1.914373256493258E-2</v>
      </c>
      <c r="F10" s="16">
        <v>-5.0872332427636835E-2</v>
      </c>
      <c r="G10" s="16">
        <v>-1.5956207185274685E-2</v>
      </c>
      <c r="H10" s="16">
        <v>-4.5567656085220953E-2</v>
      </c>
      <c r="I10" s="16">
        <v>-3.1093189012340348E-2</v>
      </c>
      <c r="J10" s="16">
        <v>-4.9654961514803281E-2</v>
      </c>
      <c r="K10" s="16">
        <v>2.2880311339980523E-2</v>
      </c>
      <c r="L10" s="16">
        <v>-2.304344290823291E-2</v>
      </c>
      <c r="M10" s="16">
        <v>-1.4465320757647095E-2</v>
      </c>
      <c r="N10" s="16">
        <v>1.4555806183288251E-3</v>
      </c>
      <c r="O10" s="16">
        <v>-1.3230189373596506E-2</v>
      </c>
      <c r="P10" s="16">
        <v>9.5517116777893117E-3</v>
      </c>
      <c r="Q10" s="16">
        <v>-5.6505848281539434E-4</v>
      </c>
      <c r="R10" s="16">
        <v>-1.7357562676537843E-2</v>
      </c>
      <c r="S10" s="16">
        <v>-1.4276665715900172E-2</v>
      </c>
      <c r="T10" s="16">
        <v>-3.0235182586316554E-2</v>
      </c>
      <c r="U10" s="16">
        <v>-2.0425076820856133E-2</v>
      </c>
      <c r="V10" s="17" t="s">
        <v>175</v>
      </c>
      <c r="W10" s="16">
        <v>-1.1462864502213559E-2</v>
      </c>
      <c r="X10" s="16">
        <v>4.0535029341874577E-2</v>
      </c>
      <c r="Y10" s="16">
        <v>2.8891255493414508E-2</v>
      </c>
      <c r="Z10" s="16">
        <v>-2.9423391162393852E-2</v>
      </c>
      <c r="AA10" s="16">
        <v>-5.0809534649345709E-3</v>
      </c>
      <c r="AB10" s="16">
        <v>1.7621548140051662E-2</v>
      </c>
      <c r="AC10" s="16">
        <v>3.1504878570439453E-2</v>
      </c>
      <c r="AD10" s="16">
        <v>-3.6483547841271349E-2</v>
      </c>
      <c r="AE10" s="16">
        <v>1.8635359750406286E-2</v>
      </c>
      <c r="AF10" s="16">
        <v>3.8678104132622348E-2</v>
      </c>
      <c r="AG10" s="16">
        <v>-2.7875575773072805E-3</v>
      </c>
      <c r="AH10" s="16">
        <v>1.3008951903198221E-2</v>
      </c>
      <c r="AI10" s="16">
        <v>-1.3169537237767181E-2</v>
      </c>
      <c r="AJ10" s="16">
        <v>3.2966188456973175E-2</v>
      </c>
      <c r="AK10" s="16">
        <v>6.8684175985933849E-3</v>
      </c>
      <c r="AL10" s="16">
        <v>2.100620504630428E-2</v>
      </c>
      <c r="AM10" s="16">
        <v>2.6565222397208973E-3</v>
      </c>
      <c r="AN10" s="16">
        <v>8.8509367369110949E-3</v>
      </c>
      <c r="AO10" s="18">
        <v>4.3963539270509874E-2</v>
      </c>
    </row>
    <row r="11" spans="1:41" ht="24">
      <c r="A11" s="13" t="s">
        <v>48</v>
      </c>
      <c r="B11" s="14" t="s">
        <v>42</v>
      </c>
      <c r="C11" s="15">
        <v>8.6508150973692542E-3</v>
      </c>
      <c r="D11" s="16">
        <v>2.3999997487170525E-2</v>
      </c>
      <c r="E11" s="16">
        <v>6.1931508978924623E-3</v>
      </c>
      <c r="F11" s="16">
        <v>5.9424820365758392E-2</v>
      </c>
      <c r="G11" s="16">
        <v>3.845138685005868E-2</v>
      </c>
      <c r="H11" s="16">
        <v>-1.4635641095986619E-2</v>
      </c>
      <c r="I11" s="16">
        <v>5.1431875777500656E-2</v>
      </c>
      <c r="J11" s="16">
        <v>-1.0069173213611119E-2</v>
      </c>
      <c r="K11" s="16">
        <v>1.4807608439939409E-2</v>
      </c>
      <c r="L11" s="16">
        <v>5.1618736647118149E-2</v>
      </c>
      <c r="M11" s="16">
        <v>-1.0514122084836805E-2</v>
      </c>
      <c r="N11" s="16">
        <v>1.5355397852875589E-2</v>
      </c>
      <c r="O11" s="16">
        <v>3.0099567598874066E-2</v>
      </c>
      <c r="P11" s="16">
        <v>3.9635497285297021E-2</v>
      </c>
      <c r="Q11" s="16">
        <v>8.3184344145269366E-3</v>
      </c>
      <c r="R11" s="16">
        <v>1.3939341029862943E-3</v>
      </c>
      <c r="S11" s="16">
        <v>9.9210764614462363E-3</v>
      </c>
      <c r="T11" s="16">
        <v>1.0348841010327603E-2</v>
      </c>
      <c r="U11" s="16">
        <v>2.8418950446781444E-2</v>
      </c>
      <c r="V11" s="16">
        <v>8.6350736258528384E-3</v>
      </c>
      <c r="W11" s="16">
        <v>-8.6478187264607195E-3</v>
      </c>
      <c r="X11" s="16">
        <v>7.1865567180063206E-2</v>
      </c>
      <c r="Y11" s="16">
        <v>2.0757564095309825E-2</v>
      </c>
      <c r="Z11" s="16">
        <v>-4.1778799789978179E-2</v>
      </c>
      <c r="AA11" s="16">
        <v>-4.4506392001035781E-2</v>
      </c>
      <c r="AB11" s="16">
        <v>3.0734329650245595E-2</v>
      </c>
      <c r="AC11" s="16">
        <v>2.9205144674610568E-2</v>
      </c>
      <c r="AD11" s="16">
        <v>2.1978618175402197E-3</v>
      </c>
      <c r="AE11" s="16">
        <v>1.9107885896382754E-2</v>
      </c>
      <c r="AF11" s="16">
        <v>-1.6273702108922174E-2</v>
      </c>
      <c r="AG11" s="16">
        <v>6.7847961650062327E-3</v>
      </c>
      <c r="AH11" s="16">
        <v>-1.3329672367260225E-2</v>
      </c>
      <c r="AI11" s="16">
        <v>-4.944393583398754E-2</v>
      </c>
      <c r="AJ11" s="16">
        <v>-1.0447195991319826E-2</v>
      </c>
      <c r="AK11" s="16">
        <v>-3.2616489751592599E-2</v>
      </c>
      <c r="AL11" s="16">
        <v>-8.7330062968989583E-2</v>
      </c>
      <c r="AM11" s="16">
        <v>1.3038624993317401E-2</v>
      </c>
      <c r="AN11" s="17" t="s">
        <v>86</v>
      </c>
      <c r="AO11" s="18">
        <v>2.8139083721532281E-2</v>
      </c>
    </row>
    <row r="12" spans="1:41" ht="24">
      <c r="A12" s="13" t="s">
        <v>49</v>
      </c>
      <c r="B12" s="14" t="s">
        <v>42</v>
      </c>
      <c r="C12" s="15">
        <v>3.3216804913392003E-2</v>
      </c>
      <c r="D12" s="16">
        <v>-2.1155875900867368E-2</v>
      </c>
      <c r="E12" s="17" t="s">
        <v>132</v>
      </c>
      <c r="F12" s="16">
        <v>5.7751534684138805E-3</v>
      </c>
      <c r="G12" s="16">
        <v>1.0367652754420734E-2</v>
      </c>
      <c r="H12" s="16">
        <v>-2.4533042563632278E-2</v>
      </c>
      <c r="I12" s="16">
        <v>5.3804975072562537E-2</v>
      </c>
      <c r="J12" s="16">
        <v>-3.0510801412154669E-2</v>
      </c>
      <c r="K12" s="16">
        <v>2.5622956397802415E-2</v>
      </c>
      <c r="L12" s="16">
        <v>-3.6049291443456595E-2</v>
      </c>
      <c r="M12" s="16">
        <v>5.4817223606260956E-2</v>
      </c>
      <c r="N12" s="16">
        <v>-9.9217135320112224E-4</v>
      </c>
      <c r="O12" s="16">
        <v>1.588833413612355E-2</v>
      </c>
      <c r="P12" s="16">
        <v>5.3003923565307913E-2</v>
      </c>
      <c r="Q12" s="16">
        <v>3.3272918604853291E-2</v>
      </c>
      <c r="R12" s="16">
        <v>5.0646229916973345E-2</v>
      </c>
      <c r="S12" s="16">
        <v>-3.4091457406864437E-2</v>
      </c>
      <c r="T12" s="16">
        <v>4.381503167392891E-2</v>
      </c>
      <c r="U12" s="16">
        <v>9.439903468454575E-3</v>
      </c>
      <c r="V12" s="16">
        <v>-2.711601874135139E-3</v>
      </c>
      <c r="W12" s="16">
        <v>-1.9076646298529603E-2</v>
      </c>
      <c r="X12" s="16">
        <v>-1.6876674266105816E-2</v>
      </c>
      <c r="Y12" s="16">
        <v>-3.8742463243344981E-2</v>
      </c>
      <c r="Z12" s="16">
        <v>-2.5858442321502084E-2</v>
      </c>
      <c r="AA12" s="16">
        <v>-2.1217236473278618E-2</v>
      </c>
      <c r="AB12" s="16">
        <v>-3.3204402170367117E-2</v>
      </c>
      <c r="AC12" s="16">
        <v>-9.3890502188828801E-3</v>
      </c>
      <c r="AD12" s="16">
        <v>-2.9677687398114369E-2</v>
      </c>
      <c r="AE12" s="16">
        <v>-2.4635870235467143E-2</v>
      </c>
      <c r="AF12" s="16">
        <v>8.9958592728900545E-3</v>
      </c>
      <c r="AG12" s="17" t="s">
        <v>94</v>
      </c>
      <c r="AH12" s="16">
        <v>1.6124899005145677E-2</v>
      </c>
      <c r="AI12" s="16">
        <v>-6.5250527817339143E-2</v>
      </c>
      <c r="AJ12" s="16">
        <v>-1.8118728419628503E-2</v>
      </c>
      <c r="AK12" s="16">
        <v>-9.3175648309273777E-3</v>
      </c>
      <c r="AL12" s="16">
        <v>6.5793322395079804E-2</v>
      </c>
      <c r="AM12" s="16">
        <v>-3.6515521608723553E-2</v>
      </c>
      <c r="AN12" s="16">
        <v>6.7351988808882343E-3</v>
      </c>
      <c r="AO12" s="18">
        <v>-1.2012879550401725E-2</v>
      </c>
    </row>
    <row r="13" spans="1:41" ht="24">
      <c r="A13" s="13" t="s">
        <v>50</v>
      </c>
      <c r="B13" s="14" t="s">
        <v>42</v>
      </c>
      <c r="C13" s="15">
        <v>-7.3880853119626569E-2</v>
      </c>
      <c r="D13" s="16">
        <v>4.0512605009667753E-2</v>
      </c>
      <c r="E13" s="16">
        <v>-6.4410011592397429E-3</v>
      </c>
      <c r="F13" s="16">
        <v>3.4634722581119104E-2</v>
      </c>
      <c r="G13" s="16">
        <v>3.9592816738592405E-2</v>
      </c>
      <c r="H13" s="16">
        <v>8.1212812576705706E-2</v>
      </c>
      <c r="I13" s="16">
        <v>4.5720224195397244E-3</v>
      </c>
      <c r="J13" s="16">
        <v>3.9443391281399003E-2</v>
      </c>
      <c r="K13" s="16">
        <v>-1.2930460345091856E-2</v>
      </c>
      <c r="L13" s="16">
        <v>1.3945459331789171E-2</v>
      </c>
      <c r="M13" s="16">
        <v>-1.6047793452153233E-2</v>
      </c>
      <c r="N13" s="16">
        <v>8.0689244459741669E-2</v>
      </c>
      <c r="O13" s="16">
        <v>-2.7760930764122124E-3</v>
      </c>
      <c r="P13" s="16">
        <v>8.0058573543184408E-3</v>
      </c>
      <c r="Q13" s="16">
        <v>2.2547276634064875E-2</v>
      </c>
      <c r="R13" s="16">
        <v>8.6277850172825389E-3</v>
      </c>
      <c r="S13" s="16">
        <v>9.1839063090891297E-3</v>
      </c>
      <c r="T13" s="16">
        <v>1.1948603029598274E-2</v>
      </c>
      <c r="U13" s="16">
        <v>1.7851926583667799E-2</v>
      </c>
      <c r="V13" s="16">
        <v>1.7286878534064722E-2</v>
      </c>
      <c r="W13" s="16">
        <v>4.2775114605612445E-2</v>
      </c>
      <c r="X13" s="16">
        <v>-1.3241725995299151E-2</v>
      </c>
      <c r="Y13" s="16">
        <v>3.2560453384317574E-2</v>
      </c>
      <c r="Z13" s="16">
        <v>2.6670216533415784E-2</v>
      </c>
      <c r="AA13" s="16">
        <v>-3.3711919715854181E-2</v>
      </c>
      <c r="AB13" s="17" t="s">
        <v>90</v>
      </c>
      <c r="AC13" s="16">
        <v>-1.8378615687672066E-2</v>
      </c>
      <c r="AD13" s="16">
        <v>6.6005849968538317E-3</v>
      </c>
      <c r="AE13" s="16">
        <v>9.3707239446898308E-3</v>
      </c>
      <c r="AF13" s="16">
        <v>-5.182048228862491E-2</v>
      </c>
      <c r="AG13" s="16">
        <v>-3.3814134394812692E-2</v>
      </c>
      <c r="AH13" s="16">
        <v>-2.9645709305582017E-2</v>
      </c>
      <c r="AI13" s="16">
        <v>-2.1369834233990456E-2</v>
      </c>
      <c r="AJ13" s="16">
        <v>-2.2125243444101265E-2</v>
      </c>
      <c r="AK13" s="16">
        <v>-1.8342475396643576E-2</v>
      </c>
      <c r="AL13" s="16">
        <v>-2.0842553068658252E-2</v>
      </c>
      <c r="AM13" s="16">
        <v>2.831860943464613E-2</v>
      </c>
      <c r="AN13" s="16">
        <v>3.0862088363503303E-2</v>
      </c>
      <c r="AO13" s="18">
        <v>-4.1146757889370868E-2</v>
      </c>
    </row>
    <row r="14" spans="1:41" ht="24">
      <c r="A14" s="13" t="s">
        <v>51</v>
      </c>
      <c r="B14" s="14" t="s">
        <v>42</v>
      </c>
      <c r="C14" s="15">
        <v>2.7852929133034422E-2</v>
      </c>
      <c r="D14" s="16">
        <v>4.7633583723637879E-3</v>
      </c>
      <c r="E14" s="16">
        <v>4.0403142667028102E-2</v>
      </c>
      <c r="F14" s="16">
        <v>-3.8089187964901385E-2</v>
      </c>
      <c r="G14" s="16">
        <v>-4.8634132734732147E-2</v>
      </c>
      <c r="H14" s="16">
        <v>-1.6885987636233325E-2</v>
      </c>
      <c r="I14" s="16">
        <v>-1.2684295695435895E-3</v>
      </c>
      <c r="J14" s="16">
        <v>-2.5350792582244711E-2</v>
      </c>
      <c r="K14" s="16">
        <v>-3.2200911010642638E-2</v>
      </c>
      <c r="L14" s="16">
        <v>-4.9070144995476635E-2</v>
      </c>
      <c r="M14" s="16">
        <v>-2.7629787739739235E-2</v>
      </c>
      <c r="N14" s="16">
        <v>-2.6308522006839388E-2</v>
      </c>
      <c r="O14" s="16">
        <v>5.8237688525874416E-2</v>
      </c>
      <c r="P14" s="16">
        <v>-7.0187353911241432E-4</v>
      </c>
      <c r="Q14" s="16">
        <v>5.5439623098778234E-3</v>
      </c>
      <c r="R14" s="17" t="s">
        <v>81</v>
      </c>
      <c r="S14" s="16">
        <v>1.6331177763038E-2</v>
      </c>
      <c r="T14" s="16">
        <v>-3.4618803126701306E-2</v>
      </c>
      <c r="U14" s="16">
        <v>-1.3679511232678129E-2</v>
      </c>
      <c r="V14" s="16">
        <v>-1.7066011616715324E-2</v>
      </c>
      <c r="W14" s="16">
        <v>3.8320683481512845E-2</v>
      </c>
      <c r="X14" s="16">
        <v>3.6431293362148703E-2</v>
      </c>
      <c r="Y14" s="16">
        <v>-2.3031341986947038E-2</v>
      </c>
      <c r="Z14" s="16">
        <v>-1.5260809623193435E-2</v>
      </c>
      <c r="AA14" s="16">
        <v>1.5146139946858598E-2</v>
      </c>
      <c r="AB14" s="16">
        <v>8.6435429100464936E-3</v>
      </c>
      <c r="AC14" s="16">
        <v>4.0039050543170017E-3</v>
      </c>
      <c r="AD14" s="16">
        <v>8.0715504239261091E-2</v>
      </c>
      <c r="AE14" s="16">
        <v>3.2722598319664759E-2</v>
      </c>
      <c r="AF14" s="16">
        <v>-2.4974479337890151E-2</v>
      </c>
      <c r="AG14" s="16">
        <v>5.1520217090684946E-2</v>
      </c>
      <c r="AH14" s="16">
        <v>-1.9093188423479138E-2</v>
      </c>
      <c r="AI14" s="16">
        <v>-1.8503359420292045E-2</v>
      </c>
      <c r="AJ14" s="16">
        <v>-2.4830927970533228E-3</v>
      </c>
      <c r="AK14" s="16">
        <v>8.3843951428872882E-3</v>
      </c>
      <c r="AL14" s="16">
        <v>4.8330030858400055E-2</v>
      </c>
      <c r="AM14" s="16">
        <v>-3.8619767922907174E-2</v>
      </c>
      <c r="AN14" s="16">
        <v>1.4214551464384443E-3</v>
      </c>
      <c r="AO14" s="18">
        <v>1.5577967519755988E-2</v>
      </c>
    </row>
    <row r="15" spans="1:41" ht="24">
      <c r="A15" s="13" t="s">
        <v>52</v>
      </c>
      <c r="B15" s="14" t="s">
        <v>42</v>
      </c>
      <c r="C15" s="15">
        <v>-7.2964168669219592E-2</v>
      </c>
      <c r="D15" s="16">
        <v>8.3725441237649648E-2</v>
      </c>
      <c r="E15" s="16">
        <v>3.0772237395306806E-2</v>
      </c>
      <c r="F15" s="16">
        <v>-1.0761483701792057E-2</v>
      </c>
      <c r="G15" s="16">
        <v>9.2512489299204602E-3</v>
      </c>
      <c r="H15" s="16">
        <v>2.9523038076617349E-2</v>
      </c>
      <c r="I15" s="16">
        <v>1.8886835599054717E-2</v>
      </c>
      <c r="J15" s="16">
        <v>3.3227942959968372E-2</v>
      </c>
      <c r="K15" s="17" t="s">
        <v>224</v>
      </c>
      <c r="L15" s="16">
        <v>3.7701007303796739E-2</v>
      </c>
      <c r="M15" s="16">
        <v>4.3207100613696162E-2</v>
      </c>
      <c r="N15" s="16">
        <v>1.6834698400561839E-2</v>
      </c>
      <c r="O15" s="16">
        <v>1.5660903515542106E-2</v>
      </c>
      <c r="P15" s="16">
        <v>2.118428163676785E-2</v>
      </c>
      <c r="Q15" s="16">
        <v>-6.6630443404946185E-3</v>
      </c>
      <c r="R15" s="16">
        <v>-3.8395302640346345E-2</v>
      </c>
      <c r="S15" s="16">
        <v>1.3838927736899022E-2</v>
      </c>
      <c r="T15" s="16">
        <v>7.007134996615187E-3</v>
      </c>
      <c r="U15" s="16">
        <v>4.1479181266687405E-2</v>
      </c>
      <c r="V15" s="16">
        <v>2.6079656281525615E-3</v>
      </c>
      <c r="W15" s="16">
        <v>3.1359142721728475E-2</v>
      </c>
      <c r="X15" s="16">
        <v>8.50748155473054E-3</v>
      </c>
      <c r="Y15" s="16">
        <v>-2.4729038053150458E-2</v>
      </c>
      <c r="Z15" s="16">
        <v>-2.8113026972358599E-2</v>
      </c>
      <c r="AA15" s="16">
        <v>3.7001835349251694E-3</v>
      </c>
      <c r="AB15" s="16">
        <v>2.8110332959637958E-2</v>
      </c>
      <c r="AC15" s="16">
        <v>-2.0517897518524952E-2</v>
      </c>
      <c r="AD15" s="16">
        <v>4.0657500001364645E-3</v>
      </c>
      <c r="AE15" s="16">
        <v>1.9322017531204282E-2</v>
      </c>
      <c r="AF15" s="16">
        <v>3.3548394782557337E-3</v>
      </c>
      <c r="AG15" s="16">
        <v>-3.6944350986581456E-2</v>
      </c>
      <c r="AH15" s="16">
        <v>3.6013044288998451E-2</v>
      </c>
      <c r="AI15" s="16">
        <v>1.5038026846561874E-2</v>
      </c>
      <c r="AJ15" s="16">
        <v>-2.6452816674010567E-2</v>
      </c>
      <c r="AK15" s="16">
        <v>-4.2683070297606339E-2</v>
      </c>
      <c r="AL15" s="16">
        <v>-2.5117288479015253E-2</v>
      </c>
      <c r="AM15" s="17" t="s">
        <v>93</v>
      </c>
      <c r="AN15" s="16">
        <v>1.3025079908285317E-2</v>
      </c>
      <c r="AO15" s="18">
        <v>-3.9508796454917599E-3</v>
      </c>
    </row>
    <row r="16" spans="1:41" ht="24">
      <c r="A16" s="13" t="s">
        <v>53</v>
      </c>
      <c r="B16" s="14" t="s">
        <v>42</v>
      </c>
      <c r="C16" s="20" t="s">
        <v>132</v>
      </c>
      <c r="D16" s="16">
        <v>-4.058065596466693E-2</v>
      </c>
      <c r="E16" s="16">
        <v>1.9909528306651804E-2</v>
      </c>
      <c r="F16" s="16">
        <v>-5.4920699084841693E-2</v>
      </c>
      <c r="G16" s="16">
        <v>-1.1514861883011726E-2</v>
      </c>
      <c r="H16" s="16">
        <v>-1.5228293157828766E-2</v>
      </c>
      <c r="I16" s="17" t="s">
        <v>93</v>
      </c>
      <c r="J16" s="16">
        <v>-4.0922809872987832E-2</v>
      </c>
      <c r="K16" s="16">
        <v>3.8048010646011751E-2</v>
      </c>
      <c r="L16" s="16">
        <v>-4.6185158510491403E-2</v>
      </c>
      <c r="M16" s="16">
        <v>1.0947609501758609E-2</v>
      </c>
      <c r="N16" s="16">
        <v>-8.257587435659625E-3</v>
      </c>
      <c r="O16" s="16">
        <v>2.5603599286707197E-3</v>
      </c>
      <c r="P16" s="16">
        <v>-7.6570434830435574E-2</v>
      </c>
      <c r="Q16" s="16">
        <v>7.7047985783985579E-3</v>
      </c>
      <c r="R16" s="16">
        <v>-1.2517419017743765E-3</v>
      </c>
      <c r="S16" s="16">
        <v>-6.4421999770988324E-3</v>
      </c>
      <c r="T16" s="16">
        <v>9.5654157369300628E-3</v>
      </c>
      <c r="U16" s="16">
        <v>-3.3080426018973992E-2</v>
      </c>
      <c r="V16" s="16">
        <v>-3.0280556844182793E-2</v>
      </c>
      <c r="W16" s="16">
        <v>-4.1885207503045904E-3</v>
      </c>
      <c r="X16" s="16">
        <v>-1.7470633620979809E-2</v>
      </c>
      <c r="Y16" s="16">
        <v>5.1184208519624427E-3</v>
      </c>
      <c r="Z16" s="16">
        <v>-3.2447078607500124E-2</v>
      </c>
      <c r="AA16" s="16">
        <v>7.6767246881887874E-3</v>
      </c>
      <c r="AB16" s="16">
        <v>4.5202676042499831E-3</v>
      </c>
      <c r="AC16" s="16">
        <v>2.6437472363017432E-2</v>
      </c>
      <c r="AD16" s="16">
        <v>-2.9414403288808795E-2</v>
      </c>
      <c r="AE16" s="16">
        <v>-4.143005983755179E-2</v>
      </c>
      <c r="AF16" s="16">
        <v>7.7847911106380133E-2</v>
      </c>
      <c r="AG16" s="16">
        <v>5.4346784787895078E-2</v>
      </c>
      <c r="AH16" s="16">
        <v>1.5406552594494178E-2</v>
      </c>
      <c r="AI16" s="16">
        <v>3.559242436809891E-2</v>
      </c>
      <c r="AJ16" s="16">
        <v>-9.0065543714562303E-3</v>
      </c>
      <c r="AK16" s="16">
        <v>-2.2583216278194786E-2</v>
      </c>
      <c r="AL16" s="16">
        <v>5.7891300800209274E-2</v>
      </c>
      <c r="AM16" s="16">
        <v>1.8822391300885238E-2</v>
      </c>
      <c r="AN16" s="16">
        <v>5.130347320735943E-2</v>
      </c>
      <c r="AO16" s="18">
        <v>-4.9130102383324672E-3</v>
      </c>
    </row>
    <row r="17" spans="1:41" ht="24">
      <c r="A17" s="13" t="s">
        <v>54</v>
      </c>
      <c r="B17" s="14" t="s">
        <v>42</v>
      </c>
      <c r="C17" s="15">
        <v>1.9907593723163104E-2</v>
      </c>
      <c r="D17" s="16">
        <v>-1.9822360252269061E-3</v>
      </c>
      <c r="E17" s="16">
        <v>-4.929581238558587E-2</v>
      </c>
      <c r="F17" s="16">
        <v>2.5486174588889736E-2</v>
      </c>
      <c r="G17" s="16">
        <v>4.9202518957547715E-2</v>
      </c>
      <c r="H17" s="16">
        <v>-2.9291680009739151E-2</v>
      </c>
      <c r="I17" s="16">
        <v>1.5548218197814479E-2</v>
      </c>
      <c r="J17" s="16">
        <v>2.0230664530896555E-2</v>
      </c>
      <c r="K17" s="16">
        <v>8.6750633693658236E-2</v>
      </c>
      <c r="L17" s="16">
        <v>1.4388478341038167E-3</v>
      </c>
      <c r="M17" s="16">
        <v>8.463074158832835E-3</v>
      </c>
      <c r="N17" s="16">
        <v>4.7690046089268866E-3</v>
      </c>
      <c r="O17" s="16">
        <v>9.01522438776913E-4</v>
      </c>
      <c r="P17" s="16">
        <v>-7.2828018571479353E-3</v>
      </c>
      <c r="Q17" s="16">
        <v>4.3405851595745205E-2</v>
      </c>
      <c r="R17" s="16">
        <v>-1.9118291925384695E-2</v>
      </c>
      <c r="S17" s="16">
        <v>3.8374623694054998E-2</v>
      </c>
      <c r="T17" s="16">
        <v>-3.2848954571463633E-2</v>
      </c>
      <c r="U17" s="16">
        <v>1.8920126737591138E-3</v>
      </c>
      <c r="V17" s="16">
        <v>1.2807041885479967E-2</v>
      </c>
      <c r="W17" s="16">
        <v>-5.5283448908020082E-2</v>
      </c>
      <c r="X17" s="16">
        <v>-1.9541259018297886E-2</v>
      </c>
      <c r="Y17" s="16">
        <v>2.4856228904159484E-2</v>
      </c>
      <c r="Z17" s="16">
        <v>3.6229867397617826E-2</v>
      </c>
      <c r="AA17" s="16">
        <v>-3.1779550354489816E-2</v>
      </c>
      <c r="AB17" s="16">
        <v>-2.9669726937326293E-2</v>
      </c>
      <c r="AC17" s="16">
        <v>-4.426807094904793E-2</v>
      </c>
      <c r="AD17" s="16">
        <v>-2.5234486570460252E-2</v>
      </c>
      <c r="AE17" s="16">
        <v>-2.7870528651243796E-3</v>
      </c>
      <c r="AF17" s="16">
        <v>5.3368523147869072E-2</v>
      </c>
      <c r="AG17" s="16">
        <v>1.6512483436996923E-2</v>
      </c>
      <c r="AH17" s="17" t="s">
        <v>81</v>
      </c>
      <c r="AI17" s="16">
        <v>-3.9015868282008632E-3</v>
      </c>
      <c r="AJ17" s="16">
        <v>2.7620641903642256E-4</v>
      </c>
      <c r="AK17" s="16">
        <v>-2.0773302268659859E-2</v>
      </c>
      <c r="AL17" s="16">
        <v>-1.9416326578174364E-2</v>
      </c>
      <c r="AM17" s="16">
        <v>3.6232057640673006E-2</v>
      </c>
      <c r="AN17" s="16">
        <v>-1.3410017504531824E-2</v>
      </c>
      <c r="AO17" s="18">
        <v>2.6449501882472123E-2</v>
      </c>
    </row>
    <row r="18" spans="1:41" ht="24">
      <c r="A18" s="13" t="s">
        <v>55</v>
      </c>
      <c r="B18" s="14" t="s">
        <v>42</v>
      </c>
      <c r="C18" s="15">
        <v>-4.8302119358837207E-2</v>
      </c>
      <c r="D18" s="16">
        <v>-3.0882019324640679E-2</v>
      </c>
      <c r="E18" s="16">
        <v>-6.8528896713181634E-3</v>
      </c>
      <c r="F18" s="16">
        <v>3.0065186503362731E-2</v>
      </c>
      <c r="G18" s="16">
        <v>-9.320716709408686E-3</v>
      </c>
      <c r="H18" s="16">
        <v>2.7467937812230368E-3</v>
      </c>
      <c r="I18" s="16">
        <v>-7.691748239334481E-2</v>
      </c>
      <c r="J18" s="16">
        <v>-3.5041880111855293E-2</v>
      </c>
      <c r="K18" s="16">
        <v>1.4289378758055249E-2</v>
      </c>
      <c r="L18" s="16">
        <v>-3.0475852868989083E-2</v>
      </c>
      <c r="M18" s="16">
        <v>-4.302637013390824E-2</v>
      </c>
      <c r="N18" s="16">
        <v>-4.4010799755152492E-2</v>
      </c>
      <c r="O18" s="16">
        <v>-1.9176712454984039E-2</v>
      </c>
      <c r="P18" s="17" t="s">
        <v>86</v>
      </c>
      <c r="Q18" s="16">
        <v>8.362388443427406E-3</v>
      </c>
      <c r="R18" s="16">
        <v>-6.9573058622219685E-4</v>
      </c>
      <c r="S18" s="16">
        <v>1.0919793975609833E-2</v>
      </c>
      <c r="T18" s="16">
        <v>-4.7026250847230132E-2</v>
      </c>
      <c r="U18" s="16">
        <v>-9.8082656588999364E-3</v>
      </c>
      <c r="V18" s="16">
        <v>9.3768136850794805E-3</v>
      </c>
      <c r="W18" s="16">
        <v>1.8092265293426096E-2</v>
      </c>
      <c r="X18" s="16">
        <v>8.1487310582460615E-2</v>
      </c>
      <c r="Y18" s="16">
        <v>6.1447377130975263E-3</v>
      </c>
      <c r="Z18" s="16">
        <v>6.6646280315079173E-2</v>
      </c>
      <c r="AA18" s="16">
        <v>-2.9798898805025998E-2</v>
      </c>
      <c r="AB18" s="16">
        <v>7.9858871284054986E-3</v>
      </c>
      <c r="AC18" s="16">
        <v>4.4233073065434149E-2</v>
      </c>
      <c r="AD18" s="16">
        <v>2.6569846734981809E-2</v>
      </c>
      <c r="AE18" s="16">
        <v>1.3262061018850775E-2</v>
      </c>
      <c r="AF18" s="16">
        <v>-7.1747679957515605E-3</v>
      </c>
      <c r="AG18" s="16">
        <v>5.3770183136847435E-2</v>
      </c>
      <c r="AH18" s="16">
        <v>-7.2679260997654486E-3</v>
      </c>
      <c r="AI18" s="16">
        <v>5.1796723967228548E-3</v>
      </c>
      <c r="AJ18" s="16">
        <v>8.0594009134977353E-3</v>
      </c>
      <c r="AK18" s="16">
        <v>-1.9994716708974427E-2</v>
      </c>
      <c r="AL18" s="16">
        <v>2.4095844600997521E-2</v>
      </c>
      <c r="AM18" s="16">
        <v>2.1231448796514986E-2</v>
      </c>
      <c r="AN18" s="16">
        <v>3.9694822503246845E-2</v>
      </c>
      <c r="AO18" s="18">
        <v>-3.0990127825555646E-3</v>
      </c>
    </row>
    <row r="19" spans="1:41" ht="24">
      <c r="A19" s="13" t="s">
        <v>56</v>
      </c>
      <c r="B19" s="14" t="s">
        <v>42</v>
      </c>
      <c r="C19" s="15">
        <v>1.4692393819888525E-2</v>
      </c>
      <c r="D19" s="16">
        <v>5.5404787909966648E-2</v>
      </c>
      <c r="E19" s="16">
        <v>-2.7247585701646086E-2</v>
      </c>
      <c r="F19" s="16">
        <v>2.8223125550765456E-2</v>
      </c>
      <c r="G19" s="16">
        <v>-8.2669597721023707E-3</v>
      </c>
      <c r="H19" s="16">
        <v>6.6850878844331926E-2</v>
      </c>
      <c r="I19" s="16">
        <v>-4.0861816106905362E-2</v>
      </c>
      <c r="J19" s="16">
        <v>1.5708855446032271E-2</v>
      </c>
      <c r="K19" s="16">
        <v>3.8144407106729575E-2</v>
      </c>
      <c r="L19" s="16">
        <v>2.6090138633514094E-2</v>
      </c>
      <c r="M19" s="16">
        <v>-8.50573268065586E-2</v>
      </c>
      <c r="N19" s="16">
        <v>8.9206042749733802E-2</v>
      </c>
      <c r="O19" s="16">
        <v>4.5241508014244897E-2</v>
      </c>
      <c r="P19" s="16">
        <v>1.3004830016025766E-2</v>
      </c>
      <c r="Q19" s="16">
        <v>7.2803294230443438E-3</v>
      </c>
      <c r="R19" s="16">
        <v>3.2028124595616748E-2</v>
      </c>
      <c r="S19" s="16">
        <v>-1.4055256419091578E-2</v>
      </c>
      <c r="T19" s="16">
        <v>-2.8406530957159143E-2</v>
      </c>
      <c r="U19" s="16">
        <v>6.209823799637413E-2</v>
      </c>
      <c r="V19" s="16">
        <v>1.7910954183943874E-2</v>
      </c>
      <c r="W19" s="16">
        <v>1.6306994000012408E-2</v>
      </c>
      <c r="X19" s="16">
        <v>1.4932420671622544E-2</v>
      </c>
      <c r="Y19" s="16">
        <v>4.1407663355897406E-2</v>
      </c>
      <c r="Z19" s="16">
        <v>-3.7037358777924412E-2</v>
      </c>
      <c r="AA19" s="16">
        <v>-2.6659244107155547E-2</v>
      </c>
      <c r="AB19" s="16">
        <v>9.1864012230785767E-3</v>
      </c>
      <c r="AC19" s="16">
        <v>-1.1808061412686453E-2</v>
      </c>
      <c r="AD19" s="16">
        <v>-2.0528684713352736E-2</v>
      </c>
      <c r="AE19" s="17" t="s">
        <v>97</v>
      </c>
      <c r="AF19" s="16">
        <v>-3.3110512763114427E-2</v>
      </c>
      <c r="AG19" s="16">
        <v>-2.4536055830806043E-2</v>
      </c>
      <c r="AH19" s="16">
        <v>-2.7512907542057495E-3</v>
      </c>
      <c r="AI19" s="16">
        <v>3.6044143304321617E-2</v>
      </c>
      <c r="AJ19" s="16">
        <v>-2.0842370086788554E-2</v>
      </c>
      <c r="AK19" s="16">
        <v>-3.4332322960340361E-2</v>
      </c>
      <c r="AL19" s="16">
        <v>-4.7506849039306014E-2</v>
      </c>
      <c r="AM19" s="16">
        <v>1.8979179631829098E-2</v>
      </c>
      <c r="AN19" s="16">
        <v>1.878793334014893E-2</v>
      </c>
      <c r="AO19" s="18">
        <v>1.7180191377207644E-2</v>
      </c>
    </row>
    <row r="20" spans="1:41" ht="24">
      <c r="A20" s="13" t="s">
        <v>57</v>
      </c>
      <c r="B20" s="14" t="s">
        <v>42</v>
      </c>
      <c r="C20" s="15">
        <v>-4.3536590461214948E-2</v>
      </c>
      <c r="D20" s="16">
        <v>2.8311679649232979E-2</v>
      </c>
      <c r="E20" s="16">
        <v>9.0171413298858745E-4</v>
      </c>
      <c r="F20" s="16">
        <v>5.876809250838079E-2</v>
      </c>
      <c r="G20" s="16">
        <v>3.2766233278778929E-2</v>
      </c>
      <c r="H20" s="16">
        <v>6.9916617841262012E-3</v>
      </c>
      <c r="I20" s="16">
        <v>2.681718433227023E-2</v>
      </c>
      <c r="J20" s="16">
        <v>3.0229819818575542E-2</v>
      </c>
      <c r="K20" s="16">
        <v>2.5055115892674003E-3</v>
      </c>
      <c r="L20" s="16">
        <v>2.9036128296721593E-2</v>
      </c>
      <c r="M20" s="16">
        <v>1.0042423538979694E-2</v>
      </c>
      <c r="N20" s="16">
        <v>2.9110208173365993E-3</v>
      </c>
      <c r="O20" s="16">
        <v>4.9001222689800498E-2</v>
      </c>
      <c r="P20" s="16">
        <v>4.464339344172797E-2</v>
      </c>
      <c r="Q20" s="16">
        <v>2.8864455927444833E-2</v>
      </c>
      <c r="R20" s="16">
        <v>4.0371127324861575E-3</v>
      </c>
      <c r="S20" s="16">
        <v>3.0290015894367861E-2</v>
      </c>
      <c r="T20" s="16">
        <v>-3.11608536899915E-2</v>
      </c>
      <c r="U20" s="16">
        <v>4.9904273591910367E-2</v>
      </c>
      <c r="V20" s="16">
        <v>3.1123475054109718E-2</v>
      </c>
      <c r="W20" s="16">
        <v>2.7764550902776516E-2</v>
      </c>
      <c r="X20" s="16">
        <v>7.4420814620598713E-2</v>
      </c>
      <c r="Y20" s="16">
        <v>1.2381303990689881E-2</v>
      </c>
      <c r="Z20" s="16">
        <v>1.1855481090629125E-2</v>
      </c>
      <c r="AA20" s="16">
        <v>-9.7828468340497871E-3</v>
      </c>
      <c r="AB20" s="16">
        <v>-1.8496458134477943E-2</v>
      </c>
      <c r="AC20" s="17" t="s">
        <v>84</v>
      </c>
      <c r="AD20" s="16">
        <v>5.8747924652915208E-3</v>
      </c>
      <c r="AE20" s="16">
        <v>-1.212214424678792E-2</v>
      </c>
      <c r="AF20" s="16">
        <v>-3.8652300106180953E-2</v>
      </c>
      <c r="AG20" s="16">
        <v>-9.6293209533048225E-3</v>
      </c>
      <c r="AH20" s="16">
        <v>-4.4480411129688334E-2</v>
      </c>
      <c r="AI20" s="16">
        <v>-3.1526225275318551E-2</v>
      </c>
      <c r="AJ20" s="16">
        <v>-2.2148057501435295E-2</v>
      </c>
      <c r="AK20" s="16">
        <v>2.3581353660296219E-3</v>
      </c>
      <c r="AL20" s="16">
        <v>-1.4533182834714241E-2</v>
      </c>
      <c r="AM20" s="16">
        <v>-2.0787724652662504E-2</v>
      </c>
      <c r="AN20" s="16">
        <v>2.9501645002620393E-2</v>
      </c>
      <c r="AO20" s="18">
        <v>-1.1394220554654664E-2</v>
      </c>
    </row>
    <row r="21" spans="1:41" ht="24">
      <c r="A21" s="13" t="s">
        <v>58</v>
      </c>
      <c r="B21" s="14" t="s">
        <v>42</v>
      </c>
      <c r="C21" s="15">
        <v>5.9845700661258477E-3</v>
      </c>
      <c r="D21" s="16">
        <v>-1.8350314614971355E-2</v>
      </c>
      <c r="E21" s="16">
        <v>-3.8262473754535328E-2</v>
      </c>
      <c r="F21" s="16">
        <v>2.3087155787188035E-2</v>
      </c>
      <c r="G21" s="16">
        <v>-4.6524890423507931E-3</v>
      </c>
      <c r="H21" s="16">
        <v>6.1675514643756016E-3</v>
      </c>
      <c r="I21" s="16">
        <v>-6.3417462874506558E-3</v>
      </c>
      <c r="J21" s="16">
        <v>-2.5238122159292109E-2</v>
      </c>
      <c r="K21" s="16">
        <v>5.0222189771872341E-3</v>
      </c>
      <c r="L21" s="16">
        <v>-3.0627738870224113E-2</v>
      </c>
      <c r="M21" s="16">
        <v>-3.9692200561632217E-2</v>
      </c>
      <c r="N21" s="16">
        <v>-8.6015850357622232E-3</v>
      </c>
      <c r="O21" s="16">
        <v>-2.9118898298519108E-4</v>
      </c>
      <c r="P21" s="16">
        <v>1.0705649546804764E-2</v>
      </c>
      <c r="Q21" s="16">
        <v>3.214416319960605E-2</v>
      </c>
      <c r="R21" s="16">
        <v>1.5905967162395226E-2</v>
      </c>
      <c r="S21" s="17" t="s">
        <v>96</v>
      </c>
      <c r="T21" s="16">
        <v>-2.2145438566252205E-2</v>
      </c>
      <c r="U21" s="16">
        <v>6.0083105072847504E-2</v>
      </c>
      <c r="V21" s="16">
        <v>-1.3650960738832915E-2</v>
      </c>
      <c r="W21" s="16">
        <v>4.4789958771367079E-2</v>
      </c>
      <c r="X21" s="16">
        <v>6.0150971557737729E-2</v>
      </c>
      <c r="Y21" s="17" t="s">
        <v>225</v>
      </c>
      <c r="Z21" s="16">
        <v>6.6297377813246808E-2</v>
      </c>
      <c r="AA21" s="16">
        <v>1.8297041916543248E-2</v>
      </c>
      <c r="AB21" s="16">
        <v>9.0772666525730603E-3</v>
      </c>
      <c r="AC21" s="16">
        <v>2.9483341203767759E-2</v>
      </c>
      <c r="AD21" s="16">
        <v>1.29171449914384E-2</v>
      </c>
      <c r="AE21" s="16">
        <v>-1.3956140783989256E-2</v>
      </c>
      <c r="AF21" s="16">
        <v>1.2708980351348342E-3</v>
      </c>
      <c r="AG21" s="16">
        <v>-3.3989982535697932E-2</v>
      </c>
      <c r="AH21" s="16">
        <v>3.7552444100945374E-2</v>
      </c>
      <c r="AI21" s="16">
        <v>4.1100095373834878E-4</v>
      </c>
      <c r="AJ21" s="16">
        <v>-6.3343297226814851E-2</v>
      </c>
      <c r="AK21" s="16">
        <v>-2.6991093127801478E-2</v>
      </c>
      <c r="AL21" s="16">
        <v>-1.9268240410971672E-2</v>
      </c>
      <c r="AM21" s="16">
        <v>1.3571635619697193E-2</v>
      </c>
      <c r="AN21" s="16">
        <v>9.7801450910896676E-3</v>
      </c>
      <c r="AO21" s="18">
        <v>3.5567905611951986E-2</v>
      </c>
    </row>
    <row r="22" spans="1:41" ht="24">
      <c r="A22" s="13" t="s">
        <v>59</v>
      </c>
      <c r="B22" s="14" t="s">
        <v>42</v>
      </c>
      <c r="C22" s="15">
        <v>5.1638720238100233E-2</v>
      </c>
      <c r="D22" s="16">
        <v>-1.975316404301445E-2</v>
      </c>
      <c r="E22" s="16">
        <v>-7.387923446511107E-3</v>
      </c>
      <c r="F22" s="16">
        <v>-2.5413263872569119E-3</v>
      </c>
      <c r="G22" s="16">
        <v>-1.5377640371216717E-2</v>
      </c>
      <c r="H22" s="16">
        <v>-8.6225123303422246E-3</v>
      </c>
      <c r="I22" s="16">
        <v>-3.3235688897794269E-2</v>
      </c>
      <c r="J22" s="16">
        <v>1.8921583766992933E-2</v>
      </c>
      <c r="K22" s="16">
        <v>-1.0070824595234205E-2</v>
      </c>
      <c r="L22" s="16">
        <v>1.8772988587014081E-4</v>
      </c>
      <c r="M22" s="16">
        <v>1.4760994475372016E-2</v>
      </c>
      <c r="N22" s="16">
        <v>-2.4235992953991037E-2</v>
      </c>
      <c r="O22" s="16">
        <v>-1.8300388330281966E-2</v>
      </c>
      <c r="P22" s="16">
        <v>-9.837699820225804E-3</v>
      </c>
      <c r="Q22" s="16">
        <v>4.4244469233791564E-3</v>
      </c>
      <c r="R22" s="16">
        <v>-1.3609622101505642E-2</v>
      </c>
      <c r="S22" s="16">
        <v>6.1257813768638592E-2</v>
      </c>
      <c r="T22" s="16">
        <v>1.2719316828823466E-2</v>
      </c>
      <c r="U22" s="17" t="s">
        <v>86</v>
      </c>
      <c r="V22" s="16">
        <v>-1.9973810222265517E-2</v>
      </c>
      <c r="W22" s="16">
        <v>3.5621954961363687E-2</v>
      </c>
      <c r="X22" s="16">
        <v>1.2294668700198935E-2</v>
      </c>
      <c r="Y22" s="16">
        <v>1.1433350615019018E-2</v>
      </c>
      <c r="Z22" s="16">
        <v>-3.1544290328944603E-2</v>
      </c>
      <c r="AA22" s="16">
        <v>8.8262018455932623E-2</v>
      </c>
      <c r="AB22" s="16">
        <v>1.7775612265991819E-2</v>
      </c>
      <c r="AC22" s="16">
        <v>4.9434468630886776E-2</v>
      </c>
      <c r="AD22" s="16">
        <v>5.6595830917719773E-3</v>
      </c>
      <c r="AE22" s="16">
        <v>6.3250143171144566E-2</v>
      </c>
      <c r="AF22" s="16">
        <v>-1.7254244209231787E-2</v>
      </c>
      <c r="AG22" s="16">
        <v>9.5519991212874474E-3</v>
      </c>
      <c r="AH22" s="16">
        <v>1.8914756725987815E-3</v>
      </c>
      <c r="AI22" s="16">
        <v>3.2786125359499222E-3</v>
      </c>
      <c r="AJ22" s="16">
        <v>3.4217081933529105E-2</v>
      </c>
      <c r="AK22" s="16">
        <v>-3.4341830743645517E-2</v>
      </c>
      <c r="AL22" s="16">
        <v>2.383562334955212E-2</v>
      </c>
      <c r="AM22" s="16">
        <v>4.1642573217598226E-2</v>
      </c>
      <c r="AN22" s="16">
        <v>2.8480580476009206E-2</v>
      </c>
      <c r="AO22" s="18">
        <v>8.3509439881374034E-2</v>
      </c>
    </row>
    <row r="23" spans="1:41" ht="24">
      <c r="A23" s="13" t="s">
        <v>60</v>
      </c>
      <c r="B23" s="14" t="s">
        <v>42</v>
      </c>
      <c r="C23" s="15">
        <v>3.280627978873063E-2</v>
      </c>
      <c r="D23" s="16">
        <v>5.3332181502899277E-2</v>
      </c>
      <c r="E23" s="16">
        <v>-3.5515402877351443E-2</v>
      </c>
      <c r="F23" s="16">
        <v>-4.9983340539685533E-2</v>
      </c>
      <c r="G23" s="16">
        <v>-3.5468426662536006E-3</v>
      </c>
      <c r="H23" s="17" t="s">
        <v>85</v>
      </c>
      <c r="I23" s="16">
        <v>-1.5138885118321841E-2</v>
      </c>
      <c r="J23" s="16">
        <v>3.9668242583690762E-2</v>
      </c>
      <c r="K23" s="16">
        <v>8.7942625434299128E-3</v>
      </c>
      <c r="L23" s="16">
        <v>-7.7705346044638548E-3</v>
      </c>
      <c r="M23" s="16">
        <v>-4.382187062504464E-2</v>
      </c>
      <c r="N23" s="16">
        <v>4.3436255322365475E-2</v>
      </c>
      <c r="O23" s="16">
        <v>-1.0467999782615372E-2</v>
      </c>
      <c r="P23" s="16">
        <v>2.7227911529145036E-3</v>
      </c>
      <c r="Q23" s="16">
        <v>1.3293069229400685E-3</v>
      </c>
      <c r="R23" s="16">
        <v>-1.6617846445797977E-2</v>
      </c>
      <c r="S23" s="16">
        <v>6.1515417602826042E-3</v>
      </c>
      <c r="T23" s="16">
        <v>-1.9675857673431073E-2</v>
      </c>
      <c r="U23" s="16">
        <v>-8.5127129527459659E-3</v>
      </c>
      <c r="V23" s="16">
        <v>-4.4074949865670829E-2</v>
      </c>
      <c r="W23" s="16">
        <v>7.8319648136515166E-2</v>
      </c>
      <c r="X23" s="16">
        <v>1.1934407377233065E-2</v>
      </c>
      <c r="Y23" s="16">
        <v>3.4092353884893373E-2</v>
      </c>
      <c r="Z23" s="16">
        <v>7.438283851291938E-2</v>
      </c>
      <c r="AA23" s="16">
        <v>-1.3577127072747679E-2</v>
      </c>
      <c r="AB23" s="16">
        <v>8.0003464139675073E-2</v>
      </c>
      <c r="AC23" s="16">
        <v>6.8534729277258859E-3</v>
      </c>
      <c r="AD23" s="16">
        <v>4.9930908546397625E-2</v>
      </c>
      <c r="AE23" s="16">
        <v>6.7221462512580474E-2</v>
      </c>
      <c r="AF23" s="16">
        <v>1.1286118686818948E-2</v>
      </c>
      <c r="AG23" s="16">
        <v>-2.460377720390099E-2</v>
      </c>
      <c r="AH23" s="16">
        <v>-2.8862036070195517E-2</v>
      </c>
      <c r="AI23" s="16">
        <v>2.8263088234829862E-4</v>
      </c>
      <c r="AJ23" s="16">
        <v>1.5799200722129206E-2</v>
      </c>
      <c r="AK23" s="16">
        <v>1.9597781098514397E-3</v>
      </c>
      <c r="AL23" s="16">
        <v>-1.2637893855389411E-2</v>
      </c>
      <c r="AM23" s="16">
        <v>2.9268770398629421E-2</v>
      </c>
      <c r="AN23" s="16">
        <v>-1.4488157389888175E-2</v>
      </c>
      <c r="AO23" s="18">
        <v>2.12411621707944E-2</v>
      </c>
    </row>
    <row r="24" spans="1:41" ht="24">
      <c r="A24" s="13" t="s">
        <v>61</v>
      </c>
      <c r="B24" s="14" t="s">
        <v>42</v>
      </c>
      <c r="C24" s="15">
        <v>4.384454161993756E-2</v>
      </c>
      <c r="D24" s="16">
        <v>3.3391290915112767E-2</v>
      </c>
      <c r="E24" s="16">
        <v>-3.3981531132808031E-2</v>
      </c>
      <c r="F24" s="16">
        <v>2.1990712763340662E-3</v>
      </c>
      <c r="G24" s="16">
        <v>2.8432902655670264E-2</v>
      </c>
      <c r="H24" s="16">
        <v>3.9339410221584985E-2</v>
      </c>
      <c r="I24" s="16">
        <v>-4.0346820387788557E-2</v>
      </c>
      <c r="J24" s="17" t="s">
        <v>96</v>
      </c>
      <c r="K24" s="16">
        <v>2.7005370576069599E-2</v>
      </c>
      <c r="L24" s="16">
        <v>4.9148829597707742E-2</v>
      </c>
      <c r="M24" s="16">
        <v>-5.6022497458533972E-2</v>
      </c>
      <c r="N24" s="16">
        <v>9.5356388489128505E-3</v>
      </c>
      <c r="O24" s="16">
        <v>-7.7998963478284333E-3</v>
      </c>
      <c r="P24" s="16">
        <v>-3.4412676168245268E-2</v>
      </c>
      <c r="Q24" s="16">
        <v>-5.2628389452046509E-2</v>
      </c>
      <c r="R24" s="16">
        <v>-2.4780395891303101E-2</v>
      </c>
      <c r="S24" s="16">
        <v>-2.5268938487761343E-2</v>
      </c>
      <c r="T24" s="16">
        <v>-5.0112311174772524E-3</v>
      </c>
      <c r="U24" s="16">
        <v>1.855769115613402E-2</v>
      </c>
      <c r="V24" s="16">
        <v>-4.7642571675287987E-2</v>
      </c>
      <c r="W24" s="16">
        <v>5.7949776967419687E-2</v>
      </c>
      <c r="X24" s="16">
        <v>5.4812860404228267E-2</v>
      </c>
      <c r="Y24" s="16">
        <v>1.6287747051655997E-2</v>
      </c>
      <c r="Z24" s="16">
        <v>1.3788837994101199E-2</v>
      </c>
      <c r="AA24" s="16">
        <v>7.4948544239559992E-3</v>
      </c>
      <c r="AB24" s="16">
        <v>3.8524287873839491E-2</v>
      </c>
      <c r="AC24" s="16">
        <v>2.9357811689177844E-2</v>
      </c>
      <c r="AD24" s="16">
        <v>2.4345435632535408E-2</v>
      </c>
      <c r="AE24" s="16">
        <v>1.5655545822846964E-2</v>
      </c>
      <c r="AF24" s="16">
        <v>5.8042585370436731E-2</v>
      </c>
      <c r="AG24" s="16">
        <v>-3.0347809716007843E-2</v>
      </c>
      <c r="AH24" s="16">
        <v>1.9735923138362713E-2</v>
      </c>
      <c r="AI24" s="16">
        <v>6.0388348156341913E-2</v>
      </c>
      <c r="AJ24" s="16">
        <v>4.5672640215783142E-2</v>
      </c>
      <c r="AK24" s="16">
        <v>4.5159497956314694E-2</v>
      </c>
      <c r="AL24" s="16">
        <v>1.7668334185850867E-2</v>
      </c>
      <c r="AM24" s="16">
        <v>3.265238550674756E-2</v>
      </c>
      <c r="AN24" s="16">
        <v>-9.8847298977675566E-3</v>
      </c>
      <c r="AO24" s="18">
        <v>7.2958388356639495E-2</v>
      </c>
    </row>
    <row r="25" spans="1:41" ht="24">
      <c r="A25" s="13" t="s">
        <v>62</v>
      </c>
      <c r="B25" s="14" t="s">
        <v>42</v>
      </c>
      <c r="C25" s="15">
        <v>5.3866541730378708E-3</v>
      </c>
      <c r="D25" s="16">
        <v>2.9752986044638718E-2</v>
      </c>
      <c r="E25" s="16">
        <v>3.0452190265490083E-3</v>
      </c>
      <c r="F25" s="17" t="s">
        <v>90</v>
      </c>
      <c r="G25" s="16">
        <v>-1.8449780772260331E-2</v>
      </c>
      <c r="H25" s="16">
        <v>-5.0634452803691263E-2</v>
      </c>
      <c r="I25" s="16">
        <v>-5.5193592347242096E-2</v>
      </c>
      <c r="J25" s="16">
        <v>2.254726221405589E-3</v>
      </c>
      <c r="K25" s="16">
        <v>2.5152869550062039E-2</v>
      </c>
      <c r="L25" s="16">
        <v>-3.1994041712278317E-3</v>
      </c>
      <c r="M25" s="16">
        <v>2.6528573881902761E-3</v>
      </c>
      <c r="N25" s="16">
        <v>-4.161505535263804E-3</v>
      </c>
      <c r="O25" s="16">
        <v>-2.1492235141031182E-2</v>
      </c>
      <c r="P25" s="16">
        <v>3.0099888456068615E-2</v>
      </c>
      <c r="Q25" s="16">
        <v>2.0714172558648734E-2</v>
      </c>
      <c r="R25" s="16">
        <v>-3.7986147252698457E-2</v>
      </c>
      <c r="S25" s="16">
        <v>2.3490874148423088E-2</v>
      </c>
      <c r="T25" s="16">
        <v>-8.044204731239216E-3</v>
      </c>
      <c r="U25" s="16">
        <v>-2.5321837255199409E-3</v>
      </c>
      <c r="V25" s="16">
        <v>-4.9806768307741243E-2</v>
      </c>
      <c r="W25" s="16">
        <v>4.8827398939869683E-2</v>
      </c>
      <c r="X25" s="16">
        <v>-1.3137766876008969E-2</v>
      </c>
      <c r="Y25" s="16">
        <v>3.1345802637444582E-2</v>
      </c>
      <c r="Z25" s="16">
        <v>-7.6879915725843427E-3</v>
      </c>
      <c r="AA25" s="16">
        <v>4.8064495121229386E-3</v>
      </c>
      <c r="AB25" s="16">
        <v>3.4568346450542548E-2</v>
      </c>
      <c r="AC25" s="16">
        <v>5.8276492808045054E-2</v>
      </c>
      <c r="AD25" s="16">
        <v>6.9574757487054856E-2</v>
      </c>
      <c r="AE25" s="16">
        <v>2.8755532796565619E-2</v>
      </c>
      <c r="AF25" s="16">
        <v>1.4319087332552627E-2</v>
      </c>
      <c r="AG25" s="16">
        <v>5.8412743833867031E-3</v>
      </c>
      <c r="AH25" s="16">
        <v>2.5358721062262394E-2</v>
      </c>
      <c r="AI25" s="16">
        <v>-8.8479259941950418E-4</v>
      </c>
      <c r="AJ25" s="16">
        <v>5.6720709190390177E-2</v>
      </c>
      <c r="AK25" s="16">
        <v>3.2313806336745909E-2</v>
      </c>
      <c r="AL25" s="16">
        <v>1.5371356966905884E-2</v>
      </c>
      <c r="AM25" s="16">
        <v>-1.0862726739660765E-2</v>
      </c>
      <c r="AN25" s="16">
        <v>5.9577597295458383E-2</v>
      </c>
      <c r="AO25" s="18">
        <v>1.787154756003061E-2</v>
      </c>
    </row>
    <row r="26" spans="1:41" ht="24">
      <c r="A26" s="13" t="s">
        <v>63</v>
      </c>
      <c r="B26" s="14" t="s">
        <v>42</v>
      </c>
      <c r="C26" s="15">
        <v>-7.1165596208565328E-4</v>
      </c>
      <c r="D26" s="16">
        <v>4.6817468169749861E-2</v>
      </c>
      <c r="E26" s="16">
        <v>1.3936640094789229E-2</v>
      </c>
      <c r="F26" s="16">
        <v>6.924948155381766E-2</v>
      </c>
      <c r="G26" s="16">
        <v>3.6081127894683485E-2</v>
      </c>
      <c r="H26" s="16">
        <v>5.0336139467590114E-2</v>
      </c>
      <c r="I26" s="16">
        <v>-2.942847408862365E-2</v>
      </c>
      <c r="J26" s="16">
        <v>2.4731247167518504E-2</v>
      </c>
      <c r="K26" s="16">
        <v>-1.7301208670088036E-2</v>
      </c>
      <c r="L26" s="16">
        <v>8.0339423912137164E-3</v>
      </c>
      <c r="M26" s="16">
        <v>-7.0007050787742478E-3</v>
      </c>
      <c r="N26" s="16">
        <v>7.7720399080486641E-2</v>
      </c>
      <c r="O26" s="16">
        <v>4.3021298852094048E-2</v>
      </c>
      <c r="P26" s="16">
        <v>2.6447681170084794E-2</v>
      </c>
      <c r="Q26" s="16">
        <v>6.99801811793389E-3</v>
      </c>
      <c r="R26" s="16">
        <v>8.0104547836743673E-2</v>
      </c>
      <c r="S26" s="16">
        <v>1.3170619176468919E-2</v>
      </c>
      <c r="T26" s="16">
        <v>8.8748838772891702E-3</v>
      </c>
      <c r="U26" s="16">
        <v>5.6580783205042746E-3</v>
      </c>
      <c r="V26" s="16">
        <v>-3.5591489105157831E-2</v>
      </c>
      <c r="W26" s="16">
        <v>1.4721114440686908E-2</v>
      </c>
      <c r="X26" s="16">
        <v>3.9609885705887686E-2</v>
      </c>
      <c r="Y26" s="16">
        <v>-1.9848355156728458E-2</v>
      </c>
      <c r="Z26" s="16">
        <v>-2.5184528969694898E-2</v>
      </c>
      <c r="AA26" s="16">
        <v>-3.6835741839382097E-2</v>
      </c>
      <c r="AB26" s="16">
        <v>6.5453022303558336E-3</v>
      </c>
      <c r="AC26" s="16">
        <v>5.7972167707375363E-3</v>
      </c>
      <c r="AD26" s="17" t="s">
        <v>93</v>
      </c>
      <c r="AE26" s="16">
        <v>-2.0829645246923802E-2</v>
      </c>
      <c r="AF26" s="16">
        <v>-2.1289599630366477E-2</v>
      </c>
      <c r="AG26" s="16">
        <v>-3.0015872685970207E-2</v>
      </c>
      <c r="AH26" s="16">
        <v>-2.5027761938753359E-2</v>
      </c>
      <c r="AI26" s="16">
        <v>-1.3349599775783611E-3</v>
      </c>
      <c r="AJ26" s="16">
        <v>-2.7338505274848875E-2</v>
      </c>
      <c r="AK26" s="16">
        <v>-2.5889356381950455E-3</v>
      </c>
      <c r="AL26" s="16">
        <v>2.2312097686650573E-2</v>
      </c>
      <c r="AM26" s="16">
        <v>4.0595874614235746E-3</v>
      </c>
      <c r="AN26" s="16">
        <v>2.2071256933972093E-3</v>
      </c>
      <c r="AO26" s="18">
        <v>-4.8774318010437696E-2</v>
      </c>
    </row>
    <row r="27" spans="1:41" ht="24">
      <c r="A27" s="13" t="s">
        <v>64</v>
      </c>
      <c r="B27" s="14" t="s">
        <v>42</v>
      </c>
      <c r="C27" s="15">
        <v>1.5161920038349562E-2</v>
      </c>
      <c r="D27" s="16">
        <v>7.3627834359295931E-3</v>
      </c>
      <c r="E27" s="16">
        <v>4.0195407307933112E-2</v>
      </c>
      <c r="F27" s="16">
        <v>5.5194116452234987E-2</v>
      </c>
      <c r="G27" s="16">
        <v>6.6466043964263583E-3</v>
      </c>
      <c r="H27" s="16">
        <v>1.5530413255410372E-2</v>
      </c>
      <c r="I27" s="16">
        <v>-8.7907971958215581E-3</v>
      </c>
      <c r="J27" s="16">
        <v>4.5258815094213201E-2</v>
      </c>
      <c r="K27" s="16">
        <v>-1.9254917338740494E-2</v>
      </c>
      <c r="L27" s="16">
        <v>4.912600336352569E-2</v>
      </c>
      <c r="M27" s="17" t="s">
        <v>95</v>
      </c>
      <c r="N27" s="16">
        <v>-1.8116545399709517E-2</v>
      </c>
      <c r="O27" s="16">
        <v>4.4722520512054248E-2</v>
      </c>
      <c r="P27" s="16">
        <v>7.8150257131986284E-3</v>
      </c>
      <c r="Q27" s="16">
        <v>7.6290643389779922E-2</v>
      </c>
      <c r="R27" s="16">
        <v>-2.4541659655713476E-3</v>
      </c>
      <c r="S27" s="16">
        <v>-6.2804944829900969E-2</v>
      </c>
      <c r="T27" s="16">
        <v>6.8562392973438857E-2</v>
      </c>
      <c r="U27" s="16">
        <v>3.338130550154296E-2</v>
      </c>
      <c r="V27" s="16">
        <v>3.1374883524835778E-2</v>
      </c>
      <c r="W27" s="16">
        <v>8.0210565079623947E-3</v>
      </c>
      <c r="X27" s="16">
        <v>-5.52114421799293E-2</v>
      </c>
      <c r="Y27" s="16">
        <v>-3.542151670096623E-2</v>
      </c>
      <c r="Z27" s="16">
        <v>-3.7305038345398493E-2</v>
      </c>
      <c r="AA27" s="16">
        <v>-3.7701047897003251E-2</v>
      </c>
      <c r="AB27" s="16">
        <v>-2.1469447343816134E-2</v>
      </c>
      <c r="AC27" s="16">
        <v>-2.1347232903907189E-2</v>
      </c>
      <c r="AD27" s="16">
        <v>-2.6717715966203277E-2</v>
      </c>
      <c r="AE27" s="16">
        <v>-2.0693572882713718E-2</v>
      </c>
      <c r="AF27" s="16">
        <v>2.9163553303522199E-2</v>
      </c>
      <c r="AG27" s="16">
        <v>-1.786043630051664E-2</v>
      </c>
      <c r="AH27" s="16">
        <v>2.9667925936750409E-4</v>
      </c>
      <c r="AI27" s="16">
        <v>2.2489720560567975E-2</v>
      </c>
      <c r="AJ27" s="17" t="s">
        <v>99</v>
      </c>
      <c r="AK27" s="16">
        <v>1.4505325666229723E-3</v>
      </c>
      <c r="AL27" s="16">
        <v>2.6497851366681383E-2</v>
      </c>
      <c r="AM27" s="16">
        <v>-2.5770934933801583E-2</v>
      </c>
      <c r="AN27" s="16">
        <v>-1.0171657149533844E-2</v>
      </c>
      <c r="AO27" s="18">
        <v>-4.1789156949914863E-2</v>
      </c>
    </row>
    <row r="28" spans="1:41" ht="24">
      <c r="A28" s="13" t="s">
        <v>65</v>
      </c>
      <c r="B28" s="14" t="s">
        <v>42</v>
      </c>
      <c r="C28" s="15">
        <v>-2.9850696285955106E-2</v>
      </c>
      <c r="D28" s="16">
        <v>1.7465223624041851E-2</v>
      </c>
      <c r="E28" s="16">
        <v>-7.3236447489176716E-3</v>
      </c>
      <c r="F28" s="16">
        <v>2.4934396280913682E-2</v>
      </c>
      <c r="G28" s="16">
        <v>-5.6112754996829418E-2</v>
      </c>
      <c r="H28" s="16">
        <v>8.8155476695943938E-3</v>
      </c>
      <c r="I28" s="16">
        <v>3.7939229982322978E-2</v>
      </c>
      <c r="J28" s="16">
        <v>2.7339769627619633E-2</v>
      </c>
      <c r="K28" s="17" t="s">
        <v>87</v>
      </c>
      <c r="L28" s="16">
        <v>4.9618446203061302E-3</v>
      </c>
      <c r="M28" s="16">
        <v>-2.7432413509228197E-2</v>
      </c>
      <c r="N28" s="16">
        <v>2.115666957726834E-2</v>
      </c>
      <c r="O28" s="16">
        <v>-1.6112150727409139E-2</v>
      </c>
      <c r="P28" s="16">
        <v>1.4185851259027233E-2</v>
      </c>
      <c r="Q28" s="16">
        <v>-2.3584036380113974E-2</v>
      </c>
      <c r="R28" s="16">
        <v>-3.1863598465193238E-2</v>
      </c>
      <c r="S28" s="16">
        <v>5.0605646752762959E-3</v>
      </c>
      <c r="T28" s="16">
        <v>-4.8738618077851042E-2</v>
      </c>
      <c r="U28" s="16">
        <v>-9.9215243306127621E-3</v>
      </c>
      <c r="V28" s="16">
        <v>2.2223507809631868E-2</v>
      </c>
      <c r="W28" s="16">
        <v>3.6411245305744813E-2</v>
      </c>
      <c r="X28" s="16">
        <v>2.4950514253789673E-2</v>
      </c>
      <c r="Y28" s="16">
        <v>1.5348339663492161E-2</v>
      </c>
      <c r="Z28" s="16">
        <v>2.9697306032679047E-2</v>
      </c>
      <c r="AA28" s="16">
        <v>-1.7134582514362246E-2</v>
      </c>
      <c r="AB28" s="16">
        <v>-1.2789661109582441E-2</v>
      </c>
      <c r="AC28" s="16">
        <v>2.3942729402842626E-3</v>
      </c>
      <c r="AD28" s="16">
        <v>-1.7238248476073463E-2</v>
      </c>
      <c r="AE28" s="16">
        <v>3.8504857327325913E-2</v>
      </c>
      <c r="AF28" s="16">
        <v>-3.2280769171219338E-2</v>
      </c>
      <c r="AG28" s="16">
        <v>2.5753890229940263E-2</v>
      </c>
      <c r="AH28" s="16">
        <v>8.5684609612680041E-2</v>
      </c>
      <c r="AI28" s="16">
        <v>4.4004426678245043E-2</v>
      </c>
      <c r="AJ28" s="16">
        <v>-1.9590451817997935E-2</v>
      </c>
      <c r="AK28" s="16">
        <v>8.797880597814528E-3</v>
      </c>
      <c r="AL28" s="16">
        <v>3.4287444600822288E-2</v>
      </c>
      <c r="AM28" s="17" t="s">
        <v>130</v>
      </c>
      <c r="AN28" s="16">
        <v>1.4716749519486375E-2</v>
      </c>
      <c r="AO28" s="18">
        <v>-9.8980980562858138E-3</v>
      </c>
    </row>
    <row r="29" spans="1:41" ht="24">
      <c r="A29" s="13" t="s">
        <v>66</v>
      </c>
      <c r="B29" s="14" t="s">
        <v>42</v>
      </c>
      <c r="C29" s="15">
        <v>-5.8215749689545009E-2</v>
      </c>
      <c r="D29" s="16">
        <v>-2.167595238135183E-2</v>
      </c>
      <c r="E29" s="16">
        <v>3.5665644899225907E-4</v>
      </c>
      <c r="F29" s="16">
        <v>-7.7045751984403023E-3</v>
      </c>
      <c r="G29" s="16">
        <v>-1.792762093890761E-2</v>
      </c>
      <c r="H29" s="16">
        <v>-1.9220222228801376E-2</v>
      </c>
      <c r="I29" s="16">
        <v>9.3636331344601736E-3</v>
      </c>
      <c r="J29" s="16">
        <v>-4.7875160070855608E-3</v>
      </c>
      <c r="K29" s="16">
        <v>-4.7475454971320767E-2</v>
      </c>
      <c r="L29" s="16">
        <v>-2.7346396721030383E-2</v>
      </c>
      <c r="M29" s="16">
        <v>4.9378223257535506E-2</v>
      </c>
      <c r="N29" s="16">
        <v>-5.1751421901773793E-2</v>
      </c>
      <c r="O29" s="16">
        <v>-1.3169901509943661E-2</v>
      </c>
      <c r="P29" s="16">
        <v>-4.539499538620554E-2</v>
      </c>
      <c r="Q29" s="16">
        <v>1.9016161074489557E-2</v>
      </c>
      <c r="R29" s="16">
        <v>-3.3333702302633376E-2</v>
      </c>
      <c r="S29" s="16">
        <v>-2.1769758984086278E-2</v>
      </c>
      <c r="T29" s="17" t="s">
        <v>102</v>
      </c>
      <c r="U29" s="16">
        <v>1.2308537078016565E-2</v>
      </c>
      <c r="V29" s="16">
        <v>-2.847986022286416E-2</v>
      </c>
      <c r="W29" s="16">
        <v>4.7241731385528458E-2</v>
      </c>
      <c r="X29" s="16">
        <v>-2.630646104875233E-3</v>
      </c>
      <c r="Y29" s="16">
        <v>-1.9247261066328753E-2</v>
      </c>
      <c r="Z29" s="16">
        <v>2.4914326818059854E-3</v>
      </c>
      <c r="AA29" s="16">
        <v>-8.7848334719708477E-4</v>
      </c>
      <c r="AB29" s="16">
        <v>1.1406643549547929E-2</v>
      </c>
      <c r="AC29" s="16">
        <v>-2.9905272523279198E-2</v>
      </c>
      <c r="AD29" s="16">
        <v>8.5977108439523279E-3</v>
      </c>
      <c r="AE29" s="16">
        <v>-2.7956410879295908E-2</v>
      </c>
      <c r="AF29" s="17" t="s">
        <v>114</v>
      </c>
      <c r="AG29" s="16">
        <v>4.2940383513727302E-2</v>
      </c>
      <c r="AH29" s="16">
        <v>-3.1488998851532772E-2</v>
      </c>
      <c r="AI29" s="16">
        <v>6.9467060460468161E-2</v>
      </c>
      <c r="AJ29" s="16">
        <v>6.799906788221087E-2</v>
      </c>
      <c r="AK29" s="16">
        <v>7.461425299759479E-2</v>
      </c>
      <c r="AL29" s="16">
        <v>8.3798339878577988E-2</v>
      </c>
      <c r="AM29" s="16">
        <v>6.8269534998668426E-3</v>
      </c>
      <c r="AN29" s="16">
        <v>9.9541058600734079E-3</v>
      </c>
      <c r="AO29" s="18">
        <v>-2.3505756564379133E-2</v>
      </c>
    </row>
    <row r="30" spans="1:41" ht="24">
      <c r="A30" s="13" t="s">
        <v>67</v>
      </c>
      <c r="B30" s="14" t="s">
        <v>42</v>
      </c>
      <c r="C30" s="15">
        <v>6.2380166183563776E-2</v>
      </c>
      <c r="D30" s="16">
        <v>-3.0113311527693028E-2</v>
      </c>
      <c r="E30" s="16">
        <v>4.0758878757288244E-2</v>
      </c>
      <c r="F30" s="16">
        <v>-4.0441019251463983E-3</v>
      </c>
      <c r="G30" s="16">
        <v>1.1533804097002248E-2</v>
      </c>
      <c r="H30" s="16">
        <v>4.3258906951693446E-2</v>
      </c>
      <c r="I30" s="16">
        <v>-8.2184813521980829E-3</v>
      </c>
      <c r="J30" s="16">
        <v>9.59242177811131E-3</v>
      </c>
      <c r="K30" s="16">
        <v>2.0979188844534338E-2</v>
      </c>
      <c r="L30" s="16">
        <v>2.373624637159261E-2</v>
      </c>
      <c r="M30" s="16">
        <v>-2.382854328867693E-2</v>
      </c>
      <c r="N30" s="17" t="s">
        <v>97</v>
      </c>
      <c r="O30" s="16">
        <v>-2.8168666233207573E-2</v>
      </c>
      <c r="P30" s="16">
        <v>-4.3266955707053134E-2</v>
      </c>
      <c r="Q30" s="16">
        <v>1.2805843720410609E-2</v>
      </c>
      <c r="R30" s="16">
        <v>-2.575123003498235E-2</v>
      </c>
      <c r="S30" s="16">
        <v>-8.7306655187815684E-3</v>
      </c>
      <c r="T30" s="16">
        <v>-5.2754557555100348E-2</v>
      </c>
      <c r="U30" s="16">
        <v>-2.3832516254974144E-2</v>
      </c>
      <c r="V30" s="16">
        <v>1.4165209642970958E-3</v>
      </c>
      <c r="W30" s="16">
        <v>5.8400089240507894E-2</v>
      </c>
      <c r="X30" s="16">
        <v>5.2550152699738922E-3</v>
      </c>
      <c r="Y30" s="16">
        <v>5.7200731830826648E-2</v>
      </c>
      <c r="Z30" s="16">
        <v>-5.1781949977807787E-3</v>
      </c>
      <c r="AA30" s="16">
        <v>3.4982510568055944E-2</v>
      </c>
      <c r="AB30" s="16">
        <v>7.9077853388993882E-2</v>
      </c>
      <c r="AC30" s="16">
        <v>2.8285024765150532E-3</v>
      </c>
      <c r="AD30" s="16">
        <v>7.6701565569161051E-2</v>
      </c>
      <c r="AE30" s="16">
        <v>8.9326414538172236E-2</v>
      </c>
      <c r="AF30" s="16">
        <v>1.0008126237301348E-2</v>
      </c>
      <c r="AG30" s="16">
        <v>-1.0888064745707201E-3</v>
      </c>
      <c r="AH30" s="16">
        <v>4.6367334300052377E-3</v>
      </c>
      <c r="AI30" s="16">
        <v>-6.9816572741507451E-3</v>
      </c>
      <c r="AJ30" s="16">
        <v>-1.8317585845403519E-2</v>
      </c>
      <c r="AK30" s="16">
        <v>-3.6447124807167372E-2</v>
      </c>
      <c r="AL30" s="16">
        <v>5.5042889693372307E-3</v>
      </c>
      <c r="AM30" s="16">
        <v>1.6628083118978908E-2</v>
      </c>
      <c r="AN30" s="16">
        <v>1.5164311080678001E-2</v>
      </c>
      <c r="AO30" s="18">
        <v>6.2830590900031624E-2</v>
      </c>
    </row>
    <row r="31" spans="1:41" ht="24">
      <c r="A31" s="13" t="s">
        <v>68</v>
      </c>
      <c r="B31" s="14" t="s">
        <v>42</v>
      </c>
      <c r="C31" s="15">
        <v>1.5828141162889772E-2</v>
      </c>
      <c r="D31" s="16">
        <v>-2.2799612247788557E-2</v>
      </c>
      <c r="E31" s="16">
        <v>5.9336574922183166E-3</v>
      </c>
      <c r="F31" s="16">
        <v>1.7311303151810918E-2</v>
      </c>
      <c r="G31" s="16">
        <v>3.5813232923342625E-2</v>
      </c>
      <c r="H31" s="16">
        <v>2.0845631795200967E-2</v>
      </c>
      <c r="I31" s="16">
        <v>-4.8101827128395214E-3</v>
      </c>
      <c r="J31" s="16">
        <v>7.2059511683711108E-2</v>
      </c>
      <c r="K31" s="16">
        <v>-9.6379813413192406E-3</v>
      </c>
      <c r="L31" s="16">
        <v>-8.3399642072378138E-3</v>
      </c>
      <c r="M31" s="16">
        <v>-9.1749120079877594E-2</v>
      </c>
      <c r="N31" s="16">
        <v>6.1880880472843298E-2</v>
      </c>
      <c r="O31" s="16">
        <v>9.8428017039252063E-3</v>
      </c>
      <c r="P31" s="16">
        <v>-2.9886919646329017E-3</v>
      </c>
      <c r="Q31" s="16">
        <v>-8.9907052937506435E-3</v>
      </c>
      <c r="R31" s="16">
        <v>1.5065462720893479E-2</v>
      </c>
      <c r="S31" s="16">
        <v>3.5040781412342639E-2</v>
      </c>
      <c r="T31" s="16">
        <v>-2.349244336306594E-2</v>
      </c>
      <c r="U31" s="16">
        <v>8.0803010220404245E-2</v>
      </c>
      <c r="V31" s="16">
        <v>4.164993756937202E-2</v>
      </c>
      <c r="W31" s="16">
        <v>6.4976429767773541E-2</v>
      </c>
      <c r="X31" s="16">
        <v>-2.5817772364488296E-2</v>
      </c>
      <c r="Y31" s="16">
        <v>4.0189725309399404E-2</v>
      </c>
      <c r="Z31" s="16">
        <v>3.7319296365775322E-2</v>
      </c>
      <c r="AA31" s="16">
        <v>3.4297715481329628E-2</v>
      </c>
      <c r="AB31" s="16">
        <v>-3.9687044987346529E-2</v>
      </c>
      <c r="AC31" s="16">
        <v>-1.0884774475586719E-2</v>
      </c>
      <c r="AD31" s="16">
        <v>-4.7401012236070114E-2</v>
      </c>
      <c r="AE31" s="16">
        <v>1.6945855068268765E-2</v>
      </c>
      <c r="AF31" s="16">
        <v>-5.8368552150339946E-2</v>
      </c>
      <c r="AG31" s="16">
        <v>-1.1849232984008282E-2</v>
      </c>
      <c r="AH31" s="16">
        <v>2.5517496863602985E-2</v>
      </c>
      <c r="AI31" s="16">
        <v>-6.8715148061320827E-2</v>
      </c>
      <c r="AJ31" s="16">
        <v>-4.1508869647069652E-2</v>
      </c>
      <c r="AK31" s="16">
        <v>-4.4086346804810723E-2</v>
      </c>
      <c r="AL31" s="16">
        <v>3.9438392846205804E-4</v>
      </c>
      <c r="AM31" s="16">
        <v>-3.8082038054542042E-3</v>
      </c>
      <c r="AN31" s="16">
        <v>2.7334449906738566E-2</v>
      </c>
      <c r="AO31" s="19" t="s">
        <v>101</v>
      </c>
    </row>
    <row r="32" spans="1:41" ht="24">
      <c r="A32" s="13" t="s">
        <v>69</v>
      </c>
      <c r="B32" s="14" t="s">
        <v>42</v>
      </c>
      <c r="C32" s="15">
        <v>-4.8779951218086107E-2</v>
      </c>
      <c r="D32" s="16">
        <v>2.2366396176554101E-2</v>
      </c>
      <c r="E32" s="16">
        <v>5.2240011722894872E-2</v>
      </c>
      <c r="F32" s="16">
        <v>-1.2923646118742449E-2</v>
      </c>
      <c r="G32" s="16">
        <v>5.3290800179840767E-2</v>
      </c>
      <c r="H32" s="16">
        <v>1.1901600591101963E-2</v>
      </c>
      <c r="I32" s="16">
        <v>-1.7276669251112996E-2</v>
      </c>
      <c r="J32" s="16">
        <v>5.5108326446151143E-2</v>
      </c>
      <c r="K32" s="16">
        <v>2.4841099360130042E-2</v>
      </c>
      <c r="L32" s="16">
        <v>1.2782357640270138E-2</v>
      </c>
      <c r="M32" s="16">
        <v>5.2010190943902832E-3</v>
      </c>
      <c r="N32" s="16">
        <v>5.2539362982498934E-3</v>
      </c>
      <c r="O32" s="16">
        <v>3.4666098097275361E-2</v>
      </c>
      <c r="P32" s="16">
        <v>8.0374388163336349E-2</v>
      </c>
      <c r="Q32" s="16">
        <v>2.1863777542923641E-2</v>
      </c>
      <c r="R32" s="16">
        <v>3.5790311925774219E-2</v>
      </c>
      <c r="S32" s="16">
        <v>6.0548091964681576E-2</v>
      </c>
      <c r="T32" s="16">
        <v>-2.6435969329272305E-3</v>
      </c>
      <c r="U32" s="16">
        <v>1.2138186876208172E-2</v>
      </c>
      <c r="V32" s="16">
        <v>3.9127581432833208E-2</v>
      </c>
      <c r="W32" s="16">
        <v>5.0095924413394357E-3</v>
      </c>
      <c r="X32" s="17" t="s">
        <v>94</v>
      </c>
      <c r="Y32" s="16">
        <v>-2.7270922020643823E-2</v>
      </c>
      <c r="Z32" s="16">
        <v>-3.8763196821241393E-4</v>
      </c>
      <c r="AA32" s="16">
        <v>3.7385657528914854E-3</v>
      </c>
      <c r="AB32" s="16">
        <v>-1.3014747657712237E-2</v>
      </c>
      <c r="AC32" s="16">
        <v>7.2767742091140064E-2</v>
      </c>
      <c r="AD32" s="16">
        <v>3.9219183819697898E-2</v>
      </c>
      <c r="AE32" s="16">
        <v>1.4993702608721475E-2</v>
      </c>
      <c r="AF32" s="16">
        <v>-4.3068304074505591E-2</v>
      </c>
      <c r="AG32" s="16">
        <v>-1.694156307062163E-2</v>
      </c>
      <c r="AH32" s="16">
        <v>-1.92148341896996E-2</v>
      </c>
      <c r="AI32" s="16">
        <v>-2.7492749796356962E-3</v>
      </c>
      <c r="AJ32" s="16">
        <v>-5.5960118758801199E-2</v>
      </c>
      <c r="AK32" s="16">
        <v>4.4568427033963871E-3</v>
      </c>
      <c r="AL32" s="16">
        <v>2.6473672085659712E-2</v>
      </c>
      <c r="AM32" s="16">
        <v>8.3970986530430523E-3</v>
      </c>
      <c r="AN32" s="16">
        <v>7.1029560957120305E-2</v>
      </c>
      <c r="AO32" s="18">
        <v>-2.6293899672783703E-2</v>
      </c>
    </row>
    <row r="33" spans="1:41" ht="24">
      <c r="A33" s="13" t="s">
        <v>70</v>
      </c>
      <c r="B33" s="14" t="s">
        <v>42</v>
      </c>
      <c r="C33" s="15">
        <v>2.7907611635933083E-2</v>
      </c>
      <c r="D33" s="16">
        <v>-3.3858052200220264E-2</v>
      </c>
      <c r="E33" s="17" t="s">
        <v>142</v>
      </c>
      <c r="F33" s="16">
        <v>2.9624549443609625E-3</v>
      </c>
      <c r="G33" s="16">
        <v>3.2522431064935828E-3</v>
      </c>
      <c r="H33" s="16">
        <v>-3.4509442740977454E-2</v>
      </c>
      <c r="I33" s="16">
        <v>1.9389686560926322E-2</v>
      </c>
      <c r="J33" s="16">
        <v>-3.3220546261226724E-2</v>
      </c>
      <c r="K33" s="16">
        <v>-6.9739725225121041E-3</v>
      </c>
      <c r="L33" s="16">
        <v>-6.2619452753584937E-2</v>
      </c>
      <c r="M33" s="16">
        <v>1.4782702484329993E-2</v>
      </c>
      <c r="N33" s="16">
        <v>3.978805808668355E-2</v>
      </c>
      <c r="O33" s="16">
        <v>3.2026787632939674E-2</v>
      </c>
      <c r="P33" s="16">
        <v>-6.4555325454856288E-3</v>
      </c>
      <c r="Q33" s="16">
        <v>-7.9421443325561215E-3</v>
      </c>
      <c r="R33" s="16">
        <v>3.8803392813022711E-2</v>
      </c>
      <c r="S33" s="16">
        <v>-3.7389716136272531E-2</v>
      </c>
      <c r="T33" s="16">
        <v>5.6892110760540973E-4</v>
      </c>
      <c r="U33" s="16">
        <v>-7.0125655500865971E-3</v>
      </c>
      <c r="V33" s="16">
        <v>-1.7908338503678539E-2</v>
      </c>
      <c r="W33" s="16">
        <v>-5.2635456478551917E-2</v>
      </c>
      <c r="X33" s="16">
        <v>5.0881858746018707E-2</v>
      </c>
      <c r="Y33" s="16">
        <v>-5.0070266224057872E-2</v>
      </c>
      <c r="Z33" s="16">
        <v>-9.9705928843268846E-3</v>
      </c>
      <c r="AA33" s="16">
        <v>2.9016545997459151E-2</v>
      </c>
      <c r="AB33" s="16">
        <v>-6.2736106956507208E-3</v>
      </c>
      <c r="AC33" s="16">
        <v>7.7086873339450254E-4</v>
      </c>
      <c r="AD33" s="16">
        <v>1.3429515699277039E-2</v>
      </c>
      <c r="AE33" s="16">
        <v>-2.6792051824068949E-2</v>
      </c>
      <c r="AF33" s="16">
        <v>-4.4497063024024931E-3</v>
      </c>
      <c r="AG33" s="17" t="s">
        <v>158</v>
      </c>
      <c r="AH33" s="16">
        <v>-4.7131326578224129E-2</v>
      </c>
      <c r="AI33" s="16">
        <v>3.5915600997330384E-2</v>
      </c>
      <c r="AJ33" s="16">
        <v>3.9648066301483896E-2</v>
      </c>
      <c r="AK33" s="16">
        <v>3.5028446354929771E-2</v>
      </c>
      <c r="AL33" s="17" t="s">
        <v>226</v>
      </c>
      <c r="AM33" s="16">
        <v>2.952241858591657E-2</v>
      </c>
      <c r="AN33" s="16">
        <v>5.7675181799329558E-3</v>
      </c>
      <c r="AO33" s="18">
        <v>5.8973429794765587E-3</v>
      </c>
    </row>
    <row r="34" spans="1:41" ht="24">
      <c r="A34" s="13" t="s">
        <v>71</v>
      </c>
      <c r="B34" s="14" t="s">
        <v>42</v>
      </c>
      <c r="C34" s="15">
        <v>-5.304840527560601E-2</v>
      </c>
      <c r="D34" s="16">
        <v>8.7381635293582297E-2</v>
      </c>
      <c r="E34" s="16">
        <v>-9.961339920104801E-3</v>
      </c>
      <c r="F34" s="16">
        <v>-7.4170518045895625E-3</v>
      </c>
      <c r="G34" s="16">
        <v>1.230349286698562E-2</v>
      </c>
      <c r="H34" s="16">
        <v>7.2865819635447707E-2</v>
      </c>
      <c r="I34" s="16">
        <v>-3.1571303516401486E-2</v>
      </c>
      <c r="J34" s="16">
        <v>1.3596816399297816E-2</v>
      </c>
      <c r="K34" s="16">
        <v>2.9042313861458353E-2</v>
      </c>
      <c r="L34" s="16">
        <v>3.8984033767931484E-2</v>
      </c>
      <c r="M34" s="16">
        <v>1.4792348126449204E-2</v>
      </c>
      <c r="N34" s="16">
        <v>-5.1004567068100885E-3</v>
      </c>
      <c r="O34" s="16">
        <v>-5.6779459934792137E-2</v>
      </c>
      <c r="P34" s="16">
        <v>6.4476911902069112E-2</v>
      </c>
      <c r="Q34" s="16">
        <v>1.4295042741924746E-2</v>
      </c>
      <c r="R34" s="16">
        <v>-1.4682146142769704E-2</v>
      </c>
      <c r="S34" s="16">
        <v>6.5303734958446769E-2</v>
      </c>
      <c r="T34" s="16">
        <v>2.596055073888567E-3</v>
      </c>
      <c r="U34" s="16">
        <v>-3.058780866494893E-2</v>
      </c>
      <c r="V34" s="16">
        <v>-2.7922638306552981E-2</v>
      </c>
      <c r="W34" s="16">
        <v>-2.8281218562723951E-2</v>
      </c>
      <c r="X34" s="16">
        <v>-3.5207610609216066E-4</v>
      </c>
      <c r="Y34" s="16">
        <v>3.9392413859857714E-2</v>
      </c>
      <c r="Z34" s="17" t="s">
        <v>101</v>
      </c>
      <c r="AA34" s="16">
        <v>3.764779529919865E-2</v>
      </c>
      <c r="AB34" s="16">
        <v>2.5782577056028284E-2</v>
      </c>
      <c r="AC34" s="16">
        <v>1.1440551306035876E-2</v>
      </c>
      <c r="AD34" s="16">
        <v>-2.4402312903201613E-2</v>
      </c>
      <c r="AE34" s="16">
        <v>-3.6449934050923234E-2</v>
      </c>
      <c r="AF34" s="16">
        <v>-8.0445858599211315E-2</v>
      </c>
      <c r="AG34" s="16">
        <v>-2.5415331420390787E-2</v>
      </c>
      <c r="AH34" s="16">
        <v>3.4880094820733801E-2</v>
      </c>
      <c r="AI34" s="16">
        <v>-6.3009413391088634E-2</v>
      </c>
      <c r="AJ34" s="16">
        <v>-3.7129982619421728E-2</v>
      </c>
      <c r="AK34" s="16">
        <v>-3.0381801792784199E-2</v>
      </c>
      <c r="AL34" s="16">
        <v>-3.5549368329594114E-2</v>
      </c>
      <c r="AM34" s="16">
        <v>-2.7327928519145811E-2</v>
      </c>
      <c r="AN34" s="16">
        <v>-4.0488138458230627E-2</v>
      </c>
      <c r="AO34" s="18">
        <v>3.7342495355505705E-2</v>
      </c>
    </row>
    <row r="35" spans="1:41" ht="24">
      <c r="A35" s="13" t="s">
        <v>72</v>
      </c>
      <c r="B35" s="14" t="s">
        <v>42</v>
      </c>
      <c r="C35" s="15">
        <v>9.4480741622432002E-2</v>
      </c>
      <c r="D35" s="17" t="s">
        <v>227</v>
      </c>
      <c r="E35" s="16">
        <v>-6.2513905506665787E-2</v>
      </c>
      <c r="F35" s="16">
        <v>-2.9997530067134288E-3</v>
      </c>
      <c r="G35" s="16">
        <v>1.5938426444077381E-2</v>
      </c>
      <c r="H35" s="16">
        <v>-7.4516522369913662E-3</v>
      </c>
      <c r="I35" s="16">
        <v>-4.4438007149829949E-2</v>
      </c>
      <c r="J35" s="16">
        <v>4.8023822191647109E-2</v>
      </c>
      <c r="K35" s="16">
        <v>4.8055402493309071E-3</v>
      </c>
      <c r="L35" s="17" t="s">
        <v>105</v>
      </c>
      <c r="M35" s="16">
        <v>4.1907312490908677E-2</v>
      </c>
      <c r="N35" s="16">
        <v>2.3018771238933408E-2</v>
      </c>
      <c r="O35" s="16">
        <v>-4.3248326181314106E-2</v>
      </c>
      <c r="P35" s="16">
        <v>-2.9234950657223591E-2</v>
      </c>
      <c r="Q35" s="16">
        <v>-3.4844166940402863E-2</v>
      </c>
      <c r="R35" s="16">
        <v>-4.6776835687903404E-2</v>
      </c>
      <c r="S35" s="16">
        <v>-3.0027359655431352E-2</v>
      </c>
      <c r="T35" s="16">
        <v>-2.7130874873057913E-2</v>
      </c>
      <c r="U35" s="16">
        <v>1.5732947432228568E-4</v>
      </c>
      <c r="V35" s="16">
        <v>-2.1615750278129019E-2</v>
      </c>
      <c r="W35" s="16">
        <v>6.4823529341779929E-2</v>
      </c>
      <c r="X35" s="16">
        <v>1.2419592312465672E-2</v>
      </c>
      <c r="Y35" s="16">
        <v>7.6455396786222499E-2</v>
      </c>
      <c r="Z35" s="16">
        <v>3.8639264639381457E-2</v>
      </c>
      <c r="AA35" s="16">
        <v>5.084986150448792E-2</v>
      </c>
      <c r="AB35" s="16">
        <v>1.3373747662719411E-2</v>
      </c>
      <c r="AC35" s="16">
        <v>2.7576415151446869E-2</v>
      </c>
      <c r="AD35" s="16">
        <v>7.7896662516452842E-3</v>
      </c>
      <c r="AE35" s="16">
        <v>2.5540855578511077E-2</v>
      </c>
      <c r="AF35" s="16">
        <v>-2.4135275218261181E-2</v>
      </c>
      <c r="AG35" s="16">
        <v>-3.5016190913757718E-2</v>
      </c>
      <c r="AH35" s="16">
        <v>1.3716843566308292E-3</v>
      </c>
      <c r="AI35" s="16">
        <v>6.6077785774247916E-2</v>
      </c>
      <c r="AJ35" s="16">
        <v>4.8242792285235141E-2</v>
      </c>
      <c r="AK35" s="16">
        <v>2.9534061917512948E-2</v>
      </c>
      <c r="AL35" s="16">
        <v>7.8186780022890204E-3</v>
      </c>
      <c r="AM35" s="16">
        <v>3.62643247669261E-2</v>
      </c>
      <c r="AN35" s="16">
        <v>4.9491816627249399E-2</v>
      </c>
      <c r="AO35" s="18">
        <v>-8.2586468282650587E-3</v>
      </c>
    </row>
    <row r="36" spans="1:41" ht="24">
      <c r="A36" s="13" t="s">
        <v>73</v>
      </c>
      <c r="B36" s="14" t="s">
        <v>42</v>
      </c>
      <c r="C36" s="15">
        <v>-8.2920719274516816E-2</v>
      </c>
      <c r="D36" s="16">
        <v>6.3253311690885633E-2</v>
      </c>
      <c r="E36" s="16">
        <v>-4.9692415601495718E-2</v>
      </c>
      <c r="F36" s="16">
        <v>2.9956080526248551E-2</v>
      </c>
      <c r="G36" s="16">
        <v>3.0447158348393729E-2</v>
      </c>
      <c r="H36" s="16">
        <v>3.2900048230579383E-2</v>
      </c>
      <c r="I36" s="16">
        <v>4.8799953713043126E-3</v>
      </c>
      <c r="J36" s="16">
        <v>1.5819354226977993E-2</v>
      </c>
      <c r="K36" s="16">
        <v>1.4822097424482381E-2</v>
      </c>
      <c r="L36" s="16">
        <v>7.6067179588769018E-2</v>
      </c>
      <c r="M36" s="16">
        <v>-6.7002201662161032E-2</v>
      </c>
      <c r="N36" s="16">
        <v>5.5425299514950482E-2</v>
      </c>
      <c r="O36" s="16">
        <v>-1.8865434714678973E-2</v>
      </c>
      <c r="P36" s="16">
        <v>5.8866525282205212E-3</v>
      </c>
      <c r="Q36" s="16">
        <v>-9.1567261125428956E-3</v>
      </c>
      <c r="R36" s="16">
        <v>-2.1841067646751616E-2</v>
      </c>
      <c r="S36" s="17" t="s">
        <v>228</v>
      </c>
      <c r="T36" s="16">
        <v>-1.8994308081314897E-2</v>
      </c>
      <c r="U36" s="16">
        <v>1.1004196786985188E-2</v>
      </c>
      <c r="V36" s="16">
        <v>2.6933270402201219E-2</v>
      </c>
      <c r="W36" s="16">
        <v>6.5432687849476381E-2</v>
      </c>
      <c r="X36" s="16">
        <v>-2.6282882387070387E-2</v>
      </c>
      <c r="Y36" s="17" t="s">
        <v>106</v>
      </c>
      <c r="Z36" s="16">
        <v>3.8887196074758268E-2</v>
      </c>
      <c r="AA36" s="16">
        <v>-2.368801874520628E-2</v>
      </c>
      <c r="AB36" s="16">
        <v>3.098157668323127E-2</v>
      </c>
      <c r="AC36" s="16">
        <v>1.1806473477177512E-2</v>
      </c>
      <c r="AD36" s="16">
        <v>-1.8973859168446999E-2</v>
      </c>
      <c r="AE36" s="16">
        <v>4.0155969994216043E-2</v>
      </c>
      <c r="AF36" s="16">
        <v>-3.4538671101923629E-2</v>
      </c>
      <c r="AG36" s="16">
        <v>-3.7567141242508151E-2</v>
      </c>
      <c r="AH36" s="16">
        <v>2.3687364806175917E-2</v>
      </c>
      <c r="AI36" s="16">
        <v>-4.7698020031510434E-2</v>
      </c>
      <c r="AJ36" s="16">
        <v>-3.4764445564297183E-2</v>
      </c>
      <c r="AK36" s="16">
        <v>1.0669717936772861E-2</v>
      </c>
      <c r="AL36" s="16">
        <v>-5.5253016525385425E-2</v>
      </c>
      <c r="AM36" s="16">
        <v>-2.3662178564281995E-2</v>
      </c>
      <c r="AN36" s="16">
        <v>1.9858603025980064E-2</v>
      </c>
      <c r="AO36" s="18">
        <v>3.9604598434333012E-2</v>
      </c>
    </row>
    <row r="37" spans="1:41" ht="24">
      <c r="A37" s="13" t="s">
        <v>74</v>
      </c>
      <c r="B37" s="14" t="s">
        <v>42</v>
      </c>
      <c r="C37" s="15">
        <v>2.2668305835126183E-2</v>
      </c>
      <c r="D37" s="16">
        <v>8.3368814936757032E-2</v>
      </c>
      <c r="E37" s="16">
        <v>-5.2299858784575E-2</v>
      </c>
      <c r="F37" s="16">
        <v>4.6643467938682188E-2</v>
      </c>
      <c r="G37" s="16">
        <v>4.0978164393317591E-2</v>
      </c>
      <c r="H37" s="16">
        <v>7.5776391728970979E-2</v>
      </c>
      <c r="I37" s="16">
        <v>-4.0517271715171787E-3</v>
      </c>
      <c r="J37" s="16">
        <v>5.6512376718481812E-2</v>
      </c>
      <c r="K37" s="16">
        <v>3.5119057545737048E-2</v>
      </c>
      <c r="L37" s="16">
        <v>6.4689629573022239E-2</v>
      </c>
      <c r="M37" s="16">
        <v>4.4654733928193155E-3</v>
      </c>
      <c r="N37" s="16">
        <v>5.67366494656125E-2</v>
      </c>
      <c r="O37" s="16">
        <v>2.9783022492504384E-2</v>
      </c>
      <c r="P37" s="16">
        <v>1.7275422768762393E-2</v>
      </c>
      <c r="Q37" s="16">
        <v>-3.6787428289043252E-2</v>
      </c>
      <c r="R37" s="16">
        <v>3.6473007927448696E-2</v>
      </c>
      <c r="S37" s="16">
        <v>4.351890615694038E-2</v>
      </c>
      <c r="T37" s="16">
        <v>4.6819282431158689E-2</v>
      </c>
      <c r="U37" s="16">
        <v>3.4025790023792919E-2</v>
      </c>
      <c r="V37" s="16">
        <v>-1.0763176010832669E-2</v>
      </c>
      <c r="W37" s="17" t="s">
        <v>105</v>
      </c>
      <c r="X37" s="16">
        <v>4.8423993401094413E-3</v>
      </c>
      <c r="Y37" s="16">
        <v>6.553378527475566E-2</v>
      </c>
      <c r="Z37" s="16">
        <v>-2.7931633830918675E-2</v>
      </c>
      <c r="AA37" s="16">
        <v>-2.305288828849451E-2</v>
      </c>
      <c r="AB37" s="16">
        <v>4.0788024649542703E-2</v>
      </c>
      <c r="AC37" s="16">
        <v>2.6342545409998603E-2</v>
      </c>
      <c r="AD37" s="16">
        <v>1.4115147436900182E-2</v>
      </c>
      <c r="AE37" s="16">
        <v>1.5907058681090311E-2</v>
      </c>
      <c r="AF37" s="16">
        <v>-1.8969763574732183E-2</v>
      </c>
      <c r="AG37" s="16">
        <v>-1.8521891915746092E-2</v>
      </c>
      <c r="AH37" s="16">
        <v>-5.2633855015080888E-2</v>
      </c>
      <c r="AI37" s="16">
        <v>-2.0128854912542286E-2</v>
      </c>
      <c r="AJ37" s="16">
        <v>7.8718352384780227E-3</v>
      </c>
      <c r="AK37" s="16">
        <v>-1.7942374712026116E-2</v>
      </c>
      <c r="AL37" s="16">
        <v>-6.7797450674014464E-2</v>
      </c>
      <c r="AM37" s="16">
        <v>3.0065998763968906E-2</v>
      </c>
      <c r="AN37" s="16">
        <v>-8.2801527233187858E-3</v>
      </c>
      <c r="AO37" s="18">
        <v>6.412278537696367E-2</v>
      </c>
    </row>
    <row r="38" spans="1:41" ht="24">
      <c r="A38" s="13" t="s">
        <v>75</v>
      </c>
      <c r="B38" s="14" t="s">
        <v>42</v>
      </c>
      <c r="C38" s="15">
        <v>-1.36403647122511E-2</v>
      </c>
      <c r="D38" s="16">
        <v>-1.9411683252910782E-2</v>
      </c>
      <c r="E38" s="16">
        <v>-4.3488315150216009E-3</v>
      </c>
      <c r="F38" s="16">
        <v>1.3441441273500554E-2</v>
      </c>
      <c r="G38" s="16">
        <v>2.3572074595770879E-2</v>
      </c>
      <c r="H38" s="16">
        <v>1.0622809690883004E-2</v>
      </c>
      <c r="I38" s="16">
        <v>7.3479213484982112E-2</v>
      </c>
      <c r="J38" s="16">
        <v>5.5455154187276548E-2</v>
      </c>
      <c r="K38" s="16">
        <v>-3.0763470100042312E-2</v>
      </c>
      <c r="L38" s="16">
        <v>-2.3649524458454023E-2</v>
      </c>
      <c r="M38" s="17" t="s">
        <v>225</v>
      </c>
      <c r="N38" s="16">
        <v>9.4790737275852709E-3</v>
      </c>
      <c r="O38" s="16">
        <v>5.1084212140799168E-2</v>
      </c>
      <c r="P38" s="16">
        <v>-6.9106489608962212E-3</v>
      </c>
      <c r="Q38" s="16">
        <v>1.4025147512108031E-2</v>
      </c>
      <c r="R38" s="16">
        <v>-2.3512631891625824E-2</v>
      </c>
      <c r="S38" s="16">
        <v>1.1634828052640095E-3</v>
      </c>
      <c r="T38" s="17" t="s">
        <v>161</v>
      </c>
      <c r="U38" s="16">
        <v>-1.6144844562883877E-2</v>
      </c>
      <c r="V38" s="16">
        <v>3.5477321791184957E-2</v>
      </c>
      <c r="W38" s="16">
        <v>-1.8525491289324781E-2</v>
      </c>
      <c r="X38" s="16">
        <v>-4.1006394998372886E-2</v>
      </c>
      <c r="Y38" s="16">
        <v>-3.4194796882149464E-2</v>
      </c>
      <c r="Z38" s="16">
        <v>-7.8025121653716556E-2</v>
      </c>
      <c r="AA38" s="16">
        <v>9.8990463141946164E-3</v>
      </c>
      <c r="AB38" s="16">
        <v>-4.8565533943745118E-2</v>
      </c>
      <c r="AC38" s="16">
        <v>-3.6003356339462098E-2</v>
      </c>
      <c r="AD38" s="16">
        <v>-2.0077082828826153E-2</v>
      </c>
      <c r="AE38" s="16">
        <v>-3.1863027193193991E-2</v>
      </c>
      <c r="AF38" s="17" t="s">
        <v>229</v>
      </c>
      <c r="AG38" s="16">
        <v>8.8123630839319796E-3</v>
      </c>
      <c r="AH38" s="16">
        <v>4.9910044396177328E-2</v>
      </c>
      <c r="AI38" s="16">
        <v>2.9282173747709549E-2</v>
      </c>
      <c r="AJ38" s="16">
        <v>2.8359006578885713E-2</v>
      </c>
      <c r="AK38" s="16">
        <v>-4.6489275109884827E-2</v>
      </c>
      <c r="AL38" s="16">
        <v>5.0890570513437748E-3</v>
      </c>
      <c r="AM38" s="16">
        <v>3.3571499678280207E-3</v>
      </c>
      <c r="AN38" s="16">
        <v>-1.5292584579590224E-2</v>
      </c>
      <c r="AO38" s="18">
        <v>-5.6808990403395619E-2</v>
      </c>
    </row>
    <row r="39" spans="1:41" ht="24">
      <c r="A39" s="13" t="s">
        <v>76</v>
      </c>
      <c r="B39" s="14" t="s">
        <v>42</v>
      </c>
      <c r="C39" s="15">
        <v>3.0492033419149179E-2</v>
      </c>
      <c r="D39" s="17" t="s">
        <v>131</v>
      </c>
      <c r="E39" s="16">
        <v>-3.3500717788956288E-2</v>
      </c>
      <c r="F39" s="16">
        <v>2.8111801472701925E-2</v>
      </c>
      <c r="G39" s="16">
        <v>5.7209084516124546E-2</v>
      </c>
      <c r="H39" s="16">
        <v>5.1031964953304899E-2</v>
      </c>
      <c r="I39" s="16">
        <v>-3.8652266780405974E-2</v>
      </c>
      <c r="J39" s="16">
        <v>3.2339766153837581E-2</v>
      </c>
      <c r="K39" s="16">
        <v>1.666290498024476E-2</v>
      </c>
      <c r="L39" s="17" t="s">
        <v>126</v>
      </c>
      <c r="M39" s="16">
        <v>-1.2832164591856134E-2</v>
      </c>
      <c r="N39" s="16">
        <v>-2.8942780421795274E-2</v>
      </c>
      <c r="O39" s="16">
        <v>-2.4398099023594595E-2</v>
      </c>
      <c r="P39" s="16">
        <v>-2.925790530548375E-2</v>
      </c>
      <c r="Q39" s="16">
        <v>-1.9000946938964532E-2</v>
      </c>
      <c r="R39" s="16">
        <v>4.3849367650543227E-3</v>
      </c>
      <c r="S39" s="16">
        <v>-1.78349348575964E-2</v>
      </c>
      <c r="T39" s="16">
        <v>-2.1263196104073775E-2</v>
      </c>
      <c r="U39" s="16">
        <v>-1.8678158661348369E-2</v>
      </c>
      <c r="V39" s="16">
        <v>-2.8218540134949548E-2</v>
      </c>
      <c r="W39" s="16">
        <v>8.254168994877592E-2</v>
      </c>
      <c r="X39" s="16">
        <v>2.1488845334953151E-2</v>
      </c>
      <c r="Y39" s="16">
        <v>6.2890418936277337E-2</v>
      </c>
      <c r="Z39" s="16">
        <v>8.5383526729150852E-2</v>
      </c>
      <c r="AA39" s="16">
        <v>1.8648424279220657E-2</v>
      </c>
      <c r="AB39" s="16">
        <v>3.8271568895235447E-2</v>
      </c>
      <c r="AC39" s="16">
        <v>2.6606704797954982E-2</v>
      </c>
      <c r="AD39" s="16">
        <v>4.4446763346494084E-2</v>
      </c>
      <c r="AE39" s="16">
        <v>5.3404551816814638E-2</v>
      </c>
      <c r="AF39" s="16">
        <v>-1.9525204209929772E-2</v>
      </c>
      <c r="AG39" s="16">
        <v>-2.03893385485109E-2</v>
      </c>
      <c r="AH39" s="16">
        <v>-1.8569334888383653E-3</v>
      </c>
      <c r="AI39" s="16">
        <v>4.6394386911146543E-3</v>
      </c>
      <c r="AJ39" s="16">
        <v>7.2292590156954519E-3</v>
      </c>
      <c r="AK39" s="16">
        <v>5.6139918439734295E-2</v>
      </c>
      <c r="AL39" s="16">
        <v>7.5620197329134666E-3</v>
      </c>
      <c r="AM39" s="16">
        <v>7.9435973886997607E-2</v>
      </c>
      <c r="AN39" s="16">
        <v>2.2806275167785842E-2</v>
      </c>
      <c r="AO39" s="18">
        <v>-2.2243307447629999E-2</v>
      </c>
    </row>
    <row r="40" spans="1:41" ht="24">
      <c r="A40" s="13" t="s">
        <v>77</v>
      </c>
      <c r="B40" s="14" t="s">
        <v>42</v>
      </c>
      <c r="C40" s="15">
        <v>2.6419651644955095E-2</v>
      </c>
      <c r="D40" s="16">
        <v>7.3338164099300083E-3</v>
      </c>
      <c r="E40" s="17" t="s">
        <v>230</v>
      </c>
      <c r="F40" s="16">
        <v>1.428969124372328E-2</v>
      </c>
      <c r="G40" s="16">
        <v>1.2607643777260265E-2</v>
      </c>
      <c r="H40" s="16">
        <v>-1.2060392628612486E-2</v>
      </c>
      <c r="I40" s="16">
        <v>5.4251597266658687E-2</v>
      </c>
      <c r="J40" s="16">
        <v>1.6596283818338636E-2</v>
      </c>
      <c r="K40" s="16">
        <v>3.2180603813080522E-2</v>
      </c>
      <c r="L40" s="16">
        <v>7.46472613325072E-3</v>
      </c>
      <c r="M40" s="17" t="s">
        <v>231</v>
      </c>
      <c r="N40" s="16">
        <v>5.2831094487371666E-3</v>
      </c>
      <c r="O40" s="16">
        <v>3.6139279510344215E-2</v>
      </c>
      <c r="P40" s="16">
        <v>2.2354044583113873E-2</v>
      </c>
      <c r="Q40" s="16">
        <v>2.1978398620133573E-2</v>
      </c>
      <c r="R40" s="16">
        <v>4.4913710815142949E-2</v>
      </c>
      <c r="S40" s="16">
        <v>-1.838125249236193E-2</v>
      </c>
      <c r="T40" s="16">
        <v>8.0899318228521158E-2</v>
      </c>
      <c r="U40" s="16">
        <v>2.2210341354191216E-2</v>
      </c>
      <c r="V40" s="16">
        <v>1.9059970236449193E-2</v>
      </c>
      <c r="W40" s="16">
        <v>-6.6186487667984392E-2</v>
      </c>
      <c r="X40" s="16">
        <v>2.5146505287559347E-2</v>
      </c>
      <c r="Y40" s="16">
        <v>-5.4181815464133018E-2</v>
      </c>
      <c r="Z40" s="16">
        <v>-3.4209149324707901E-2</v>
      </c>
      <c r="AA40" s="16">
        <v>2.6111588740278619E-3</v>
      </c>
      <c r="AB40" s="16">
        <v>-1.9438242074970823E-2</v>
      </c>
      <c r="AC40" s="16">
        <v>-1.3465991714967046E-2</v>
      </c>
      <c r="AD40" s="16">
        <v>2.0874863087924241E-2</v>
      </c>
      <c r="AE40" s="16">
        <v>-4.5267793896382816E-2</v>
      </c>
      <c r="AF40" s="16">
        <v>4.8640628162645331E-3</v>
      </c>
      <c r="AG40" s="16">
        <v>6.2448254046830555E-2</v>
      </c>
      <c r="AH40" s="16">
        <v>-1.8162632274142675E-2</v>
      </c>
      <c r="AI40" s="16">
        <v>4.0444774888305432E-2</v>
      </c>
      <c r="AJ40" s="16">
        <v>2.5506373121773437E-2</v>
      </c>
      <c r="AK40" s="16">
        <v>2.3440371628573486E-2</v>
      </c>
      <c r="AL40" s="17" t="s">
        <v>108</v>
      </c>
      <c r="AM40" s="16">
        <v>-2.3403224939906059E-2</v>
      </c>
      <c r="AN40" s="16">
        <v>-8.143038293043256E-2</v>
      </c>
      <c r="AO40" s="18">
        <v>3.0027975270258177E-4</v>
      </c>
    </row>
    <row r="41" spans="1:41" ht="24">
      <c r="A41" s="13" t="s">
        <v>78</v>
      </c>
      <c r="B41" s="14" t="s">
        <v>42</v>
      </c>
      <c r="C41" s="15">
        <v>5.3793105112765437E-2</v>
      </c>
      <c r="D41" s="16">
        <v>4.5663512391939075E-3</v>
      </c>
      <c r="E41" s="16">
        <v>3.4987323892798641E-2</v>
      </c>
      <c r="F41" s="16">
        <v>-8.5902460311100906E-4</v>
      </c>
      <c r="G41" s="17" t="s">
        <v>129</v>
      </c>
      <c r="H41" s="16">
        <v>2.1919365122015429E-4</v>
      </c>
      <c r="I41" s="16">
        <v>3.3430285086469565E-2</v>
      </c>
      <c r="J41" s="16">
        <v>5.7577541293208488E-2</v>
      </c>
      <c r="K41" s="16">
        <v>4.1378786632057664E-2</v>
      </c>
      <c r="L41" s="16">
        <v>6.4680852777675144E-2</v>
      </c>
      <c r="M41" s="17" t="s">
        <v>95</v>
      </c>
      <c r="N41" s="16">
        <v>-6.675493451531068E-3</v>
      </c>
      <c r="O41" s="16">
        <v>8.7466430962567482E-2</v>
      </c>
      <c r="P41" s="16">
        <v>4.7700082215575181E-3</v>
      </c>
      <c r="Q41" s="16">
        <v>3.9550784624703177E-2</v>
      </c>
      <c r="R41" s="16">
        <v>-1.7346139593299812E-2</v>
      </c>
      <c r="S41" s="16">
        <v>4.3162113004841158E-4</v>
      </c>
      <c r="T41" s="16">
        <v>6.7249683481358916E-2</v>
      </c>
      <c r="U41" s="16">
        <v>3.0714149677114099E-3</v>
      </c>
      <c r="V41" s="16">
        <v>-1.2130102818407377E-2</v>
      </c>
      <c r="W41" s="16">
        <v>-1.9578789137787142E-2</v>
      </c>
      <c r="X41" s="16">
        <v>-2.4782721773329479E-3</v>
      </c>
      <c r="Y41" s="16">
        <v>-4.6812831786049842E-2</v>
      </c>
      <c r="Z41" s="16">
        <v>-6.0855820781722039E-2</v>
      </c>
      <c r="AA41" s="16">
        <v>-1.1386390670626834E-3</v>
      </c>
      <c r="AB41" s="16">
        <v>-1.9879024841059231E-2</v>
      </c>
      <c r="AC41" s="16">
        <v>-2.9147467400669751E-2</v>
      </c>
      <c r="AD41" s="16">
        <v>-1.148977912800789E-3</v>
      </c>
      <c r="AE41" s="16">
        <v>3.4314208957834193E-2</v>
      </c>
      <c r="AF41" s="16">
        <v>2.8994991353526841E-2</v>
      </c>
      <c r="AG41" s="16">
        <v>-6.1888990724161846E-2</v>
      </c>
      <c r="AH41" s="16">
        <v>-3.6128065686385222E-3</v>
      </c>
      <c r="AI41" s="17" t="s">
        <v>145</v>
      </c>
      <c r="AJ41" s="16">
        <v>2.1668311744801702E-2</v>
      </c>
      <c r="AK41" s="16">
        <v>-3.3762649545100075E-2</v>
      </c>
      <c r="AL41" s="16">
        <v>4.0486924889584289E-2</v>
      </c>
      <c r="AM41" s="16">
        <v>1.4167460236491321E-2</v>
      </c>
      <c r="AN41" s="16">
        <v>-4.6239427587435163E-2</v>
      </c>
      <c r="AO41" s="18">
        <v>-6.6356773841088124E-2</v>
      </c>
    </row>
    <row r="42" spans="1:41" ht="24">
      <c r="A42" s="13" t="s">
        <v>79</v>
      </c>
      <c r="B42" s="14" t="s">
        <v>42</v>
      </c>
      <c r="C42" s="20" t="s">
        <v>226</v>
      </c>
      <c r="D42" s="16">
        <v>-1.2323213054315028E-2</v>
      </c>
      <c r="E42" s="16">
        <v>1.3772930188569649E-2</v>
      </c>
      <c r="F42" s="16">
        <v>2.448220194045603E-3</v>
      </c>
      <c r="G42" s="16">
        <v>7.1402674242598751E-3</v>
      </c>
      <c r="H42" s="16">
        <v>-3.9900359769040342E-2</v>
      </c>
      <c r="I42" s="16">
        <v>1.0112696335896891E-2</v>
      </c>
      <c r="J42" s="16">
        <v>-5.1154017049172683E-2</v>
      </c>
      <c r="K42" s="16">
        <v>-2.4964332530947837E-2</v>
      </c>
      <c r="L42" s="16">
        <v>3.9487705269122347E-2</v>
      </c>
      <c r="M42" s="17" t="s">
        <v>182</v>
      </c>
      <c r="N42" s="16">
        <v>-2.1780888559566385E-2</v>
      </c>
      <c r="O42" s="16">
        <v>-2.0237168279938229E-3</v>
      </c>
      <c r="P42" s="16">
        <v>-3.8691853552314984E-2</v>
      </c>
      <c r="Q42" s="16">
        <v>6.685178944495003E-3</v>
      </c>
      <c r="R42" s="16">
        <v>-2.4800189944510786E-2</v>
      </c>
      <c r="S42" s="16">
        <v>-3.6350110665438064E-2</v>
      </c>
      <c r="T42" s="16">
        <v>4.6198655198571567E-2</v>
      </c>
      <c r="U42" s="16">
        <v>1.329790206475067E-2</v>
      </c>
      <c r="V42" s="16">
        <v>-1.2658571681733566E-2</v>
      </c>
      <c r="W42" s="16">
        <v>4.0640422185484609E-3</v>
      </c>
      <c r="X42" s="16">
        <v>4.6807755211859788E-3</v>
      </c>
      <c r="Y42" s="16">
        <v>-6.3355819850599279E-2</v>
      </c>
      <c r="Z42" s="16">
        <v>1.3537961487244626E-2</v>
      </c>
      <c r="AA42" s="16">
        <v>7.4907850844805321E-2</v>
      </c>
      <c r="AB42" s="16">
        <v>-1.4547128456499919E-2</v>
      </c>
      <c r="AC42" s="16">
        <v>8.7896616087525751E-3</v>
      </c>
      <c r="AD42" s="16">
        <v>-6.3251332454658154E-3</v>
      </c>
      <c r="AE42" s="16">
        <v>-7.7918042376385985E-2</v>
      </c>
      <c r="AF42" s="17" t="s">
        <v>232</v>
      </c>
      <c r="AG42" s="16">
        <v>5.0049954830263699E-2</v>
      </c>
      <c r="AH42" s="16">
        <v>7.6297827757236709E-3</v>
      </c>
      <c r="AI42" s="17" t="s">
        <v>159</v>
      </c>
      <c r="AJ42" s="17" t="s">
        <v>174</v>
      </c>
      <c r="AK42" s="16">
        <v>1.3529902082041531E-2</v>
      </c>
      <c r="AL42" s="17" t="s">
        <v>224</v>
      </c>
      <c r="AM42" s="16">
        <v>3.8983715007313839E-2</v>
      </c>
      <c r="AN42" s="16">
        <v>-9.6622080647634292E-3</v>
      </c>
      <c r="AO42" s="18">
        <v>-8.5305228011959403E-2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4.6956443038861403E-6</v>
      </c>
      <c r="E49" s="10">
        <f t="shared" ref="E49:AO49" si="0">$C5^2*E5^2</f>
        <v>1.7695142585796253E-6</v>
      </c>
      <c r="F49" s="10">
        <f t="shared" si="0"/>
        <v>1.3900665885163557E-6</v>
      </c>
      <c r="G49" s="10">
        <f t="shared" si="0"/>
        <v>2.7643484339598084E-8</v>
      </c>
      <c r="H49" s="10">
        <f t="shared" si="0"/>
        <v>5.4290019462600186E-9</v>
      </c>
      <c r="I49" s="10">
        <f t="shared" si="0"/>
        <v>6.8494589716676569E-7</v>
      </c>
      <c r="J49" s="10">
        <f t="shared" si="0"/>
        <v>2.8268597182773446E-6</v>
      </c>
      <c r="K49" s="10">
        <f t="shared" si="0"/>
        <v>1.0630763984488356E-7</v>
      </c>
      <c r="L49" s="10">
        <f t="shared" si="0"/>
        <v>1.2627496265072129E-6</v>
      </c>
      <c r="M49" s="10">
        <f t="shared" si="0"/>
        <v>3.0521195717980452E-7</v>
      </c>
      <c r="N49" s="10">
        <f t="shared" si="0"/>
        <v>1.8284078816137345E-6</v>
      </c>
      <c r="O49" s="10">
        <f t="shared" si="0"/>
        <v>5.3096496222238907E-7</v>
      </c>
      <c r="P49" s="10">
        <f t="shared" si="0"/>
        <v>5.3409150901773487E-7</v>
      </c>
      <c r="Q49" s="10">
        <f t="shared" si="0"/>
        <v>1.0741437437001551E-7</v>
      </c>
      <c r="R49" s="10">
        <f t="shared" si="0"/>
        <v>9.2800764840567349E-8</v>
      </c>
      <c r="S49" s="10">
        <f t="shared" si="0"/>
        <v>1.0109723897809371E-6</v>
      </c>
      <c r="T49" s="10">
        <f t="shared" si="0"/>
        <v>7.985943987210888E-6</v>
      </c>
      <c r="U49" s="10">
        <f t="shared" si="0"/>
        <v>1.5670687764651232E-6</v>
      </c>
      <c r="V49" s="10">
        <f t="shared" si="0"/>
        <v>5.987924331628345E-8</v>
      </c>
      <c r="W49" s="10">
        <f t="shared" si="0"/>
        <v>4.6910197555768782E-7</v>
      </c>
      <c r="X49" s="10">
        <f t="shared" si="0"/>
        <v>2.7522551153516682E-8</v>
      </c>
      <c r="Y49" s="10">
        <f t="shared" si="0"/>
        <v>1.6864815043532359E-7</v>
      </c>
      <c r="Z49" s="10">
        <f t="shared" si="0"/>
        <v>1.3157827294440859E-6</v>
      </c>
      <c r="AA49" s="10">
        <f t="shared" si="0"/>
        <v>1.9862189783871124E-6</v>
      </c>
      <c r="AB49" s="10">
        <f t="shared" si="0"/>
        <v>4.4421875328173329E-7</v>
      </c>
      <c r="AC49" s="10">
        <f t="shared" si="0"/>
        <v>7.2602292445736088E-9</v>
      </c>
      <c r="AD49" s="10">
        <f t="shared" si="0"/>
        <v>8.9154286763819041E-9</v>
      </c>
      <c r="AE49" s="10">
        <f t="shared" si="0"/>
        <v>1.6257432639655823E-6</v>
      </c>
      <c r="AF49" s="10">
        <f t="shared" si="0"/>
        <v>3.2810757362074975E-6</v>
      </c>
      <c r="AG49" s="10">
        <f t="shared" si="0"/>
        <v>1.201974620179606E-7</v>
      </c>
      <c r="AH49" s="10">
        <f t="shared" si="0"/>
        <v>5.7108673897099832E-7</v>
      </c>
      <c r="AI49" s="10">
        <f t="shared" si="0"/>
        <v>1.7403884681600403E-6</v>
      </c>
      <c r="AJ49" s="10">
        <f t="shared" si="0"/>
        <v>2.87763318089642E-9</v>
      </c>
      <c r="AK49" s="11">
        <f t="shared" si="0"/>
        <v>1.2733575063332443E-3</v>
      </c>
      <c r="AL49" s="10">
        <f t="shared" si="0"/>
        <v>8.3225001068925293E-7</v>
      </c>
      <c r="AM49" s="10">
        <f t="shared" si="0"/>
        <v>2.4472545540827436E-6</v>
      </c>
      <c r="AN49" s="10">
        <f t="shared" si="0"/>
        <v>1.4210865204846217E-6</v>
      </c>
      <c r="AO49" s="12">
        <f t="shared" si="0"/>
        <v>2.7622783581208414E-6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8.0675278487612946E-7</v>
      </c>
      <c r="E50" s="16">
        <f t="shared" si="1"/>
        <v>1.3511327800322599E-6</v>
      </c>
      <c r="F50" s="16">
        <f t="shared" si="1"/>
        <v>5.6475220418166625E-7</v>
      </c>
      <c r="G50" s="16">
        <f t="shared" si="1"/>
        <v>3.2748393083394574E-7</v>
      </c>
      <c r="H50" s="16">
        <f t="shared" si="1"/>
        <v>1.3726407237838846E-7</v>
      </c>
      <c r="I50" s="16">
        <f t="shared" si="1"/>
        <v>8.0130186367154203E-9</v>
      </c>
      <c r="J50" s="16">
        <f t="shared" si="1"/>
        <v>7.6864955177141737E-8</v>
      </c>
      <c r="K50" s="16">
        <f t="shared" si="1"/>
        <v>3.2289349496700317E-7</v>
      </c>
      <c r="L50" s="16">
        <f t="shared" si="1"/>
        <v>2.4881116922183274E-6</v>
      </c>
      <c r="M50" s="16">
        <f t="shared" si="1"/>
        <v>7.5622388619182922E-9</v>
      </c>
      <c r="N50" s="16">
        <f t="shared" si="1"/>
        <v>1.0055629208626043E-6</v>
      </c>
      <c r="O50" s="17">
        <f t="shared" si="1"/>
        <v>1.1806042466691931E-3</v>
      </c>
      <c r="P50" s="16">
        <f t="shared" si="1"/>
        <v>4.4962657156233844E-7</v>
      </c>
      <c r="Q50" s="16">
        <f t="shared" si="1"/>
        <v>5.8721962834855704E-7</v>
      </c>
      <c r="R50" s="16">
        <f t="shared" si="1"/>
        <v>4.1060934975271916E-6</v>
      </c>
      <c r="S50" s="16">
        <f t="shared" si="1"/>
        <v>6.5990386252939501E-11</v>
      </c>
      <c r="T50" s="16">
        <f t="shared" si="1"/>
        <v>2.3127822447268899E-7</v>
      </c>
      <c r="U50" s="16">
        <f t="shared" si="1"/>
        <v>4.0978124177841921E-7</v>
      </c>
      <c r="V50" s="16">
        <f t="shared" si="1"/>
        <v>2.0496884340308773E-7</v>
      </c>
      <c r="W50" s="16">
        <f t="shared" si="1"/>
        <v>1.1888153938237643E-6</v>
      </c>
      <c r="X50" s="16">
        <f t="shared" si="1"/>
        <v>1.5082655788427684E-6</v>
      </c>
      <c r="Y50" s="16">
        <f t="shared" si="1"/>
        <v>4.784754704378287E-7</v>
      </c>
      <c r="Z50" s="16">
        <f t="shared" si="1"/>
        <v>4.2012351649452386E-6</v>
      </c>
      <c r="AA50" s="16">
        <f t="shared" si="1"/>
        <v>4.9261475936590216E-7</v>
      </c>
      <c r="AB50" s="16">
        <f t="shared" si="1"/>
        <v>9.3585618712013949E-9</v>
      </c>
      <c r="AC50" s="16">
        <f t="shared" si="1"/>
        <v>2.8749759716637932E-6</v>
      </c>
      <c r="AD50" s="16">
        <f t="shared" si="1"/>
        <v>2.2775912554898275E-6</v>
      </c>
      <c r="AE50" s="16">
        <f t="shared" si="1"/>
        <v>2.5981525141244197E-6</v>
      </c>
      <c r="AF50" s="16">
        <f t="shared" si="1"/>
        <v>3.615302622616595E-6</v>
      </c>
      <c r="AG50" s="16">
        <f t="shared" si="1"/>
        <v>3.1473262393000078E-7</v>
      </c>
      <c r="AH50" s="16">
        <f t="shared" si="1"/>
        <v>9.7870699251777034E-10</v>
      </c>
      <c r="AI50" s="16">
        <f t="shared" si="1"/>
        <v>1.0712057693050768E-5</v>
      </c>
      <c r="AJ50" s="16">
        <f t="shared" si="1"/>
        <v>2.5812599051727777E-6</v>
      </c>
      <c r="AK50" s="16">
        <f t="shared" si="1"/>
        <v>4.8620950697141165E-7</v>
      </c>
      <c r="AL50" s="16">
        <f t="shared" si="1"/>
        <v>1.8333408245037588E-6</v>
      </c>
      <c r="AM50" s="16">
        <f t="shared" si="1"/>
        <v>3.0343873082202665E-7</v>
      </c>
      <c r="AN50" s="16">
        <f t="shared" si="1"/>
        <v>1.1096073813559467E-6</v>
      </c>
      <c r="AO50" s="18">
        <f t="shared" si="1"/>
        <v>1.2578358194772978E-7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4.1052535982185171E-8</v>
      </c>
      <c r="E51" s="16">
        <f t="shared" si="2"/>
        <v>9.7828223301723998E-8</v>
      </c>
      <c r="F51" s="16">
        <f t="shared" si="2"/>
        <v>2.4905315515287127E-9</v>
      </c>
      <c r="G51" s="16">
        <f t="shared" si="2"/>
        <v>1.2762393567921852E-7</v>
      </c>
      <c r="H51" s="16">
        <f t="shared" si="2"/>
        <v>2.0174987508135227E-8</v>
      </c>
      <c r="I51" s="16">
        <f t="shared" si="2"/>
        <v>6.3109428602151671E-9</v>
      </c>
      <c r="J51" s="16">
        <f t="shared" si="2"/>
        <v>6.2274654720544785E-9</v>
      </c>
      <c r="K51" s="16">
        <f t="shared" si="2"/>
        <v>3.1909051252541759E-8</v>
      </c>
      <c r="L51" s="16">
        <f t="shared" si="2"/>
        <v>3.0214358211452817E-7</v>
      </c>
      <c r="M51" s="16">
        <f t="shared" si="2"/>
        <v>7.4377508808915724E-7</v>
      </c>
      <c r="N51" s="16">
        <f t="shared" si="2"/>
        <v>1.3533956520290182E-7</v>
      </c>
      <c r="O51" s="16">
        <f t="shared" si="2"/>
        <v>4.3047629766440151E-8</v>
      </c>
      <c r="P51" s="16">
        <f t="shared" si="2"/>
        <v>9.5081090271873818E-8</v>
      </c>
      <c r="Q51" s="16">
        <f t="shared" si="2"/>
        <v>3.6742941128173414E-8</v>
      </c>
      <c r="R51" s="16">
        <f t="shared" si="2"/>
        <v>2.4308518606780444E-8</v>
      </c>
      <c r="S51" s="16">
        <f t="shared" si="2"/>
        <v>3.7350906475142905E-8</v>
      </c>
      <c r="T51" s="16">
        <f t="shared" si="2"/>
        <v>8.2862354370074687E-11</v>
      </c>
      <c r="U51" s="16">
        <f t="shared" si="2"/>
        <v>8.3232029854165936E-7</v>
      </c>
      <c r="V51" s="16">
        <f t="shared" si="2"/>
        <v>2.6708690775318001E-9</v>
      </c>
      <c r="W51" s="16">
        <f t="shared" si="2"/>
        <v>6.2064746716965902E-8</v>
      </c>
      <c r="X51" s="16">
        <f t="shared" si="2"/>
        <v>1.5544725523408573E-9</v>
      </c>
      <c r="Y51" s="16">
        <f t="shared" si="2"/>
        <v>6.6210297594264539E-8</v>
      </c>
      <c r="Z51" s="16">
        <f t="shared" si="2"/>
        <v>1.6156821515363978E-7</v>
      </c>
      <c r="AA51" s="17">
        <f t="shared" si="2"/>
        <v>1.0274295413101636E-4</v>
      </c>
      <c r="AB51" s="16">
        <f t="shared" si="2"/>
        <v>1.2065768177565475E-7</v>
      </c>
      <c r="AC51" s="16">
        <f t="shared" si="2"/>
        <v>9.9841751021891614E-9</v>
      </c>
      <c r="AD51" s="16">
        <f t="shared" si="2"/>
        <v>1.4619609155267003E-7</v>
      </c>
      <c r="AE51" s="16">
        <f t="shared" si="2"/>
        <v>7.8660453496661719E-8</v>
      </c>
      <c r="AF51" s="16">
        <f t="shared" si="2"/>
        <v>1.1535932014735804E-8</v>
      </c>
      <c r="AG51" s="16">
        <f t="shared" si="2"/>
        <v>4.9597149085019372E-8</v>
      </c>
      <c r="AH51" s="16">
        <f t="shared" si="2"/>
        <v>1.0689148988667371E-7</v>
      </c>
      <c r="AI51" s="16">
        <f t="shared" si="2"/>
        <v>1.8843825579739963E-10</v>
      </c>
      <c r="AJ51" s="16">
        <f t="shared" si="2"/>
        <v>1.6047441620356728E-7</v>
      </c>
      <c r="AK51" s="16">
        <f t="shared" si="2"/>
        <v>1.5931607122767543E-7</v>
      </c>
      <c r="AL51" s="16">
        <f t="shared" si="2"/>
        <v>7.3727657920756555E-10</v>
      </c>
      <c r="AM51" s="16">
        <f t="shared" si="2"/>
        <v>1.5175582791136423E-9</v>
      </c>
      <c r="AN51" s="16">
        <f t="shared" si="2"/>
        <v>2.1214436817628024E-7</v>
      </c>
      <c r="AO51" s="18">
        <f t="shared" si="2"/>
        <v>1.3411552744953514E-7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2.0084585541528724E-8</v>
      </c>
      <c r="E52" s="16">
        <f t="shared" si="3"/>
        <v>3.5325891378643673E-9</v>
      </c>
      <c r="F52" s="16">
        <f t="shared" si="3"/>
        <v>2.1533625625505786E-8</v>
      </c>
      <c r="G52" s="16">
        <f t="shared" si="3"/>
        <v>2.2084706339333328E-8</v>
      </c>
      <c r="H52" s="16">
        <f t="shared" si="3"/>
        <v>9.1032303577275739E-11</v>
      </c>
      <c r="I52" s="16">
        <f t="shared" si="3"/>
        <v>2.9971372452767923E-9</v>
      </c>
      <c r="J52" s="16">
        <f t="shared" si="3"/>
        <v>1.4453545796050911E-7</v>
      </c>
      <c r="K52" s="16">
        <f t="shared" si="3"/>
        <v>2.8484708232546106E-8</v>
      </c>
      <c r="L52" s="16">
        <f t="shared" si="3"/>
        <v>6.6450270607408282E-8</v>
      </c>
      <c r="M52" s="16">
        <f t="shared" si="3"/>
        <v>2.6416467381371688E-9</v>
      </c>
      <c r="N52" s="16">
        <f t="shared" si="3"/>
        <v>8.4811693016046255E-9</v>
      </c>
      <c r="O52" s="16">
        <f t="shared" si="3"/>
        <v>2.4102439426023622E-8</v>
      </c>
      <c r="P52" s="16">
        <f t="shared" si="3"/>
        <v>3.5042058321833636E-9</v>
      </c>
      <c r="Q52" s="17">
        <f t="shared" si="3"/>
        <v>4.7020120320340056E-5</v>
      </c>
      <c r="R52" s="16">
        <f t="shared" si="3"/>
        <v>1.5227277095864373E-9</v>
      </c>
      <c r="S52" s="16">
        <f t="shared" si="3"/>
        <v>5.3942060353402097E-8</v>
      </c>
      <c r="T52" s="16">
        <f t="shared" si="3"/>
        <v>1.9399753252896492E-8</v>
      </c>
      <c r="U52" s="16">
        <f t="shared" si="3"/>
        <v>9.8057496911791514E-10</v>
      </c>
      <c r="V52" s="16">
        <f t="shared" si="3"/>
        <v>1.4502912891724098E-11</v>
      </c>
      <c r="W52" s="16">
        <f t="shared" si="3"/>
        <v>7.4216936686902839E-8</v>
      </c>
      <c r="X52" s="16">
        <f t="shared" si="3"/>
        <v>2.4603867998680108E-8</v>
      </c>
      <c r="Y52" s="16">
        <f t="shared" si="3"/>
        <v>4.6841662028761227E-9</v>
      </c>
      <c r="Z52" s="16">
        <f t="shared" si="3"/>
        <v>1.0967584041585728E-8</v>
      </c>
      <c r="AA52" s="16">
        <f t="shared" si="3"/>
        <v>1.7233301958005804E-8</v>
      </c>
      <c r="AB52" s="16">
        <f t="shared" si="3"/>
        <v>2.5323798240736416E-8</v>
      </c>
      <c r="AC52" s="16">
        <f t="shared" si="3"/>
        <v>4.1010593892041454E-8</v>
      </c>
      <c r="AD52" s="16">
        <f t="shared" si="3"/>
        <v>2.4532759258432895E-9</v>
      </c>
      <c r="AE52" s="16">
        <f t="shared" si="3"/>
        <v>2.7481836516860197E-9</v>
      </c>
      <c r="AF52" s="16">
        <f t="shared" si="3"/>
        <v>1.1125163211740448E-8</v>
      </c>
      <c r="AG52" s="16">
        <f t="shared" si="3"/>
        <v>5.7279407039549656E-8</v>
      </c>
      <c r="AH52" s="16">
        <f t="shared" si="3"/>
        <v>9.387867016445286E-8</v>
      </c>
      <c r="AI52" s="16">
        <f t="shared" si="3"/>
        <v>8.9896739127444042E-8</v>
      </c>
      <c r="AJ52" s="16">
        <f t="shared" si="3"/>
        <v>3.0878704761101482E-7</v>
      </c>
      <c r="AK52" s="16">
        <f t="shared" si="3"/>
        <v>4.0509015732689077E-9</v>
      </c>
      <c r="AL52" s="16">
        <f t="shared" si="3"/>
        <v>2.7909086980862786E-8</v>
      </c>
      <c r="AM52" s="16">
        <f t="shared" si="3"/>
        <v>2.2247126755507074E-9</v>
      </c>
      <c r="AN52" s="16">
        <f t="shared" si="3"/>
        <v>3.4910089318071737E-9</v>
      </c>
      <c r="AO52" s="18">
        <f t="shared" si="3"/>
        <v>4.3122050729321217E-9</v>
      </c>
    </row>
    <row r="53" spans="1:41" ht="24">
      <c r="A53" s="13" t="s">
        <v>46</v>
      </c>
      <c r="B53" s="14" t="s">
        <v>42</v>
      </c>
      <c r="C53" s="20"/>
      <c r="D53" s="16">
        <f t="shared" ref="D53:AO53" si="4">$C9^2*D9^2</f>
        <v>4.2727314549235901E-5</v>
      </c>
      <c r="E53" s="16">
        <f t="shared" si="4"/>
        <v>1.3462572858713235E-7</v>
      </c>
      <c r="F53" s="16">
        <f t="shared" si="4"/>
        <v>3.9874148965619326E-6</v>
      </c>
      <c r="G53" s="17">
        <f t="shared" si="4"/>
        <v>1.1387237521E-2</v>
      </c>
      <c r="H53" s="16">
        <f t="shared" si="4"/>
        <v>1.5422294390848235E-7</v>
      </c>
      <c r="I53" s="16">
        <f t="shared" si="4"/>
        <v>1.5583646099805258E-6</v>
      </c>
      <c r="J53" s="16">
        <f t="shared" si="4"/>
        <v>9.8706638169953978E-6</v>
      </c>
      <c r="K53" s="16">
        <f t="shared" si="4"/>
        <v>3.7410143241879705E-5</v>
      </c>
      <c r="L53" s="16">
        <f t="shared" si="4"/>
        <v>3.2278645911330333E-6</v>
      </c>
      <c r="M53" s="16">
        <f t="shared" si="4"/>
        <v>7.3134562696391789E-7</v>
      </c>
      <c r="N53" s="16">
        <f t="shared" si="4"/>
        <v>1.5925720946108149E-6</v>
      </c>
      <c r="O53" s="16">
        <f t="shared" si="4"/>
        <v>3.110404663745123E-6</v>
      </c>
      <c r="P53" s="16">
        <f t="shared" si="4"/>
        <v>1.0228971468194811E-6</v>
      </c>
      <c r="Q53" s="16">
        <f t="shared" si="4"/>
        <v>5.1075813628714427E-6</v>
      </c>
      <c r="R53" s="16">
        <f t="shared" si="4"/>
        <v>2.7519642194152221E-5</v>
      </c>
      <c r="S53" s="16">
        <f t="shared" si="4"/>
        <v>2.7199196693060654E-7</v>
      </c>
      <c r="T53" s="16">
        <f t="shared" si="4"/>
        <v>4.026894433118106E-6</v>
      </c>
      <c r="U53" s="16">
        <f t="shared" si="4"/>
        <v>2.7751949876520026E-6</v>
      </c>
      <c r="V53" s="16">
        <f t="shared" si="4"/>
        <v>2.8631678236904151E-6</v>
      </c>
      <c r="W53" s="16">
        <f t="shared" si="4"/>
        <v>2.1413289067255019E-5</v>
      </c>
      <c r="X53" s="16">
        <f t="shared" si="4"/>
        <v>3.4121186058127564E-5</v>
      </c>
      <c r="Y53" s="16">
        <f t="shared" si="4"/>
        <v>1.1857107731913112E-5</v>
      </c>
      <c r="Z53" s="16">
        <f t="shared" si="4"/>
        <v>1.863257640866875E-6</v>
      </c>
      <c r="AA53" s="16">
        <f t="shared" si="4"/>
        <v>1.3974630219217789E-5</v>
      </c>
      <c r="AB53" s="16">
        <f t="shared" si="4"/>
        <v>1.8186869908942418E-5</v>
      </c>
      <c r="AC53" s="16">
        <f t="shared" si="4"/>
        <v>1.2293603324985612E-5</v>
      </c>
      <c r="AD53" s="16">
        <f t="shared" si="4"/>
        <v>1.536358325085866E-5</v>
      </c>
      <c r="AE53" s="16">
        <f t="shared" si="4"/>
        <v>8.1632070857002413E-7</v>
      </c>
      <c r="AF53" s="16">
        <f t="shared" si="4"/>
        <v>7.4052525578976159E-6</v>
      </c>
      <c r="AG53" s="16">
        <f t="shared" si="4"/>
        <v>1.2708612116129249E-6</v>
      </c>
      <c r="AH53" s="16">
        <f t="shared" si="4"/>
        <v>2.8093801599770882E-5</v>
      </c>
      <c r="AI53" s="17">
        <f t="shared" si="4"/>
        <v>1.6824684099999996E-4</v>
      </c>
      <c r="AJ53" s="16">
        <f t="shared" si="4"/>
        <v>5.5370726580473379E-7</v>
      </c>
      <c r="AK53" s="16">
        <f t="shared" si="4"/>
        <v>2.4828611638446339E-7</v>
      </c>
      <c r="AL53" s="16">
        <f t="shared" si="4"/>
        <v>2.1675711941659335E-6</v>
      </c>
      <c r="AM53" s="16">
        <f t="shared" si="4"/>
        <v>1.023978342260425E-6</v>
      </c>
      <c r="AN53" s="16">
        <f t="shared" si="4"/>
        <v>1.7290690929898797E-5</v>
      </c>
      <c r="AO53" s="18">
        <f t="shared" si="4"/>
        <v>1.5920531976955403E-5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1.0572175310094815E-6</v>
      </c>
      <c r="E54" s="16">
        <f t="shared" si="5"/>
        <v>4.1858266308709903E-7</v>
      </c>
      <c r="F54" s="16">
        <f t="shared" si="5"/>
        <v>2.9559106297239665E-6</v>
      </c>
      <c r="G54" s="16">
        <f t="shared" si="5"/>
        <v>2.9079526664668813E-7</v>
      </c>
      <c r="H54" s="16">
        <f t="shared" si="5"/>
        <v>2.3715996588269745E-6</v>
      </c>
      <c r="I54" s="16">
        <f t="shared" si="5"/>
        <v>1.1042274352294714E-6</v>
      </c>
      <c r="J54" s="16">
        <f t="shared" si="5"/>
        <v>2.8161338880896946E-6</v>
      </c>
      <c r="K54" s="16">
        <f t="shared" si="5"/>
        <v>5.9793208597581515E-7</v>
      </c>
      <c r="L54" s="16">
        <f t="shared" si="5"/>
        <v>6.064887286255906E-7</v>
      </c>
      <c r="M54" s="16">
        <f t="shared" si="5"/>
        <v>2.3899242500193791E-7</v>
      </c>
      <c r="N54" s="16">
        <f t="shared" si="5"/>
        <v>2.419917318973002E-9</v>
      </c>
      <c r="O54" s="16">
        <f t="shared" si="5"/>
        <v>1.9992178498479406E-7</v>
      </c>
      <c r="P54" s="16">
        <f t="shared" si="5"/>
        <v>1.0420544408430358E-7</v>
      </c>
      <c r="Q54" s="16">
        <f t="shared" si="5"/>
        <v>3.6468239439600109E-10</v>
      </c>
      <c r="R54" s="16">
        <f t="shared" si="5"/>
        <v>3.4411648944032728E-7</v>
      </c>
      <c r="S54" s="16">
        <f t="shared" si="5"/>
        <v>2.3279925222362454E-7</v>
      </c>
      <c r="T54" s="16">
        <f t="shared" si="5"/>
        <v>1.0441266739185407E-6</v>
      </c>
      <c r="U54" s="16">
        <f t="shared" si="5"/>
        <v>4.7649176217215091E-7</v>
      </c>
      <c r="V54" s="17">
        <f t="shared" si="5"/>
        <v>1.1171733899757663E-3</v>
      </c>
      <c r="W54" s="16">
        <f t="shared" si="5"/>
        <v>1.5007706131248547E-7</v>
      </c>
      <c r="X54" s="16">
        <f t="shared" si="5"/>
        <v>1.8766746297014118E-6</v>
      </c>
      <c r="Y54" s="16">
        <f t="shared" si="5"/>
        <v>9.5336856764150841E-7</v>
      </c>
      <c r="Z54" s="16">
        <f t="shared" si="5"/>
        <v>9.8881136718988298E-7</v>
      </c>
      <c r="AA54" s="16">
        <f t="shared" si="5"/>
        <v>2.9486174688943462E-8</v>
      </c>
      <c r="AB54" s="16">
        <f t="shared" si="5"/>
        <v>3.5466319393266376E-7</v>
      </c>
      <c r="AC54" s="16">
        <f t="shared" si="5"/>
        <v>1.1336620785817665E-6</v>
      </c>
      <c r="AD54" s="16">
        <f t="shared" si="5"/>
        <v>1.5202749122725173E-6</v>
      </c>
      <c r="AE54" s="16">
        <f t="shared" si="5"/>
        <v>3.9664644085774024E-7</v>
      </c>
      <c r="AF54" s="16">
        <f t="shared" si="5"/>
        <v>1.7086706363081419E-6</v>
      </c>
      <c r="AG54" s="16">
        <f t="shared" si="5"/>
        <v>8.8751498102389473E-9</v>
      </c>
      <c r="AH54" s="16">
        <f t="shared" si="5"/>
        <v>1.932914373185516E-7</v>
      </c>
      <c r="AI54" s="16">
        <f t="shared" si="5"/>
        <v>1.9809295418227923E-7</v>
      </c>
      <c r="AJ54" s="16">
        <f t="shared" si="5"/>
        <v>1.2412677545555092E-6</v>
      </c>
      <c r="AK54" s="16">
        <f t="shared" si="5"/>
        <v>5.3881711735750575E-8</v>
      </c>
      <c r="AL54" s="16">
        <f t="shared" si="5"/>
        <v>5.0399148645536745E-7</v>
      </c>
      <c r="AM54" s="16">
        <f t="shared" si="5"/>
        <v>8.0603687686085247E-9</v>
      </c>
      <c r="AN54" s="16">
        <f t="shared" si="5"/>
        <v>8.9475981829766853E-8</v>
      </c>
      <c r="AO54" s="18">
        <f t="shared" si="5"/>
        <v>2.2075639598281192E-6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4.3105873638472933E-8</v>
      </c>
      <c r="E55" s="16">
        <f t="shared" si="6"/>
        <v>2.8703666979302627E-9</v>
      </c>
      <c r="F55" s="16">
        <f t="shared" si="6"/>
        <v>2.6427118625602009E-7</v>
      </c>
      <c r="G55" s="16">
        <f t="shared" si="6"/>
        <v>1.106466006403156E-7</v>
      </c>
      <c r="H55" s="16">
        <f t="shared" si="6"/>
        <v>1.603014906260848E-8</v>
      </c>
      <c r="I55" s="16">
        <f t="shared" si="6"/>
        <v>1.9796061147608998E-7</v>
      </c>
      <c r="J55" s="16">
        <f t="shared" si="6"/>
        <v>7.5875520379614402E-9</v>
      </c>
      <c r="K55" s="16">
        <f t="shared" si="6"/>
        <v>1.6409067538941828E-8</v>
      </c>
      <c r="L55" s="16">
        <f t="shared" si="6"/>
        <v>1.994016745894527E-7</v>
      </c>
      <c r="M55" s="16">
        <f t="shared" si="6"/>
        <v>8.2729441043914665E-9</v>
      </c>
      <c r="N55" s="16">
        <f t="shared" si="6"/>
        <v>1.7645590878507295E-8</v>
      </c>
      <c r="O55" s="16">
        <f t="shared" si="6"/>
        <v>6.7800761617348389E-8</v>
      </c>
      <c r="P55" s="16">
        <f t="shared" si="6"/>
        <v>1.1756625435328449E-7</v>
      </c>
      <c r="Q55" s="16">
        <f t="shared" si="6"/>
        <v>5.178419777322965E-9</v>
      </c>
      <c r="R55" s="16">
        <f t="shared" si="6"/>
        <v>1.4541143010945128E-10</v>
      </c>
      <c r="S55" s="16">
        <f t="shared" si="6"/>
        <v>7.3659989478376606E-9</v>
      </c>
      <c r="T55" s="16">
        <f t="shared" si="6"/>
        <v>8.0148885707133E-9</v>
      </c>
      <c r="U55" s="16">
        <f t="shared" si="6"/>
        <v>6.0440789486412515E-8</v>
      </c>
      <c r="V55" s="16">
        <f t="shared" si="6"/>
        <v>5.5801535384206372E-9</v>
      </c>
      <c r="W55" s="16">
        <f t="shared" si="6"/>
        <v>5.5966379614870208E-9</v>
      </c>
      <c r="X55" s="16">
        <f t="shared" si="6"/>
        <v>3.8650558510469244E-7</v>
      </c>
      <c r="Y55" s="16">
        <f t="shared" si="6"/>
        <v>3.2245330619716807E-8</v>
      </c>
      <c r="Z55" s="16">
        <f t="shared" si="6"/>
        <v>1.3062490212949486E-7</v>
      </c>
      <c r="AA55" s="16">
        <f t="shared" si="6"/>
        <v>1.4823775752052954E-7</v>
      </c>
      <c r="AB55" s="16">
        <f t="shared" si="6"/>
        <v>7.0690580695477146E-8</v>
      </c>
      <c r="AC55" s="16">
        <f t="shared" si="6"/>
        <v>6.3831166763156692E-8</v>
      </c>
      <c r="AD55" s="16">
        <f t="shared" si="6"/>
        <v>3.6150543212686896E-10</v>
      </c>
      <c r="AE55" s="16">
        <f t="shared" si="6"/>
        <v>2.7323689245252395E-8</v>
      </c>
      <c r="AF55" s="16">
        <f t="shared" si="6"/>
        <v>1.9819230240042415E-8</v>
      </c>
      <c r="AG55" s="16">
        <f t="shared" si="6"/>
        <v>3.4449876429604996E-9</v>
      </c>
      <c r="AH55" s="16">
        <f t="shared" si="6"/>
        <v>1.3296979795866028E-8</v>
      </c>
      <c r="AI55" s="16">
        <f t="shared" si="6"/>
        <v>1.8295324939059343E-7</v>
      </c>
      <c r="AJ55" s="16">
        <f t="shared" si="6"/>
        <v>8.167958893944923E-9</v>
      </c>
      <c r="AK55" s="16">
        <f t="shared" si="6"/>
        <v>7.9613826540609029E-8</v>
      </c>
      <c r="AL55" s="16">
        <f t="shared" si="6"/>
        <v>5.7074432984371053E-7</v>
      </c>
      <c r="AM55" s="16">
        <f t="shared" si="6"/>
        <v>1.2722652004849461E-8</v>
      </c>
      <c r="AN55" s="17">
        <f t="shared" si="6"/>
        <v>7.2019826991882136E-5</v>
      </c>
      <c r="AO55" s="18">
        <f t="shared" si="6"/>
        <v>5.9256222482965662E-8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4.9383029978986071E-7</v>
      </c>
      <c r="E56" s="17">
        <f t="shared" si="7"/>
        <v>1.2397309461560198E-5</v>
      </c>
      <c r="F56" s="16">
        <f t="shared" si="7"/>
        <v>3.6799572279327969E-8</v>
      </c>
      <c r="G56" s="16">
        <f t="shared" si="7"/>
        <v>1.1859779030722267E-7</v>
      </c>
      <c r="H56" s="16">
        <f t="shared" si="7"/>
        <v>6.6407714892055618E-7</v>
      </c>
      <c r="I56" s="16">
        <f t="shared" si="7"/>
        <v>3.1941887865157626E-6</v>
      </c>
      <c r="J56" s="16">
        <f t="shared" si="7"/>
        <v>1.0271241534720563E-6</v>
      </c>
      <c r="K56" s="16">
        <f t="shared" si="7"/>
        <v>7.2439290294840202E-7</v>
      </c>
      <c r="L56" s="16">
        <f t="shared" si="7"/>
        <v>1.4338680166696922E-6</v>
      </c>
      <c r="M56" s="16">
        <f t="shared" si="7"/>
        <v>3.3155057292668177E-6</v>
      </c>
      <c r="N56" s="16">
        <f t="shared" si="7"/>
        <v>1.0861481799763329E-9</v>
      </c>
      <c r="O56" s="16">
        <f t="shared" si="7"/>
        <v>2.785302960870147E-7</v>
      </c>
      <c r="P56" s="16">
        <f t="shared" si="7"/>
        <v>3.0997862658973543E-6</v>
      </c>
      <c r="Q56" s="16">
        <f t="shared" si="7"/>
        <v>1.221511350514777E-6</v>
      </c>
      <c r="R56" s="16">
        <f t="shared" si="7"/>
        <v>2.8301532715565511E-6</v>
      </c>
      <c r="S56" s="16">
        <f t="shared" si="7"/>
        <v>1.2823507998450932E-6</v>
      </c>
      <c r="T56" s="16">
        <f t="shared" si="7"/>
        <v>2.1181756521251801E-6</v>
      </c>
      <c r="U56" s="16">
        <f t="shared" si="7"/>
        <v>9.832202583300097E-8</v>
      </c>
      <c r="V56" s="16">
        <f t="shared" si="7"/>
        <v>8.1127400876953239E-9</v>
      </c>
      <c r="W56" s="16">
        <f t="shared" si="7"/>
        <v>4.0153163448331189E-7</v>
      </c>
      <c r="X56" s="16">
        <f t="shared" si="7"/>
        <v>3.1426024743892454E-7</v>
      </c>
      <c r="Y56" s="16">
        <f t="shared" si="7"/>
        <v>1.6561137807911194E-6</v>
      </c>
      <c r="Z56" s="16">
        <f t="shared" si="7"/>
        <v>7.3776904898565667E-7</v>
      </c>
      <c r="AA56" s="16">
        <f t="shared" si="7"/>
        <v>4.9669906812647457E-7</v>
      </c>
      <c r="AB56" s="16">
        <f t="shared" si="7"/>
        <v>1.2164857961638378E-6</v>
      </c>
      <c r="AC56" s="16">
        <f t="shared" si="7"/>
        <v>9.7265547465430672E-8</v>
      </c>
      <c r="AD56" s="16">
        <f t="shared" si="7"/>
        <v>9.7179760331840672E-7</v>
      </c>
      <c r="AE56" s="16">
        <f t="shared" si="7"/>
        <v>6.6965563456751294E-7</v>
      </c>
      <c r="AF56" s="16">
        <f t="shared" si="7"/>
        <v>8.9289628799318617E-8</v>
      </c>
      <c r="AG56" s="17">
        <f t="shared" si="7"/>
        <v>1.0531854221283014E-3</v>
      </c>
      <c r="AH56" s="16">
        <f t="shared" si="7"/>
        <v>2.8688623967724341E-7</v>
      </c>
      <c r="AI56" s="16">
        <f t="shared" si="7"/>
        <v>4.6976836771610132E-6</v>
      </c>
      <c r="AJ56" s="16">
        <f t="shared" si="7"/>
        <v>3.622189293347875E-7</v>
      </c>
      <c r="AK56" s="16">
        <f t="shared" si="7"/>
        <v>9.5790084886028518E-8</v>
      </c>
      <c r="AL56" s="16">
        <f t="shared" si="7"/>
        <v>4.7761652787032421E-6</v>
      </c>
      <c r="AM56" s="16">
        <f t="shared" si="7"/>
        <v>1.4711966561548337E-6</v>
      </c>
      <c r="AN56" s="16">
        <f t="shared" si="7"/>
        <v>5.0051438103471477E-8</v>
      </c>
      <c r="AO56" s="18">
        <f t="shared" si="7"/>
        <v>1.5922452309493123E-7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8.9586824509912038E-6</v>
      </c>
      <c r="E57" s="16">
        <f t="shared" si="8"/>
        <v>2.2644907866025587E-7</v>
      </c>
      <c r="F57" s="16">
        <f t="shared" si="8"/>
        <v>6.5476767404877613E-6</v>
      </c>
      <c r="G57" s="16">
        <f t="shared" si="8"/>
        <v>8.5565088294535699E-6</v>
      </c>
      <c r="H57" s="16">
        <f t="shared" si="8"/>
        <v>3.6000862534102628E-5</v>
      </c>
      <c r="I57" s="16">
        <f t="shared" si="8"/>
        <v>1.1409865004302087E-7</v>
      </c>
      <c r="J57" s="16">
        <f t="shared" si="8"/>
        <v>8.4920452387936929E-6</v>
      </c>
      <c r="K57" s="16">
        <f t="shared" si="8"/>
        <v>9.126237715581243E-7</v>
      </c>
      <c r="L57" s="16">
        <f t="shared" si="8"/>
        <v>1.0615231025754052E-6</v>
      </c>
      <c r="M57" s="16">
        <f t="shared" si="8"/>
        <v>1.4057058603241261E-6</v>
      </c>
      <c r="N57" s="16">
        <f t="shared" si="8"/>
        <v>3.5538173334411512E-5</v>
      </c>
      <c r="O57" s="16">
        <f t="shared" si="8"/>
        <v>4.2066061203157938E-8</v>
      </c>
      <c r="P57" s="16">
        <f t="shared" si="8"/>
        <v>3.4984808325468323E-7</v>
      </c>
      <c r="Q57" s="16">
        <f t="shared" si="8"/>
        <v>2.7749297301169515E-6</v>
      </c>
      <c r="R57" s="16">
        <f t="shared" si="8"/>
        <v>4.063146051192748E-7</v>
      </c>
      <c r="S57" s="16">
        <f t="shared" si="8"/>
        <v>4.6038237871802876E-7</v>
      </c>
      <c r="T57" s="16">
        <f t="shared" si="8"/>
        <v>7.7928814377758511E-7</v>
      </c>
      <c r="U57" s="16">
        <f t="shared" si="8"/>
        <v>1.7395382697895067E-6</v>
      </c>
      <c r="V57" s="16">
        <f t="shared" si="8"/>
        <v>1.6311615073832044E-6</v>
      </c>
      <c r="W57" s="16">
        <f t="shared" si="8"/>
        <v>9.9872556517301621E-6</v>
      </c>
      <c r="X57" s="16">
        <f t="shared" si="8"/>
        <v>9.5709048214072913E-7</v>
      </c>
      <c r="Y57" s="16">
        <f t="shared" si="8"/>
        <v>5.7868828488408937E-6</v>
      </c>
      <c r="Z57" s="16">
        <f t="shared" si="8"/>
        <v>3.8825484754903104E-6</v>
      </c>
      <c r="AA57" s="16">
        <f t="shared" si="8"/>
        <v>6.203414079502574E-6</v>
      </c>
      <c r="AB57" s="17">
        <f t="shared" si="8"/>
        <v>5.2636472764755063E-3</v>
      </c>
      <c r="AC57" s="16">
        <f t="shared" si="8"/>
        <v>1.8436963511893293E-6</v>
      </c>
      <c r="AD57" s="16">
        <f t="shared" si="8"/>
        <v>2.3780920399189287E-7</v>
      </c>
      <c r="AE57" s="16">
        <f t="shared" si="8"/>
        <v>4.7930293840429536E-7</v>
      </c>
      <c r="AF57" s="16">
        <f t="shared" si="8"/>
        <v>1.4657729562040116E-5</v>
      </c>
      <c r="AG57" s="16">
        <f t="shared" si="8"/>
        <v>6.2410886616969147E-6</v>
      </c>
      <c r="AH57" s="16">
        <f t="shared" si="8"/>
        <v>4.7971963540153937E-6</v>
      </c>
      <c r="AI57" s="16">
        <f t="shared" si="8"/>
        <v>2.492677594837526E-6</v>
      </c>
      <c r="AJ57" s="16">
        <f t="shared" si="8"/>
        <v>2.672021321420106E-6</v>
      </c>
      <c r="AK57" s="16">
        <f t="shared" si="8"/>
        <v>1.8364524748856774E-6</v>
      </c>
      <c r="AL57" s="16">
        <f t="shared" si="8"/>
        <v>2.3711860719258204E-6</v>
      </c>
      <c r="AM57" s="16">
        <f t="shared" si="8"/>
        <v>4.3773134944430122E-6</v>
      </c>
      <c r="AN57" s="16">
        <f t="shared" si="8"/>
        <v>5.1989354368979266E-6</v>
      </c>
      <c r="AO57" s="18">
        <f t="shared" si="8"/>
        <v>9.2413420637183421E-6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1.7602253139298101E-8</v>
      </c>
      <c r="E58" s="16">
        <f t="shared" si="9"/>
        <v>1.2664033259030605E-6</v>
      </c>
      <c r="F58" s="16">
        <f t="shared" si="9"/>
        <v>1.1254991624532912E-6</v>
      </c>
      <c r="G58" s="16">
        <f t="shared" si="9"/>
        <v>1.8349494298615098E-6</v>
      </c>
      <c r="H58" s="16">
        <f t="shared" si="9"/>
        <v>2.2120486907154988E-7</v>
      </c>
      <c r="I58" s="16">
        <f t="shared" si="9"/>
        <v>1.2481720801046313E-9</v>
      </c>
      <c r="J58" s="16">
        <f t="shared" si="9"/>
        <v>4.9856849571836742E-7</v>
      </c>
      <c r="K58" s="16">
        <f t="shared" si="9"/>
        <v>8.0441112033081441E-7</v>
      </c>
      <c r="L58" s="16">
        <f t="shared" si="9"/>
        <v>1.8679981030777055E-6</v>
      </c>
      <c r="M58" s="16">
        <f t="shared" si="9"/>
        <v>5.922387850618171E-7</v>
      </c>
      <c r="N58" s="16">
        <f t="shared" si="9"/>
        <v>5.3695099218611177E-7</v>
      </c>
      <c r="O58" s="16">
        <f t="shared" si="9"/>
        <v>2.6311766538642601E-6</v>
      </c>
      <c r="P58" s="16">
        <f t="shared" si="9"/>
        <v>3.8217254784612035E-10</v>
      </c>
      <c r="Q58" s="16">
        <f t="shared" si="9"/>
        <v>2.3844174229132081E-8</v>
      </c>
      <c r="R58" s="17">
        <f t="shared" si="9"/>
        <v>7.4963315086209591E-4</v>
      </c>
      <c r="S58" s="16">
        <f t="shared" si="9"/>
        <v>2.0690775117822575E-7</v>
      </c>
      <c r="T58" s="16">
        <f t="shared" si="9"/>
        <v>9.2974927052353251E-7</v>
      </c>
      <c r="U58" s="16">
        <f t="shared" si="9"/>
        <v>1.4517201639601226E-7</v>
      </c>
      <c r="V58" s="16">
        <f t="shared" si="9"/>
        <v>2.2594660605949756E-7</v>
      </c>
      <c r="W58" s="16">
        <f t="shared" si="9"/>
        <v>1.1392216802216811E-6</v>
      </c>
      <c r="X58" s="16">
        <f t="shared" si="9"/>
        <v>1.029653090841722E-6</v>
      </c>
      <c r="Y58" s="16">
        <f t="shared" si="9"/>
        <v>4.1150985143942089E-7</v>
      </c>
      <c r="Z58" s="16">
        <f t="shared" si="9"/>
        <v>1.8067451499834589E-7</v>
      </c>
      <c r="AA58" s="16">
        <f t="shared" si="9"/>
        <v>1.7796954041407989E-7</v>
      </c>
      <c r="AB58" s="16">
        <f t="shared" si="9"/>
        <v>5.7959593789541622E-8</v>
      </c>
      <c r="AC58" s="16">
        <f t="shared" si="9"/>
        <v>1.2436818292106951E-8</v>
      </c>
      <c r="AD58" s="16">
        <f t="shared" si="9"/>
        <v>5.0542378615723104E-6</v>
      </c>
      <c r="AE58" s="16">
        <f t="shared" si="9"/>
        <v>8.3068680292665683E-7</v>
      </c>
      <c r="AF58" s="16">
        <f t="shared" si="9"/>
        <v>4.8387661539203154E-7</v>
      </c>
      <c r="AG58" s="16">
        <f t="shared" si="9"/>
        <v>2.0591933025372681E-6</v>
      </c>
      <c r="AH58" s="16">
        <f t="shared" si="9"/>
        <v>2.8281254193600448E-7</v>
      </c>
      <c r="AI58" s="16">
        <f t="shared" si="9"/>
        <v>2.6560908036516893E-7</v>
      </c>
      <c r="AJ58" s="16">
        <f t="shared" si="9"/>
        <v>4.7833003160241729E-9</v>
      </c>
      <c r="AK58" s="16">
        <f t="shared" si="9"/>
        <v>5.4536243963563909E-8</v>
      </c>
      <c r="AL58" s="16">
        <f t="shared" si="9"/>
        <v>1.812073850413186E-6</v>
      </c>
      <c r="AM58" s="16">
        <f t="shared" si="9"/>
        <v>1.1570738208621552E-6</v>
      </c>
      <c r="AN58" s="16">
        <f t="shared" si="9"/>
        <v>1.5675018742604176E-9</v>
      </c>
      <c r="AO58" s="18">
        <f t="shared" si="9"/>
        <v>1.8826228967488669E-7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3.7319358271423243E-5</v>
      </c>
      <c r="E59" s="16">
        <f t="shared" si="10"/>
        <v>5.041240604474665E-6</v>
      </c>
      <c r="F59" s="16">
        <f t="shared" si="10"/>
        <v>6.1654329885145699E-7</v>
      </c>
      <c r="G59" s="16">
        <f t="shared" si="10"/>
        <v>4.5563807798077673E-7</v>
      </c>
      <c r="H59" s="16">
        <f t="shared" si="10"/>
        <v>4.6402499051528413E-6</v>
      </c>
      <c r="I59" s="16">
        <f t="shared" si="10"/>
        <v>1.8990555876881921E-6</v>
      </c>
      <c r="J59" s="16">
        <f t="shared" si="10"/>
        <v>5.8779540914548058E-6</v>
      </c>
      <c r="K59" s="17">
        <f t="shared" si="10"/>
        <v>6.441761590604294E-5</v>
      </c>
      <c r="L59" s="16">
        <f t="shared" si="10"/>
        <v>7.5670252842881296E-6</v>
      </c>
      <c r="M59" s="16">
        <f t="shared" si="10"/>
        <v>9.9386987201889314E-6</v>
      </c>
      <c r="N59" s="16">
        <f t="shared" si="10"/>
        <v>1.5087940326975742E-6</v>
      </c>
      <c r="O59" s="16">
        <f t="shared" si="10"/>
        <v>1.3057285649957047E-6</v>
      </c>
      <c r="P59" s="16">
        <f t="shared" si="10"/>
        <v>2.3891683912476099E-6</v>
      </c>
      <c r="Q59" s="16">
        <f t="shared" si="10"/>
        <v>2.3635494008859204E-7</v>
      </c>
      <c r="R59" s="16">
        <f t="shared" si="10"/>
        <v>7.8482976869155318E-6</v>
      </c>
      <c r="S59" s="16">
        <f t="shared" si="10"/>
        <v>1.0195866969327694E-6</v>
      </c>
      <c r="T59" s="16">
        <f t="shared" si="10"/>
        <v>2.6139678771733467E-7</v>
      </c>
      <c r="U59" s="16">
        <f t="shared" si="10"/>
        <v>9.1596658001033399E-6</v>
      </c>
      <c r="V59" s="16">
        <f t="shared" si="10"/>
        <v>3.6209539680231408E-8</v>
      </c>
      <c r="W59" s="16">
        <f t="shared" si="10"/>
        <v>5.2353731409050897E-6</v>
      </c>
      <c r="X59" s="16">
        <f t="shared" si="10"/>
        <v>3.8531978524996803E-7</v>
      </c>
      <c r="Y59" s="16">
        <f t="shared" si="10"/>
        <v>3.2556201137217824E-6</v>
      </c>
      <c r="Z59" s="16">
        <f t="shared" si="10"/>
        <v>4.2076004780802797E-6</v>
      </c>
      <c r="AA59" s="16">
        <f t="shared" si="10"/>
        <v>7.288964076469174E-8</v>
      </c>
      <c r="AB59" s="16">
        <f t="shared" si="10"/>
        <v>4.206794105568206E-6</v>
      </c>
      <c r="AC59" s="16">
        <f t="shared" si="10"/>
        <v>2.241222582915296E-6</v>
      </c>
      <c r="AD59" s="16">
        <f t="shared" si="10"/>
        <v>8.8003636521852077E-8</v>
      </c>
      <c r="AE59" s="16">
        <f t="shared" si="10"/>
        <v>1.9875781824623856E-6</v>
      </c>
      <c r="AF59" s="16">
        <f t="shared" si="10"/>
        <v>5.9918753096392799E-8</v>
      </c>
      <c r="AG59" s="16">
        <f t="shared" si="10"/>
        <v>7.2663340647553282E-6</v>
      </c>
      <c r="AH59" s="16">
        <f t="shared" si="10"/>
        <v>6.9046067338018748E-6</v>
      </c>
      <c r="AI59" s="16">
        <f t="shared" si="10"/>
        <v>1.203929313492185E-6</v>
      </c>
      <c r="AJ59" s="16">
        <f t="shared" si="10"/>
        <v>3.7253160330688288E-6</v>
      </c>
      <c r="AK59" s="16">
        <f t="shared" si="10"/>
        <v>9.6990808759767986E-6</v>
      </c>
      <c r="AL59" s="16">
        <f t="shared" si="10"/>
        <v>3.3586502741656826E-6</v>
      </c>
      <c r="AM59" s="17">
        <f t="shared" si="10"/>
        <v>5.1129486211705481E-3</v>
      </c>
      <c r="AN59" s="16">
        <f t="shared" si="10"/>
        <v>9.0319197456929994E-7</v>
      </c>
      <c r="AO59" s="18">
        <f t="shared" si="10"/>
        <v>8.3101120072370544E-8</v>
      </c>
    </row>
    <row r="60" spans="1:41" ht="24">
      <c r="A60" s="13" t="s">
        <v>53</v>
      </c>
      <c r="B60" s="14" t="s">
        <v>42</v>
      </c>
      <c r="C60" s="20"/>
      <c r="D60" s="16">
        <f t="shared" ref="D60:AO60" si="11">$C16^2*D16^2</f>
        <v>1.8503328378440581E-5</v>
      </c>
      <c r="E60" s="16">
        <f t="shared" si="11"/>
        <v>4.4538303702318984E-6</v>
      </c>
      <c r="F60" s="16">
        <f t="shared" si="11"/>
        <v>3.3890957900005426E-5</v>
      </c>
      <c r="G60" s="16">
        <f t="shared" si="11"/>
        <v>1.4898042084608212E-6</v>
      </c>
      <c r="H60" s="16">
        <f t="shared" si="11"/>
        <v>2.6056386528587009E-6</v>
      </c>
      <c r="I60" s="17">
        <f t="shared" si="11"/>
        <v>1.0791054399999998E-2</v>
      </c>
      <c r="J60" s="16">
        <f t="shared" si="11"/>
        <v>1.8816663669732381E-5</v>
      </c>
      <c r="K60" s="16">
        <f t="shared" si="11"/>
        <v>1.6265807918241349E-5</v>
      </c>
      <c r="L60" s="16">
        <f t="shared" si="11"/>
        <v>2.3967161785558237E-5</v>
      </c>
      <c r="M60" s="16">
        <f t="shared" si="11"/>
        <v>1.346636328130456E-6</v>
      </c>
      <c r="N60" s="16">
        <f t="shared" si="11"/>
        <v>7.6615756189398575E-7</v>
      </c>
      <c r="O60" s="16">
        <f t="shared" si="11"/>
        <v>7.3656957147354946E-8</v>
      </c>
      <c r="P60" s="16">
        <f t="shared" si="11"/>
        <v>6.5877021823010582E-5</v>
      </c>
      <c r="Q60" s="16">
        <f t="shared" si="11"/>
        <v>6.6701301785816828E-7</v>
      </c>
      <c r="R60" s="16">
        <f t="shared" si="11"/>
        <v>1.7605214113358287E-8</v>
      </c>
      <c r="S60" s="16">
        <f t="shared" si="11"/>
        <v>4.6631580396285812E-7</v>
      </c>
      <c r="T60" s="16">
        <f t="shared" si="11"/>
        <v>1.0280622944833953E-6</v>
      </c>
      <c r="U60" s="16">
        <f t="shared" si="11"/>
        <v>1.2295718683765774E-5</v>
      </c>
      <c r="V60" s="16">
        <f t="shared" si="11"/>
        <v>1.0302424611710973E-5</v>
      </c>
      <c r="W60" s="16">
        <f t="shared" si="11"/>
        <v>1.9712108146692621E-7</v>
      </c>
      <c r="X60" s="16">
        <f t="shared" si="11"/>
        <v>3.4294860675355788E-6</v>
      </c>
      <c r="Y60" s="16">
        <f t="shared" si="11"/>
        <v>2.9436333495204504E-7</v>
      </c>
      <c r="Z60" s="16">
        <f t="shared" si="11"/>
        <v>1.182940585857228E-5</v>
      </c>
      <c r="AA60" s="16">
        <f t="shared" si="11"/>
        <v>6.621610973781459E-7</v>
      </c>
      <c r="AB60" s="16">
        <f t="shared" si="11"/>
        <v>2.2958315668886221E-7</v>
      </c>
      <c r="AC60" s="16">
        <f t="shared" si="11"/>
        <v>7.8532892214055098E-6</v>
      </c>
      <c r="AD60" s="16">
        <f t="shared" si="11"/>
        <v>9.7214672097210003E-6</v>
      </c>
      <c r="AE60" s="16">
        <f t="shared" si="11"/>
        <v>1.9286030606096116E-5</v>
      </c>
      <c r="AF60" s="16">
        <f t="shared" si="11"/>
        <v>6.8093500054111441E-5</v>
      </c>
      <c r="AG60" s="16">
        <f t="shared" si="11"/>
        <v>3.3186346416560121E-5</v>
      </c>
      <c r="AH60" s="16">
        <f t="shared" si="11"/>
        <v>2.6669978909479402E-6</v>
      </c>
      <c r="AI60" s="16">
        <f t="shared" si="11"/>
        <v>1.4233997075073379E-5</v>
      </c>
      <c r="AJ60" s="16">
        <f t="shared" si="11"/>
        <v>9.1144209121442605E-7</v>
      </c>
      <c r="AK60" s="16">
        <f t="shared" si="11"/>
        <v>5.7303786233073242E-6</v>
      </c>
      <c r="AL60" s="16">
        <f t="shared" si="11"/>
        <v>3.7656360830911726E-5</v>
      </c>
      <c r="AM60" s="16">
        <f t="shared" si="11"/>
        <v>3.9807172068909819E-6</v>
      </c>
      <c r="AN60" s="16">
        <f t="shared" si="11"/>
        <v>2.957367293622134E-5</v>
      </c>
      <c r="AO60" s="18">
        <f t="shared" si="11"/>
        <v>2.7121085564761856E-7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1.5572138852816756E-9</v>
      </c>
      <c r="E61" s="16">
        <f t="shared" si="12"/>
        <v>9.6306942257723387E-7</v>
      </c>
      <c r="F61" s="16">
        <f t="shared" si="12"/>
        <v>2.5742270272843795E-7</v>
      </c>
      <c r="G61" s="16">
        <f t="shared" si="12"/>
        <v>9.5942761108021357E-7</v>
      </c>
      <c r="H61" s="16">
        <f t="shared" si="12"/>
        <v>3.4003694080460193E-7</v>
      </c>
      <c r="I61" s="16">
        <f t="shared" si="12"/>
        <v>9.5807341972098962E-8</v>
      </c>
      <c r="J61" s="16">
        <f t="shared" si="12"/>
        <v>1.6220260889864425E-7</v>
      </c>
      <c r="K61" s="16">
        <f t="shared" si="12"/>
        <v>2.9825164647573807E-6</v>
      </c>
      <c r="L61" s="16">
        <f t="shared" si="12"/>
        <v>8.2047862777105373E-10</v>
      </c>
      <c r="M61" s="16">
        <f t="shared" si="12"/>
        <v>2.8385322377657202E-8</v>
      </c>
      <c r="N61" s="16">
        <f t="shared" si="12"/>
        <v>9.0134908531040394E-9</v>
      </c>
      <c r="O61" s="16">
        <f t="shared" si="12"/>
        <v>3.2209992188677541E-10</v>
      </c>
      <c r="P61" s="16">
        <f t="shared" si="12"/>
        <v>2.1020087843081019E-8</v>
      </c>
      <c r="Q61" s="16">
        <f t="shared" si="12"/>
        <v>7.4667928081340309E-7</v>
      </c>
      <c r="R61" s="16">
        <f t="shared" si="12"/>
        <v>1.448557421585115E-7</v>
      </c>
      <c r="S61" s="16">
        <f t="shared" si="12"/>
        <v>5.8361412923968176E-7</v>
      </c>
      <c r="T61" s="16">
        <f t="shared" si="12"/>
        <v>4.2764228670209816E-7</v>
      </c>
      <c r="U61" s="16">
        <f t="shared" si="12"/>
        <v>1.4186838357738158E-9</v>
      </c>
      <c r="V61" s="16">
        <f t="shared" si="12"/>
        <v>6.5003269008248115E-8</v>
      </c>
      <c r="W61" s="16">
        <f t="shared" si="12"/>
        <v>1.2112332831409663E-6</v>
      </c>
      <c r="X61" s="16">
        <f t="shared" si="12"/>
        <v>1.5133612888016156E-7</v>
      </c>
      <c r="Y61" s="16">
        <f t="shared" si="12"/>
        <v>2.4485445913385651E-7</v>
      </c>
      <c r="Z61" s="16">
        <f t="shared" si="12"/>
        <v>5.2020081354828061E-7</v>
      </c>
      <c r="AA61" s="16">
        <f t="shared" si="12"/>
        <v>4.0025156094222203E-7</v>
      </c>
      <c r="AB61" s="16">
        <f t="shared" si="12"/>
        <v>3.4887081253857114E-7</v>
      </c>
      <c r="AC61" s="16">
        <f t="shared" si="12"/>
        <v>7.7663817245663163E-7</v>
      </c>
      <c r="AD61" s="16">
        <f t="shared" si="12"/>
        <v>2.5236346618019974E-7</v>
      </c>
      <c r="AE61" s="16">
        <f t="shared" si="12"/>
        <v>3.0784205614681685E-9</v>
      </c>
      <c r="AF61" s="16">
        <f t="shared" si="12"/>
        <v>1.1287763661562222E-6</v>
      </c>
      <c r="AG61" s="16">
        <f t="shared" si="12"/>
        <v>1.08059344328739E-7</v>
      </c>
      <c r="AH61" s="17">
        <f t="shared" si="12"/>
        <v>3.8295220431092884E-4</v>
      </c>
      <c r="AI61" s="16">
        <f t="shared" si="12"/>
        <v>6.0328161562840509E-9</v>
      </c>
      <c r="AJ61" s="16">
        <f t="shared" si="12"/>
        <v>3.0234658858515108E-11</v>
      </c>
      <c r="AK61" s="16">
        <f t="shared" si="12"/>
        <v>1.7102067611108752E-7</v>
      </c>
      <c r="AL61" s="16">
        <f t="shared" si="12"/>
        <v>1.4940725072749401E-7</v>
      </c>
      <c r="AM61" s="16">
        <f t="shared" si="12"/>
        <v>5.2026371196556334E-7</v>
      </c>
      <c r="AN61" s="16">
        <f t="shared" si="12"/>
        <v>7.1268271787556243E-8</v>
      </c>
      <c r="AO61" s="18">
        <f t="shared" si="12"/>
        <v>2.7725062446234453E-7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2.2250703895467777E-6</v>
      </c>
      <c r="E62" s="16">
        <f t="shared" si="13"/>
        <v>1.0956702087801905E-7</v>
      </c>
      <c r="F62" s="16">
        <f t="shared" si="13"/>
        <v>2.1089203523387085E-6</v>
      </c>
      <c r="G62" s="16">
        <f t="shared" si="13"/>
        <v>2.0268937816295097E-7</v>
      </c>
      <c r="H62" s="16">
        <f t="shared" si="13"/>
        <v>1.7602910647107754E-8</v>
      </c>
      <c r="I62" s="16">
        <f t="shared" si="13"/>
        <v>1.3803286272969656E-5</v>
      </c>
      <c r="J62" s="16">
        <f t="shared" si="13"/>
        <v>2.8648848607389359E-6</v>
      </c>
      <c r="K62" s="16">
        <f t="shared" si="13"/>
        <v>4.763860870669086E-7</v>
      </c>
      <c r="L62" s="16">
        <f t="shared" si="13"/>
        <v>2.1669261470129935E-6</v>
      </c>
      <c r="M62" s="16">
        <f t="shared" si="13"/>
        <v>4.3191848523586064E-6</v>
      </c>
      <c r="N62" s="16">
        <f t="shared" si="13"/>
        <v>4.5190890011845082E-6</v>
      </c>
      <c r="O62" s="16">
        <f t="shared" si="13"/>
        <v>8.5798695753806899E-7</v>
      </c>
      <c r="P62" s="17">
        <f t="shared" si="13"/>
        <v>2.2452793818414272E-3</v>
      </c>
      <c r="Q62" s="16">
        <f t="shared" si="13"/>
        <v>1.6315224268088983E-7</v>
      </c>
      <c r="R62" s="16">
        <f t="shared" si="13"/>
        <v>1.1293136218091692E-9</v>
      </c>
      <c r="S62" s="16">
        <f t="shared" si="13"/>
        <v>2.782026501243821E-7</v>
      </c>
      <c r="T62" s="16">
        <f t="shared" si="13"/>
        <v>5.1595649734489711E-6</v>
      </c>
      <c r="U62" s="16">
        <f t="shared" si="13"/>
        <v>2.2444855518537348E-7</v>
      </c>
      <c r="V62" s="16">
        <f t="shared" si="13"/>
        <v>2.0513650268718135E-7</v>
      </c>
      <c r="W62" s="16">
        <f t="shared" si="13"/>
        <v>7.6369204749152384E-7</v>
      </c>
      <c r="X62" s="16">
        <f t="shared" si="13"/>
        <v>1.5492173161319251E-5</v>
      </c>
      <c r="Y62" s="16">
        <f t="shared" si="13"/>
        <v>8.8092528014468383E-8</v>
      </c>
      <c r="Z62" s="16">
        <f t="shared" si="13"/>
        <v>1.0362969129059672E-5</v>
      </c>
      <c r="AA62" s="16">
        <f t="shared" si="13"/>
        <v>2.0717283270488644E-6</v>
      </c>
      <c r="AB62" s="16">
        <f t="shared" si="13"/>
        <v>1.4879170103885242E-7</v>
      </c>
      <c r="AC62" s="16">
        <f t="shared" si="13"/>
        <v>4.564850922602363E-6</v>
      </c>
      <c r="AD62" s="16">
        <f t="shared" si="13"/>
        <v>1.647063989128483E-6</v>
      </c>
      <c r="AE62" s="16">
        <f t="shared" si="13"/>
        <v>4.1034998046512363E-7</v>
      </c>
      <c r="AF62" s="16">
        <f t="shared" si="13"/>
        <v>1.2010140776347227E-7</v>
      </c>
      <c r="AG62" s="16">
        <f t="shared" si="13"/>
        <v>6.7455195427663505E-6</v>
      </c>
      <c r="AH62" s="16">
        <f t="shared" si="13"/>
        <v>1.2324047940363786E-7</v>
      </c>
      <c r="AI62" s="16">
        <f t="shared" si="13"/>
        <v>6.2594612952457548E-8</v>
      </c>
      <c r="AJ62" s="16">
        <f t="shared" si="13"/>
        <v>1.5154370259902755E-7</v>
      </c>
      <c r="AK62" s="16">
        <f t="shared" si="13"/>
        <v>9.3274490220728296E-7</v>
      </c>
      <c r="AL62" s="16">
        <f t="shared" si="13"/>
        <v>1.3546174969779642E-6</v>
      </c>
      <c r="AM62" s="16">
        <f t="shared" si="13"/>
        <v>1.0516994211058098E-6</v>
      </c>
      <c r="AN62" s="16">
        <f t="shared" si="13"/>
        <v>3.6762082232486024E-6</v>
      </c>
      <c r="AO62" s="18">
        <f t="shared" si="13"/>
        <v>2.2406762387613957E-8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6.6264315338534627E-7</v>
      </c>
      <c r="E63" s="16">
        <f t="shared" si="14"/>
        <v>1.6026591821235289E-7</v>
      </c>
      <c r="F63" s="16">
        <f t="shared" si="14"/>
        <v>1.7194729063914802E-7</v>
      </c>
      <c r="G63" s="16">
        <f t="shared" si="14"/>
        <v>1.4752878653319544E-8</v>
      </c>
      <c r="H63" s="16">
        <f t="shared" si="14"/>
        <v>9.6471573833843008E-7</v>
      </c>
      <c r="I63" s="16">
        <f t="shared" si="14"/>
        <v>3.6042960141465036E-7</v>
      </c>
      <c r="J63" s="16">
        <f t="shared" si="14"/>
        <v>5.3268958815044608E-8</v>
      </c>
      <c r="K63" s="16">
        <f t="shared" si="14"/>
        <v>3.140847565739065E-7</v>
      </c>
      <c r="L63" s="16">
        <f t="shared" si="14"/>
        <v>1.4693927584229886E-7</v>
      </c>
      <c r="M63" s="16">
        <f t="shared" si="14"/>
        <v>1.5617394493447994E-6</v>
      </c>
      <c r="N63" s="16">
        <f t="shared" si="14"/>
        <v>1.717804238230047E-6</v>
      </c>
      <c r="O63" s="16">
        <f t="shared" si="14"/>
        <v>4.418341365637207E-7</v>
      </c>
      <c r="P63" s="16">
        <f t="shared" si="14"/>
        <v>3.6508541343777826E-8</v>
      </c>
      <c r="Q63" s="16">
        <f t="shared" si="14"/>
        <v>1.1441611135210888E-8</v>
      </c>
      <c r="R63" s="16">
        <f t="shared" si="14"/>
        <v>2.2143595537366929E-7</v>
      </c>
      <c r="S63" s="16">
        <f t="shared" si="14"/>
        <v>4.2644464761415297E-8</v>
      </c>
      <c r="T63" s="16">
        <f t="shared" si="14"/>
        <v>1.7418931941616729E-7</v>
      </c>
      <c r="U63" s="16">
        <f t="shared" si="14"/>
        <v>8.3242224334251045E-7</v>
      </c>
      <c r="V63" s="16">
        <f t="shared" si="14"/>
        <v>6.9250444847551091E-8</v>
      </c>
      <c r="W63" s="16">
        <f t="shared" si="14"/>
        <v>5.7402782479678832E-8</v>
      </c>
      <c r="X63" s="16">
        <f t="shared" si="14"/>
        <v>4.8133290727055275E-8</v>
      </c>
      <c r="Y63" s="16">
        <f t="shared" si="14"/>
        <v>3.7012342243359776E-7</v>
      </c>
      <c r="Z63" s="16">
        <f t="shared" si="14"/>
        <v>2.9611822584384053E-7</v>
      </c>
      <c r="AA63" s="16">
        <f t="shared" si="14"/>
        <v>1.5341957814976587E-7</v>
      </c>
      <c r="AB63" s="16">
        <f t="shared" si="14"/>
        <v>1.8216961516960544E-8</v>
      </c>
      <c r="AC63" s="16">
        <f t="shared" si="14"/>
        <v>3.0098325045992126E-8</v>
      </c>
      <c r="AD63" s="16">
        <f t="shared" si="14"/>
        <v>9.0971922153946766E-8</v>
      </c>
      <c r="AE63" s="17">
        <f t="shared" si="14"/>
        <v>2.0562918629030838E-4</v>
      </c>
      <c r="AF63" s="16">
        <f t="shared" si="14"/>
        <v>2.3665568112624833E-7</v>
      </c>
      <c r="AG63" s="16">
        <f t="shared" si="14"/>
        <v>1.2995548787681994E-7</v>
      </c>
      <c r="AH63" s="16">
        <f t="shared" si="14"/>
        <v>1.6340227509005966E-9</v>
      </c>
      <c r="AI63" s="16">
        <f t="shared" si="14"/>
        <v>2.8044941406623162E-7</v>
      </c>
      <c r="AJ63" s="16">
        <f t="shared" si="14"/>
        <v>9.37733277011681E-8</v>
      </c>
      <c r="AK63" s="16">
        <f t="shared" si="14"/>
        <v>2.5444358154661393E-7</v>
      </c>
      <c r="AL63" s="16">
        <f t="shared" si="14"/>
        <v>4.8718911209129487E-7</v>
      </c>
      <c r="AM63" s="16">
        <f t="shared" si="14"/>
        <v>7.7757089119032274E-8</v>
      </c>
      <c r="AN63" s="16">
        <f t="shared" si="14"/>
        <v>7.6197924641131951E-8</v>
      </c>
      <c r="AO63" s="18">
        <f t="shared" si="14"/>
        <v>6.3714916197018882E-8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1.5192879741553084E-6</v>
      </c>
      <c r="E64" s="16">
        <f t="shared" si="15"/>
        <v>1.5411559324368579E-9</v>
      </c>
      <c r="F64" s="16">
        <f t="shared" si="15"/>
        <v>6.5462414304713025E-6</v>
      </c>
      <c r="G64" s="16">
        <f t="shared" si="15"/>
        <v>2.0349880669046707E-6</v>
      </c>
      <c r="H64" s="16">
        <f t="shared" si="15"/>
        <v>9.2655168909192664E-8</v>
      </c>
      <c r="I64" s="16">
        <f t="shared" si="15"/>
        <v>1.363123432506704E-6</v>
      </c>
      <c r="J64" s="16">
        <f t="shared" si="15"/>
        <v>1.7321278572027389E-6</v>
      </c>
      <c r="K64" s="16">
        <f t="shared" si="15"/>
        <v>1.1898758797955992E-8</v>
      </c>
      <c r="L64" s="16">
        <f t="shared" si="15"/>
        <v>1.5980348362817307E-6</v>
      </c>
      <c r="M64" s="16">
        <f t="shared" si="15"/>
        <v>1.9115510318519946E-7</v>
      </c>
      <c r="N64" s="16">
        <f t="shared" si="15"/>
        <v>1.6061993709347334E-8</v>
      </c>
      <c r="O64" s="16">
        <f t="shared" si="15"/>
        <v>4.5511658569239786E-6</v>
      </c>
      <c r="P64" s="16">
        <f t="shared" si="15"/>
        <v>3.7776631244707215E-6</v>
      </c>
      <c r="Q64" s="16">
        <f t="shared" si="15"/>
        <v>1.579194347052083E-6</v>
      </c>
      <c r="R64" s="16">
        <f t="shared" si="15"/>
        <v>3.0892324120505816E-8</v>
      </c>
      <c r="S64" s="16">
        <f t="shared" si="15"/>
        <v>1.7390330331623837E-6</v>
      </c>
      <c r="T64" s="16">
        <f t="shared" si="15"/>
        <v>1.8404648330021943E-6</v>
      </c>
      <c r="U64" s="16">
        <f t="shared" si="15"/>
        <v>4.7204598257245412E-6</v>
      </c>
      <c r="V64" s="16">
        <f t="shared" si="15"/>
        <v>1.8360520653050087E-6</v>
      </c>
      <c r="W64" s="16">
        <f t="shared" si="15"/>
        <v>1.4611342977902086E-6</v>
      </c>
      <c r="X64" s="16">
        <f t="shared" si="15"/>
        <v>1.0497784861780827E-5</v>
      </c>
      <c r="Y64" s="16">
        <f t="shared" si="15"/>
        <v>2.9056386417446689E-7</v>
      </c>
      <c r="Z64" s="16">
        <f t="shared" si="15"/>
        <v>2.664079578374167E-7</v>
      </c>
      <c r="AA64" s="16">
        <f t="shared" si="15"/>
        <v>1.8140085810723123E-7</v>
      </c>
      <c r="AB64" s="16">
        <f t="shared" si="15"/>
        <v>6.4846415805959292E-7</v>
      </c>
      <c r="AC64" s="17">
        <f t="shared" si="15"/>
        <v>1.8352660295854516E-3</v>
      </c>
      <c r="AD64" s="16">
        <f t="shared" si="15"/>
        <v>6.5417491629281281E-8</v>
      </c>
      <c r="AE64" s="16">
        <f t="shared" si="15"/>
        <v>2.7852727117274373E-7</v>
      </c>
      <c r="AF64" s="16">
        <f t="shared" si="15"/>
        <v>2.8317800304885698E-6</v>
      </c>
      <c r="AG64" s="16">
        <f t="shared" si="15"/>
        <v>1.7575195061001934E-7</v>
      </c>
      <c r="AH64" s="16">
        <f t="shared" si="15"/>
        <v>3.7501307909979115E-6</v>
      </c>
      <c r="AI64" s="16">
        <f t="shared" si="15"/>
        <v>1.8838780163234422E-6</v>
      </c>
      <c r="AJ64" s="16">
        <f t="shared" si="15"/>
        <v>9.2977981541365523E-7</v>
      </c>
      <c r="AK64" s="16">
        <f t="shared" si="15"/>
        <v>1.0540137887348001E-8</v>
      </c>
      <c r="AL64" s="16">
        <f t="shared" si="15"/>
        <v>4.0034121563191507E-7</v>
      </c>
      <c r="AM64" s="16">
        <f t="shared" si="15"/>
        <v>8.190732459409589E-7</v>
      </c>
      <c r="AN64" s="16">
        <f t="shared" si="15"/>
        <v>1.6496860223342485E-6</v>
      </c>
      <c r="AO64" s="18">
        <f t="shared" si="15"/>
        <v>2.4608099409352821E-7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1.2060156434625951E-8</v>
      </c>
      <c r="E65" s="16">
        <f t="shared" si="16"/>
        <v>5.2433880671635955E-8</v>
      </c>
      <c r="F65" s="16">
        <f t="shared" si="16"/>
        <v>1.9090037385701905E-8</v>
      </c>
      <c r="G65" s="16">
        <f t="shared" si="16"/>
        <v>7.7524081569811688E-10</v>
      </c>
      <c r="H65" s="16">
        <f t="shared" si="16"/>
        <v>1.3623587208726732E-9</v>
      </c>
      <c r="I65" s="16">
        <f t="shared" si="16"/>
        <v>1.4404017443027208E-9</v>
      </c>
      <c r="J65" s="16">
        <f t="shared" si="16"/>
        <v>2.2812873286025083E-8</v>
      </c>
      <c r="K65" s="16">
        <f t="shared" si="16"/>
        <v>9.0335239740806442E-10</v>
      </c>
      <c r="L65" s="16">
        <f t="shared" si="16"/>
        <v>3.359663516769903E-8</v>
      </c>
      <c r="M65" s="16">
        <f t="shared" si="16"/>
        <v>5.6425610447406403E-8</v>
      </c>
      <c r="N65" s="16">
        <f t="shared" si="16"/>
        <v>2.649859736386437E-9</v>
      </c>
      <c r="O65" s="16">
        <f t="shared" si="16"/>
        <v>3.036797205833113E-12</v>
      </c>
      <c r="P65" s="16">
        <f t="shared" si="16"/>
        <v>4.1047995775177653E-9</v>
      </c>
      <c r="Q65" s="16">
        <f t="shared" si="16"/>
        <v>3.7005830962551307E-8</v>
      </c>
      <c r="R65" s="16">
        <f t="shared" si="16"/>
        <v>9.0612074836643947E-9</v>
      </c>
      <c r="S65" s="17">
        <f t="shared" si="16"/>
        <v>3.4046709356848786E-5</v>
      </c>
      <c r="T65" s="16">
        <f t="shared" si="16"/>
        <v>1.7564447073965049E-8</v>
      </c>
      <c r="U65" s="16">
        <f t="shared" si="16"/>
        <v>1.2929170107878123E-7</v>
      </c>
      <c r="V65" s="16">
        <f t="shared" si="16"/>
        <v>6.6740944309826614E-9</v>
      </c>
      <c r="W65" s="16">
        <f t="shared" si="16"/>
        <v>7.1850076904492469E-8</v>
      </c>
      <c r="X65" s="16">
        <f t="shared" si="16"/>
        <v>1.295839472567527E-7</v>
      </c>
      <c r="Y65" s="17">
        <f t="shared" si="16"/>
        <v>6.4309555630409151E-7</v>
      </c>
      <c r="Z65" s="16">
        <f t="shared" si="16"/>
        <v>1.5741953133908114E-7</v>
      </c>
      <c r="AA65" s="16">
        <f t="shared" si="16"/>
        <v>1.1990234528179417E-8</v>
      </c>
      <c r="AB65" s="16">
        <f t="shared" si="16"/>
        <v>2.9510468124788532E-9</v>
      </c>
      <c r="AC65" s="16">
        <f t="shared" si="16"/>
        <v>3.1132880801438282E-8</v>
      </c>
      <c r="AD65" s="16">
        <f t="shared" si="16"/>
        <v>5.9758402735793711E-9</v>
      </c>
      <c r="AE65" s="16">
        <f t="shared" si="16"/>
        <v>6.9758413588936464E-9</v>
      </c>
      <c r="AF65" s="16">
        <f t="shared" si="16"/>
        <v>5.7847864129316448E-11</v>
      </c>
      <c r="AG65" s="16">
        <f t="shared" si="16"/>
        <v>4.1377837988471554E-8</v>
      </c>
      <c r="AH65" s="16">
        <f t="shared" si="16"/>
        <v>5.0505924896001594E-8</v>
      </c>
      <c r="AI65" s="16">
        <f t="shared" si="16"/>
        <v>6.0499470169598598E-12</v>
      </c>
      <c r="AJ65" s="16">
        <f t="shared" si="16"/>
        <v>1.4370346634860591E-7</v>
      </c>
      <c r="AK65" s="16">
        <f t="shared" si="16"/>
        <v>2.6091969324330649E-8</v>
      </c>
      <c r="AL65" s="16">
        <f t="shared" si="16"/>
        <v>1.3296888429923408E-8</v>
      </c>
      <c r="AM65" s="16">
        <f t="shared" si="16"/>
        <v>6.596754071082921E-9</v>
      </c>
      <c r="AN65" s="16">
        <f t="shared" si="16"/>
        <v>3.425756633691435E-9</v>
      </c>
      <c r="AO65" s="18">
        <f t="shared" si="16"/>
        <v>4.5308793487661222E-8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1.0404573489327045E-6</v>
      </c>
      <c r="E66" s="16">
        <f t="shared" si="17"/>
        <v>1.455444718605795E-7</v>
      </c>
      <c r="F66" s="16">
        <f t="shared" si="17"/>
        <v>1.7221533982646919E-8</v>
      </c>
      <c r="G66" s="16">
        <f t="shared" si="17"/>
        <v>6.3056569712341886E-7</v>
      </c>
      <c r="H66" s="16">
        <f t="shared" si="17"/>
        <v>1.9825246203999933E-7</v>
      </c>
      <c r="I66" s="16">
        <f t="shared" si="17"/>
        <v>2.9455087109388166E-6</v>
      </c>
      <c r="J66" s="16">
        <f t="shared" si="17"/>
        <v>9.5469777562308085E-7</v>
      </c>
      <c r="K66" s="16">
        <f t="shared" si="17"/>
        <v>2.704462755735911E-7</v>
      </c>
      <c r="L66" s="16">
        <f t="shared" si="17"/>
        <v>9.3976176946001073E-11</v>
      </c>
      <c r="M66" s="16">
        <f t="shared" si="17"/>
        <v>5.8100808602049717E-7</v>
      </c>
      <c r="N66" s="16">
        <f t="shared" si="17"/>
        <v>1.566291446834041E-6</v>
      </c>
      <c r="O66" s="16">
        <f t="shared" si="17"/>
        <v>8.9304131689061948E-7</v>
      </c>
      <c r="P66" s="16">
        <f t="shared" si="17"/>
        <v>2.5807032850269606E-7</v>
      </c>
      <c r="Q66" s="16">
        <f t="shared" si="17"/>
        <v>5.21998097774057E-8</v>
      </c>
      <c r="R66" s="16">
        <f t="shared" si="17"/>
        <v>4.9390460323975799E-7</v>
      </c>
      <c r="S66" s="16">
        <f t="shared" si="17"/>
        <v>1.0006309406338844E-5</v>
      </c>
      <c r="T66" s="16">
        <f t="shared" si="17"/>
        <v>4.3139838214129713E-7</v>
      </c>
      <c r="U66" s="17">
        <f t="shared" si="17"/>
        <v>2.5661908728027353E-3</v>
      </c>
      <c r="V66" s="16">
        <f t="shared" si="17"/>
        <v>1.0638313382810968E-6</v>
      </c>
      <c r="W66" s="16">
        <f t="shared" si="17"/>
        <v>3.3836578516374783E-6</v>
      </c>
      <c r="X66" s="16">
        <f t="shared" si="17"/>
        <v>4.0307383010685288E-7</v>
      </c>
      <c r="Y66" s="16">
        <f t="shared" si="17"/>
        <v>3.4857640356378226E-7</v>
      </c>
      <c r="Z66" s="16">
        <f t="shared" si="17"/>
        <v>2.6533373090253684E-6</v>
      </c>
      <c r="AA66" s="16">
        <f t="shared" si="17"/>
        <v>2.0772972747804694E-5</v>
      </c>
      <c r="AB66" s="16">
        <f t="shared" si="17"/>
        <v>8.4255852735883344E-7</v>
      </c>
      <c r="AC66" s="16">
        <f t="shared" si="17"/>
        <v>6.5164442159485312E-6</v>
      </c>
      <c r="AD66" s="16">
        <f t="shared" si="17"/>
        <v>8.5412183044264671E-8</v>
      </c>
      <c r="AE66" s="16">
        <f t="shared" si="17"/>
        <v>1.0667777944343936E-5</v>
      </c>
      <c r="AF66" s="16">
        <f t="shared" si="17"/>
        <v>7.9385799390583674E-7</v>
      </c>
      <c r="AG66" s="16">
        <f t="shared" si="17"/>
        <v>2.4329853220823091E-7</v>
      </c>
      <c r="AH66" s="16">
        <f t="shared" si="17"/>
        <v>9.5400897651251441E-9</v>
      </c>
      <c r="AI66" s="16">
        <f t="shared" si="17"/>
        <v>2.8663626187976971E-8</v>
      </c>
      <c r="AJ66" s="16">
        <f t="shared" si="17"/>
        <v>3.1220286250075762E-6</v>
      </c>
      <c r="AK66" s="16">
        <f t="shared" si="17"/>
        <v>3.1448347381384255E-6</v>
      </c>
      <c r="AL66" s="16">
        <f t="shared" si="17"/>
        <v>1.514969778612103E-6</v>
      </c>
      <c r="AM66" s="16">
        <f t="shared" si="17"/>
        <v>4.6240876463261481E-6</v>
      </c>
      <c r="AN66" s="16">
        <f t="shared" si="17"/>
        <v>2.1629606296317728E-6</v>
      </c>
      <c r="AO66" s="18">
        <f t="shared" si="17"/>
        <v>1.8596108985427683E-5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3.0612067749999785E-6</v>
      </c>
      <c r="E67" s="16">
        <f t="shared" si="18"/>
        <v>1.3575238240434631E-6</v>
      </c>
      <c r="F67" s="16">
        <f t="shared" si="18"/>
        <v>2.6888373049040694E-6</v>
      </c>
      <c r="G67" s="16">
        <f t="shared" si="18"/>
        <v>1.3539350062094937E-8</v>
      </c>
      <c r="H67" s="17">
        <f t="shared" si="18"/>
        <v>1.029417811824002E-3</v>
      </c>
      <c r="I67" s="16">
        <f t="shared" si="18"/>
        <v>2.4666172002546415E-7</v>
      </c>
      <c r="J67" s="16">
        <f t="shared" si="18"/>
        <v>1.6935572787726035E-6</v>
      </c>
      <c r="K67" s="16">
        <f t="shared" si="18"/>
        <v>8.3236310707403991E-8</v>
      </c>
      <c r="L67" s="16">
        <f t="shared" si="18"/>
        <v>6.4985395526712906E-8</v>
      </c>
      <c r="M67" s="16">
        <f t="shared" si="18"/>
        <v>2.0667873447675941E-6</v>
      </c>
      <c r="N67" s="16">
        <f t="shared" si="18"/>
        <v>2.0305735438047261E-6</v>
      </c>
      <c r="O67" s="16">
        <f t="shared" si="18"/>
        <v>1.179346381359646E-7</v>
      </c>
      <c r="P67" s="16">
        <f t="shared" si="18"/>
        <v>7.9788928062086312E-9</v>
      </c>
      <c r="Q67" s="16">
        <f t="shared" si="18"/>
        <v>1.9017985064119014E-9</v>
      </c>
      <c r="R67" s="16">
        <f t="shared" si="18"/>
        <v>2.9721002359071636E-7</v>
      </c>
      <c r="S67" s="16">
        <f t="shared" si="18"/>
        <v>4.0726953253030479E-8</v>
      </c>
      <c r="T67" s="16">
        <f t="shared" si="18"/>
        <v>4.1665952433493281E-7</v>
      </c>
      <c r="U67" s="16">
        <f t="shared" si="18"/>
        <v>7.7991980271382151E-8</v>
      </c>
      <c r="V67" s="16">
        <f t="shared" si="18"/>
        <v>2.0907284203171443E-6</v>
      </c>
      <c r="W67" s="16">
        <f t="shared" si="18"/>
        <v>6.6016945181827749E-6</v>
      </c>
      <c r="X67" s="16">
        <f t="shared" si="18"/>
        <v>1.5329065694874968E-7</v>
      </c>
      <c r="Y67" s="16">
        <f t="shared" si="18"/>
        <v>1.2509154157717286E-6</v>
      </c>
      <c r="Z67" s="16">
        <f t="shared" si="18"/>
        <v>5.9546942035367336E-6</v>
      </c>
      <c r="AA67" s="16">
        <f t="shared" si="18"/>
        <v>1.9839454848284732E-7</v>
      </c>
      <c r="AB67" s="16">
        <f t="shared" si="18"/>
        <v>6.8886092977617653E-6</v>
      </c>
      <c r="AC67" s="16">
        <f t="shared" si="18"/>
        <v>5.0551654261334669E-8</v>
      </c>
      <c r="AD67" s="16">
        <f t="shared" si="18"/>
        <v>2.6831991401010102E-6</v>
      </c>
      <c r="AE67" s="16">
        <f t="shared" si="18"/>
        <v>4.8632868137068507E-6</v>
      </c>
      <c r="AF67" s="16">
        <f t="shared" si="18"/>
        <v>1.3708918516744653E-7</v>
      </c>
      <c r="AG67" s="16">
        <f t="shared" si="18"/>
        <v>6.5150468077076363E-7</v>
      </c>
      <c r="AH67" s="16">
        <f t="shared" si="18"/>
        <v>8.9653634266705531E-7</v>
      </c>
      <c r="AI67" s="16">
        <f t="shared" si="18"/>
        <v>8.5971241348141192E-11</v>
      </c>
      <c r="AJ67" s="16">
        <f t="shared" si="18"/>
        <v>2.6864836527289089E-7</v>
      </c>
      <c r="AK67" s="16">
        <f t="shared" si="18"/>
        <v>4.1335935774311201E-9</v>
      </c>
      <c r="AL67" s="16">
        <f t="shared" si="18"/>
        <v>1.7189505204075157E-7</v>
      </c>
      <c r="AM67" s="16">
        <f t="shared" si="18"/>
        <v>9.2198302366613112E-7</v>
      </c>
      <c r="AN67" s="16">
        <f t="shared" si="18"/>
        <v>2.2591250924149525E-7</v>
      </c>
      <c r="AO67" s="18">
        <f t="shared" si="18"/>
        <v>4.8559087633212395E-7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2.1433716726937207E-6</v>
      </c>
      <c r="E68" s="16">
        <f t="shared" si="19"/>
        <v>2.2198158841540515E-6</v>
      </c>
      <c r="F68" s="16">
        <f t="shared" si="19"/>
        <v>9.2962903592899332E-9</v>
      </c>
      <c r="G68" s="16">
        <f t="shared" si="19"/>
        <v>1.554080332846027E-6</v>
      </c>
      <c r="H68" s="16">
        <f t="shared" si="19"/>
        <v>2.9749985432114527E-6</v>
      </c>
      <c r="I68" s="16">
        <f t="shared" si="19"/>
        <v>3.1293179983211514E-6</v>
      </c>
      <c r="J68" s="17">
        <f t="shared" si="19"/>
        <v>1.827428103262979E-3</v>
      </c>
      <c r="K68" s="16">
        <f t="shared" si="19"/>
        <v>1.4019462084796383E-6</v>
      </c>
      <c r="L68" s="16">
        <f t="shared" si="19"/>
        <v>4.6436280784622313E-6</v>
      </c>
      <c r="M68" s="16">
        <f t="shared" si="19"/>
        <v>6.0333149826825695E-6</v>
      </c>
      <c r="N68" s="16">
        <f t="shared" si="19"/>
        <v>1.7479566457185666E-7</v>
      </c>
      <c r="O68" s="16">
        <f t="shared" si="19"/>
        <v>1.1695229024972946E-7</v>
      </c>
      <c r="P68" s="16">
        <f t="shared" si="19"/>
        <v>2.2765016186206019E-6</v>
      </c>
      <c r="Q68" s="16">
        <f t="shared" si="19"/>
        <v>5.3244067791392746E-6</v>
      </c>
      <c r="R68" s="16">
        <f t="shared" si="19"/>
        <v>1.1804498703811314E-6</v>
      </c>
      <c r="S68" s="16">
        <f t="shared" si="19"/>
        <v>1.2274535449039493E-6</v>
      </c>
      <c r="T68" s="16">
        <f t="shared" si="19"/>
        <v>4.8274738921015091E-8</v>
      </c>
      <c r="U68" s="16">
        <f t="shared" si="19"/>
        <v>6.6203195665592798E-7</v>
      </c>
      <c r="V68" s="16">
        <f t="shared" si="19"/>
        <v>4.3633641601287761E-6</v>
      </c>
      <c r="W68" s="16">
        <f t="shared" si="19"/>
        <v>6.4555701638184286E-6</v>
      </c>
      <c r="X68" s="16">
        <f t="shared" si="19"/>
        <v>5.7755852769779976E-6</v>
      </c>
      <c r="Y68" s="16">
        <f t="shared" si="19"/>
        <v>5.0997994799026504E-7</v>
      </c>
      <c r="Z68" s="16">
        <f t="shared" si="19"/>
        <v>3.6549917938109328E-7</v>
      </c>
      <c r="AA68" s="16">
        <f t="shared" si="19"/>
        <v>1.0798351783217988E-7</v>
      </c>
      <c r="AB68" s="16">
        <f t="shared" si="19"/>
        <v>2.852990378425809E-6</v>
      </c>
      <c r="AC68" s="16">
        <f t="shared" si="19"/>
        <v>1.6568318284571486E-6</v>
      </c>
      <c r="AD68" s="16">
        <f t="shared" si="19"/>
        <v>1.1393736418977489E-6</v>
      </c>
      <c r="AE68" s="16">
        <f t="shared" si="19"/>
        <v>4.7115900441515184E-7</v>
      </c>
      <c r="AF68" s="16">
        <f t="shared" si="19"/>
        <v>6.4762643218500228E-6</v>
      </c>
      <c r="AG68" s="16">
        <f t="shared" si="19"/>
        <v>1.7704585875742863E-6</v>
      </c>
      <c r="AH68" s="16">
        <f t="shared" si="19"/>
        <v>7.4876572862315548E-7</v>
      </c>
      <c r="AI68" s="16">
        <f t="shared" si="19"/>
        <v>7.0103123462875162E-6</v>
      </c>
      <c r="AJ68" s="16">
        <f t="shared" si="19"/>
        <v>4.0099901292237207E-6</v>
      </c>
      <c r="AK68" s="16">
        <f t="shared" si="19"/>
        <v>3.9203900512235661E-6</v>
      </c>
      <c r="AL68" s="16">
        <f t="shared" si="19"/>
        <v>6.0009813661885614E-7</v>
      </c>
      <c r="AM68" s="16">
        <f t="shared" si="19"/>
        <v>2.0495612367096766E-6</v>
      </c>
      <c r="AN68" s="16">
        <f t="shared" si="19"/>
        <v>1.8782815015050843E-7</v>
      </c>
      <c r="AO68" s="18">
        <f t="shared" si="19"/>
        <v>1.0232494782594536E-5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2.5686167246046653E-8</v>
      </c>
      <c r="E69" s="16">
        <f t="shared" si="20"/>
        <v>2.6907618283551042E-10</v>
      </c>
      <c r="F69" s="17">
        <f t="shared" si="20"/>
        <v>2.7980866823419968E-5</v>
      </c>
      <c r="G69" s="16">
        <f t="shared" si="20"/>
        <v>9.8768989145570095E-9</v>
      </c>
      <c r="H69" s="16">
        <f t="shared" si="20"/>
        <v>7.4392718782827816E-8</v>
      </c>
      <c r="I69" s="16">
        <f t="shared" si="20"/>
        <v>8.8392519312149606E-8</v>
      </c>
      <c r="J69" s="16">
        <f t="shared" si="20"/>
        <v>1.4751147983425001E-10</v>
      </c>
      <c r="K69" s="16">
        <f t="shared" si="20"/>
        <v>1.8357488539511505E-8</v>
      </c>
      <c r="L69" s="16">
        <f t="shared" si="20"/>
        <v>2.9701364546564312E-10</v>
      </c>
      <c r="M69" s="16">
        <f t="shared" si="20"/>
        <v>2.0420482366251736E-10</v>
      </c>
      <c r="N69" s="16">
        <f t="shared" si="20"/>
        <v>5.0250355912918593E-10</v>
      </c>
      <c r="O69" s="16">
        <f t="shared" si="20"/>
        <v>1.3402979573602611E-8</v>
      </c>
      <c r="P69" s="16">
        <f t="shared" si="20"/>
        <v>2.6288630440663457E-8</v>
      </c>
      <c r="Q69" s="16">
        <f t="shared" si="20"/>
        <v>1.2450115157513718E-8</v>
      </c>
      <c r="R69" s="16">
        <f t="shared" si="20"/>
        <v>4.1868623574469489E-8</v>
      </c>
      <c r="S69" s="16">
        <f t="shared" si="20"/>
        <v>1.6011666845732968E-8</v>
      </c>
      <c r="T69" s="16">
        <f t="shared" si="20"/>
        <v>1.8776058047992577E-9</v>
      </c>
      <c r="U69" s="16">
        <f t="shared" si="20"/>
        <v>1.8604954631216109E-10</v>
      </c>
      <c r="V69" s="16">
        <f t="shared" si="20"/>
        <v>7.1980509452283096E-8</v>
      </c>
      <c r="W69" s="16">
        <f t="shared" si="20"/>
        <v>6.917758051381561E-8</v>
      </c>
      <c r="X69" s="16">
        <f t="shared" si="20"/>
        <v>5.0081957037496986E-9</v>
      </c>
      <c r="Y69" s="16">
        <f t="shared" si="20"/>
        <v>2.8509984322891348E-8</v>
      </c>
      <c r="Z69" s="16">
        <f t="shared" si="20"/>
        <v>1.7149994537720513E-9</v>
      </c>
      <c r="AA69" s="16">
        <f t="shared" si="20"/>
        <v>6.7032737931595463E-10</v>
      </c>
      <c r="AB69" s="16">
        <f t="shared" si="20"/>
        <v>3.4673317841356113E-8</v>
      </c>
      <c r="AC69" s="16">
        <f t="shared" si="20"/>
        <v>9.854282384542392E-8</v>
      </c>
      <c r="AD69" s="16">
        <f t="shared" si="20"/>
        <v>1.404564188708412E-7</v>
      </c>
      <c r="AE69" s="16">
        <f t="shared" si="20"/>
        <v>2.3992805121308802E-8</v>
      </c>
      <c r="AF69" s="16">
        <f t="shared" si="20"/>
        <v>5.9493410327199848E-9</v>
      </c>
      <c r="AG69" s="16">
        <f t="shared" si="20"/>
        <v>9.9004150734044055E-10</v>
      </c>
      <c r="AH69" s="16">
        <f t="shared" si="20"/>
        <v>1.8659194086712858E-8</v>
      </c>
      <c r="AI69" s="16">
        <f t="shared" si="20"/>
        <v>2.2715439906474644E-11</v>
      </c>
      <c r="AJ69" s="16">
        <f t="shared" si="20"/>
        <v>9.3351541422452697E-8</v>
      </c>
      <c r="AK69" s="16">
        <f t="shared" si="20"/>
        <v>3.0298032320056761E-8</v>
      </c>
      <c r="AL69" s="16">
        <f t="shared" si="20"/>
        <v>6.8558704954458591E-9</v>
      </c>
      <c r="AM69" s="16">
        <f t="shared" si="20"/>
        <v>3.4238592108897368E-9</v>
      </c>
      <c r="AN69" s="16">
        <f t="shared" si="20"/>
        <v>1.0299215799373642E-7</v>
      </c>
      <c r="AO69" s="18">
        <f t="shared" si="20"/>
        <v>9.2674982202434897E-9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1.1100844829912183E-9</v>
      </c>
      <c r="E70" s="16">
        <f t="shared" si="21"/>
        <v>9.8368569052182753E-11</v>
      </c>
      <c r="F70" s="16">
        <f t="shared" si="21"/>
        <v>2.4286964439311051E-9</v>
      </c>
      <c r="G70" s="16">
        <f t="shared" si="21"/>
        <v>6.5932629198259916E-10</v>
      </c>
      <c r="H70" s="16">
        <f t="shared" si="21"/>
        <v>1.2832166698564098E-9</v>
      </c>
      <c r="I70" s="16">
        <f t="shared" si="21"/>
        <v>4.3860711450259977E-10</v>
      </c>
      <c r="J70" s="16">
        <f t="shared" si="21"/>
        <v>3.0976491029902137E-10</v>
      </c>
      <c r="K70" s="16">
        <f t="shared" si="21"/>
        <v>1.5159786067096402E-10</v>
      </c>
      <c r="L70" s="16">
        <f t="shared" si="21"/>
        <v>3.2688697084533241E-11</v>
      </c>
      <c r="M70" s="16">
        <f t="shared" si="21"/>
        <v>2.4821255723581762E-11</v>
      </c>
      <c r="N70" s="16">
        <f t="shared" si="21"/>
        <v>3.0592166069142856E-9</v>
      </c>
      <c r="O70" s="16">
        <f t="shared" si="21"/>
        <v>9.3736173385015849E-10</v>
      </c>
      <c r="P70" s="16">
        <f t="shared" si="21"/>
        <v>3.5425450827195903E-10</v>
      </c>
      <c r="Q70" s="16">
        <f t="shared" si="21"/>
        <v>2.4802205944329945E-11</v>
      </c>
      <c r="R70" s="16">
        <f t="shared" si="21"/>
        <v>3.2497842599555637E-9</v>
      </c>
      <c r="S70" s="16">
        <f t="shared" si="21"/>
        <v>8.7852185353146487E-11</v>
      </c>
      <c r="T70" s="16">
        <f t="shared" si="21"/>
        <v>3.9890138370802883E-11</v>
      </c>
      <c r="U70" s="16">
        <f t="shared" si="21"/>
        <v>1.6213549200985384E-11</v>
      </c>
      <c r="V70" s="16">
        <f t="shared" si="21"/>
        <v>6.4155294325768819E-10</v>
      </c>
      <c r="W70" s="16">
        <f t="shared" si="21"/>
        <v>1.0975430449622633E-10</v>
      </c>
      <c r="X70" s="16">
        <f t="shared" si="21"/>
        <v>7.9459780815715067E-10</v>
      </c>
      <c r="Y70" s="16">
        <f t="shared" si="21"/>
        <v>1.9952128308795504E-10</v>
      </c>
      <c r="Z70" s="16">
        <f t="shared" si="21"/>
        <v>3.2122389913815711E-10</v>
      </c>
      <c r="AA70" s="16">
        <f t="shared" si="21"/>
        <v>6.8719347225622501E-10</v>
      </c>
      <c r="AB70" s="16">
        <f t="shared" si="21"/>
        <v>2.1696995263438275E-11</v>
      </c>
      <c r="AC70" s="16">
        <f t="shared" si="21"/>
        <v>1.7020772386010272E-11</v>
      </c>
      <c r="AD70" s="17">
        <f t="shared" si="21"/>
        <v>4.8639862172052327E-7</v>
      </c>
      <c r="AE70" s="16">
        <f t="shared" si="21"/>
        <v>2.1973737454125199E-10</v>
      </c>
      <c r="AF70" s="16">
        <f t="shared" si="21"/>
        <v>2.2954887713099782E-10</v>
      </c>
      <c r="AG70" s="16">
        <f t="shared" si="21"/>
        <v>4.5629124244848499E-10</v>
      </c>
      <c r="AH70" s="16">
        <f t="shared" si="21"/>
        <v>3.1723727810528874E-10</v>
      </c>
      <c r="AI70" s="16">
        <f t="shared" si="21"/>
        <v>9.0256123269839603E-13</v>
      </c>
      <c r="AJ70" s="16">
        <f t="shared" si="21"/>
        <v>3.7852077110872655E-10</v>
      </c>
      <c r="AK70" s="16">
        <f t="shared" si="21"/>
        <v>3.3945537672558621E-12</v>
      </c>
      <c r="AL70" s="16">
        <f t="shared" si="21"/>
        <v>2.5212794822743296E-10</v>
      </c>
      <c r="AM70" s="16">
        <f t="shared" si="21"/>
        <v>8.3464921483011535E-12</v>
      </c>
      <c r="AN70" s="16">
        <f t="shared" si="21"/>
        <v>2.4671429685874253E-12</v>
      </c>
      <c r="AO70" s="18">
        <f t="shared" si="21"/>
        <v>1.2048211850595562E-9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1.2462135156740637E-8</v>
      </c>
      <c r="E71" s="16">
        <f t="shared" si="22"/>
        <v>3.7141656694687157E-7</v>
      </c>
      <c r="F71" s="16">
        <f t="shared" si="22"/>
        <v>7.0031588098271682E-7</v>
      </c>
      <c r="G71" s="16">
        <f t="shared" si="22"/>
        <v>1.0155657942909692E-8</v>
      </c>
      <c r="H71" s="16">
        <f t="shared" si="22"/>
        <v>5.5446537183982347E-8</v>
      </c>
      <c r="I71" s="16">
        <f t="shared" si="22"/>
        <v>1.7764988298302564E-8</v>
      </c>
      <c r="J71" s="16">
        <f t="shared" si="22"/>
        <v>4.7088489901597491E-7</v>
      </c>
      <c r="K71" s="16">
        <f t="shared" si="22"/>
        <v>8.5229849368705327E-8</v>
      </c>
      <c r="L71" s="16">
        <f t="shared" si="22"/>
        <v>5.5479338102361548E-7</v>
      </c>
      <c r="M71" s="17">
        <f t="shared" si="22"/>
        <v>2.6319398465853041E-6</v>
      </c>
      <c r="N71" s="16">
        <f t="shared" si="22"/>
        <v>7.544998836729801E-8</v>
      </c>
      <c r="O71" s="16">
        <f t="shared" si="22"/>
        <v>4.5979150985304835E-7</v>
      </c>
      <c r="P71" s="16">
        <f t="shared" si="22"/>
        <v>1.4040068490528455E-8</v>
      </c>
      <c r="Q71" s="16">
        <f t="shared" si="22"/>
        <v>1.3379841193904831E-6</v>
      </c>
      <c r="R71" s="16">
        <f t="shared" si="22"/>
        <v>1.3845742863138859E-9</v>
      </c>
      <c r="S71" s="16">
        <f t="shared" si="22"/>
        <v>9.0676778141887744E-7</v>
      </c>
      <c r="T71" s="16">
        <f t="shared" si="22"/>
        <v>1.0806382552822958E-6</v>
      </c>
      <c r="U71" s="16">
        <f t="shared" si="22"/>
        <v>2.5616219655389095E-7</v>
      </c>
      <c r="V71" s="16">
        <f t="shared" si="22"/>
        <v>2.2629379633266624E-7</v>
      </c>
      <c r="W71" s="16">
        <f t="shared" si="22"/>
        <v>1.4790115164572285E-8</v>
      </c>
      <c r="X71" s="16">
        <f t="shared" si="22"/>
        <v>7.0075561577389966E-7</v>
      </c>
      <c r="Y71" s="16">
        <f t="shared" si="22"/>
        <v>2.8843151433022896E-7</v>
      </c>
      <c r="Z71" s="16">
        <f t="shared" si="22"/>
        <v>3.1992146898153484E-7</v>
      </c>
      <c r="AA71" s="16">
        <f t="shared" si="22"/>
        <v>3.2674973716350148E-7</v>
      </c>
      <c r="AB71" s="16">
        <f t="shared" si="22"/>
        <v>1.0596199690089944E-7</v>
      </c>
      <c r="AC71" s="16">
        <f t="shared" si="22"/>
        <v>1.0475905703655545E-7</v>
      </c>
      <c r="AD71" s="16">
        <f t="shared" si="22"/>
        <v>1.6409942564106079E-7</v>
      </c>
      <c r="AE71" s="16">
        <f t="shared" si="22"/>
        <v>9.8441759109021083E-8</v>
      </c>
      <c r="AF71" s="16">
        <f t="shared" si="22"/>
        <v>1.9551914027572187E-7</v>
      </c>
      <c r="AG71" s="16">
        <f t="shared" si="22"/>
        <v>7.3331831414263837E-8</v>
      </c>
      <c r="AH71" s="16">
        <f t="shared" si="22"/>
        <v>2.0234048010894817E-11</v>
      </c>
      <c r="AI71" s="16">
        <f t="shared" si="22"/>
        <v>1.1627236933022904E-7</v>
      </c>
      <c r="AJ71" s="17">
        <f t="shared" si="22"/>
        <v>2.176376783140762E-4</v>
      </c>
      <c r="AK71" s="16">
        <f t="shared" si="22"/>
        <v>4.8368583767592304E-10</v>
      </c>
      <c r="AL71" s="16">
        <f t="shared" si="22"/>
        <v>1.614097345193397E-7</v>
      </c>
      <c r="AM71" s="16">
        <f t="shared" si="22"/>
        <v>1.5267528968321751E-7</v>
      </c>
      <c r="AN71" s="16">
        <f t="shared" si="22"/>
        <v>2.3784379744960625E-8</v>
      </c>
      <c r="AO71" s="18">
        <f t="shared" si="22"/>
        <v>4.0145384652136912E-7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2.718048694392118E-7</v>
      </c>
      <c r="E72" s="16">
        <f t="shared" si="23"/>
        <v>4.7792909593072515E-8</v>
      </c>
      <c r="F72" s="16">
        <f t="shared" si="23"/>
        <v>5.5399602213425131E-7</v>
      </c>
      <c r="G72" s="16">
        <f t="shared" si="23"/>
        <v>2.805641104071301E-6</v>
      </c>
      <c r="H72" s="16">
        <f t="shared" si="23"/>
        <v>6.9248046748655305E-8</v>
      </c>
      <c r="I72" s="16">
        <f t="shared" si="23"/>
        <v>1.2825844075594042E-6</v>
      </c>
      <c r="J72" s="16">
        <f t="shared" si="23"/>
        <v>6.6603742495758639E-7</v>
      </c>
      <c r="K72" s="17">
        <f t="shared" si="23"/>
        <v>8.5403233712288951E-4</v>
      </c>
      <c r="L72" s="16">
        <f t="shared" si="23"/>
        <v>2.1937910080634763E-8</v>
      </c>
      <c r="M72" s="16">
        <f t="shared" si="23"/>
        <v>6.7055895817829246E-7</v>
      </c>
      <c r="N72" s="16">
        <f t="shared" si="23"/>
        <v>3.9884443630750768E-7</v>
      </c>
      <c r="O72" s="16">
        <f t="shared" si="23"/>
        <v>2.3132148068581961E-7</v>
      </c>
      <c r="P72" s="16">
        <f t="shared" si="23"/>
        <v>1.7931628605790423E-7</v>
      </c>
      <c r="Q72" s="16">
        <f t="shared" si="23"/>
        <v>4.9561586930902381E-7</v>
      </c>
      <c r="R72" s="16">
        <f t="shared" si="23"/>
        <v>9.0468746456919962E-7</v>
      </c>
      <c r="S72" s="16">
        <f t="shared" si="23"/>
        <v>2.2819540272846859E-8</v>
      </c>
      <c r="T72" s="16">
        <f t="shared" si="23"/>
        <v>2.116680719208047E-6</v>
      </c>
      <c r="U72" s="16">
        <f t="shared" si="23"/>
        <v>8.7713357446686038E-8</v>
      </c>
      <c r="V72" s="16">
        <f t="shared" si="23"/>
        <v>4.4008255328684205E-7</v>
      </c>
      <c r="W72" s="16">
        <f t="shared" si="23"/>
        <v>1.1813538381790859E-6</v>
      </c>
      <c r="X72" s="16">
        <f t="shared" si="23"/>
        <v>5.5471247652704053E-7</v>
      </c>
      <c r="Y72" s="16">
        <f t="shared" si="23"/>
        <v>2.0990932638448273E-7</v>
      </c>
      <c r="Z72" s="16">
        <f t="shared" si="23"/>
        <v>7.8585612132569934E-7</v>
      </c>
      <c r="AA72" s="16">
        <f t="shared" si="23"/>
        <v>2.6161099108305589E-7</v>
      </c>
      <c r="AB72" s="16">
        <f t="shared" si="23"/>
        <v>1.4575618936093736E-7</v>
      </c>
      <c r="AC72" s="16">
        <f t="shared" si="23"/>
        <v>5.1080630120015465E-9</v>
      </c>
      <c r="AD72" s="16">
        <f t="shared" si="23"/>
        <v>2.6478611306877242E-7</v>
      </c>
      <c r="AE72" s="16">
        <f t="shared" si="23"/>
        <v>1.3211130075559846E-6</v>
      </c>
      <c r="AF72" s="16">
        <f t="shared" si="23"/>
        <v>9.2853158265555499E-7</v>
      </c>
      <c r="AG72" s="16">
        <f t="shared" si="23"/>
        <v>5.910097044471383E-7</v>
      </c>
      <c r="AH72" s="16">
        <f t="shared" si="23"/>
        <v>6.5420608044569634E-6</v>
      </c>
      <c r="AI72" s="16">
        <f t="shared" si="23"/>
        <v>1.7254471665187641E-6</v>
      </c>
      <c r="AJ72" s="16">
        <f t="shared" si="23"/>
        <v>3.4197773864712962E-7</v>
      </c>
      <c r="AK72" s="16">
        <f t="shared" si="23"/>
        <v>6.8970767479859535E-8</v>
      </c>
      <c r="AL72" s="16">
        <f t="shared" si="23"/>
        <v>1.0475606328925161E-6</v>
      </c>
      <c r="AM72" s="17">
        <f t="shared" si="23"/>
        <v>1.0586732200894003E-5</v>
      </c>
      <c r="AN72" s="16">
        <f t="shared" si="23"/>
        <v>1.9298907651488289E-7</v>
      </c>
      <c r="AO72" s="18">
        <f t="shared" si="23"/>
        <v>8.7299636478785185E-8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1.5923457228899125E-6</v>
      </c>
      <c r="E73" s="16">
        <f t="shared" si="24"/>
        <v>4.3110310581441723E-10</v>
      </c>
      <c r="F73" s="16">
        <f t="shared" si="24"/>
        <v>2.0117702699429105E-7</v>
      </c>
      <c r="G73" s="16">
        <f t="shared" si="24"/>
        <v>1.0892468457810894E-6</v>
      </c>
      <c r="H73" s="16">
        <f t="shared" si="24"/>
        <v>1.2519811747627254E-6</v>
      </c>
      <c r="I73" s="16">
        <f t="shared" si="24"/>
        <v>2.9714591809095922E-7</v>
      </c>
      <c r="J73" s="16">
        <f t="shared" si="24"/>
        <v>7.767861387270497E-8</v>
      </c>
      <c r="K73" s="16">
        <f t="shared" si="24"/>
        <v>7.6386965869139802E-6</v>
      </c>
      <c r="L73" s="16">
        <f t="shared" si="24"/>
        <v>2.534435300850482E-6</v>
      </c>
      <c r="M73" s="16">
        <f t="shared" si="24"/>
        <v>8.2632693081983076E-6</v>
      </c>
      <c r="N73" s="16">
        <f t="shared" si="24"/>
        <v>9.0766494480744892E-6</v>
      </c>
      <c r="O73" s="16">
        <f t="shared" si="24"/>
        <v>5.8782228066411718E-7</v>
      </c>
      <c r="P73" s="16">
        <f t="shared" si="24"/>
        <v>6.9838827855359879E-6</v>
      </c>
      <c r="Q73" s="16">
        <f t="shared" si="24"/>
        <v>1.2255377236010358E-6</v>
      </c>
      <c r="R73" s="16">
        <f t="shared" si="24"/>
        <v>3.7657206001954372E-6</v>
      </c>
      <c r="S73" s="16">
        <f t="shared" si="24"/>
        <v>1.6061578736412236E-6</v>
      </c>
      <c r="T73" s="17">
        <f t="shared" si="24"/>
        <v>3.1887792673615379E-3</v>
      </c>
      <c r="U73" s="16">
        <f t="shared" si="24"/>
        <v>5.1344492512956528E-7</v>
      </c>
      <c r="V73" s="16">
        <f t="shared" si="24"/>
        <v>2.7488857891398579E-6</v>
      </c>
      <c r="W73" s="16">
        <f t="shared" si="24"/>
        <v>7.5636704961113304E-6</v>
      </c>
      <c r="X73" s="16">
        <f t="shared" si="24"/>
        <v>2.3453401795135659E-8</v>
      </c>
      <c r="Y73" s="16">
        <f t="shared" si="24"/>
        <v>1.2555062044523814E-6</v>
      </c>
      <c r="Z73" s="16">
        <f t="shared" si="24"/>
        <v>2.1036781848082925E-8</v>
      </c>
      <c r="AA73" s="16">
        <f t="shared" si="24"/>
        <v>2.6154598390951361E-9</v>
      </c>
      <c r="AB73" s="16">
        <f t="shared" si="24"/>
        <v>4.4095749608505854E-7</v>
      </c>
      <c r="AC73" s="16">
        <f t="shared" si="24"/>
        <v>3.0309342689477552E-6</v>
      </c>
      <c r="AD73" s="16">
        <f t="shared" si="24"/>
        <v>2.5052245506906872E-7</v>
      </c>
      <c r="AE73" s="16">
        <f t="shared" si="24"/>
        <v>2.6487673754947992E-6</v>
      </c>
      <c r="AF73" s="17">
        <f t="shared" si="24"/>
        <v>5.0442970151354165E-5</v>
      </c>
      <c r="AG73" s="16">
        <f t="shared" si="24"/>
        <v>6.2490331284375862E-6</v>
      </c>
      <c r="AH73" s="16">
        <f t="shared" si="24"/>
        <v>3.3604597292070726E-6</v>
      </c>
      <c r="AI73" s="16">
        <f t="shared" si="24"/>
        <v>1.6354558809712648E-5</v>
      </c>
      <c r="AJ73" s="16">
        <f t="shared" si="24"/>
        <v>1.5670646295906608E-5</v>
      </c>
      <c r="AK73" s="16">
        <f t="shared" si="24"/>
        <v>1.8867944058983207E-5</v>
      </c>
      <c r="AL73" s="16">
        <f t="shared" si="24"/>
        <v>2.3798622438913052E-5</v>
      </c>
      <c r="AM73" s="16">
        <f t="shared" si="24"/>
        <v>1.5795554586026414E-7</v>
      </c>
      <c r="AN73" s="16">
        <f t="shared" si="24"/>
        <v>3.3580371722294247E-7</v>
      </c>
      <c r="AO73" s="18">
        <f t="shared" si="24"/>
        <v>1.8725329019959867E-6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3.5286622297317478E-6</v>
      </c>
      <c r="E74" s="16">
        <f t="shared" si="25"/>
        <v>6.4645382823374743E-6</v>
      </c>
      <c r="F74" s="16">
        <f t="shared" si="25"/>
        <v>6.3641035925713019E-8</v>
      </c>
      <c r="G74" s="16">
        <f t="shared" si="25"/>
        <v>5.1765235723095159E-7</v>
      </c>
      <c r="H74" s="16">
        <f t="shared" si="25"/>
        <v>7.281890401247303E-6</v>
      </c>
      <c r="I74" s="16">
        <f t="shared" si="25"/>
        <v>2.6283076731891538E-7</v>
      </c>
      <c r="J74" s="16">
        <f t="shared" si="25"/>
        <v>3.5805487211416103E-7</v>
      </c>
      <c r="K74" s="16">
        <f t="shared" si="25"/>
        <v>1.7126571791497973E-6</v>
      </c>
      <c r="L74" s="16">
        <f t="shared" si="25"/>
        <v>2.192386590204441E-6</v>
      </c>
      <c r="M74" s="16">
        <f t="shared" si="25"/>
        <v>2.2094696566563563E-6</v>
      </c>
      <c r="N74" s="17">
        <f t="shared" si="25"/>
        <v>3.7067448269374192E-3</v>
      </c>
      <c r="O74" s="16">
        <f t="shared" si="25"/>
        <v>3.0876326355028913E-6</v>
      </c>
      <c r="P74" s="16">
        <f t="shared" si="25"/>
        <v>7.2846003914449726E-6</v>
      </c>
      <c r="Q74" s="16">
        <f t="shared" si="25"/>
        <v>6.3813042239737556E-7</v>
      </c>
      <c r="R74" s="16">
        <f t="shared" si="25"/>
        <v>2.5804117549135674E-6</v>
      </c>
      <c r="S74" s="16">
        <f t="shared" si="25"/>
        <v>2.9661134301263599E-7</v>
      </c>
      <c r="T74" s="16">
        <f t="shared" si="25"/>
        <v>1.0829615184713889E-5</v>
      </c>
      <c r="U74" s="16">
        <f t="shared" si="25"/>
        <v>2.2102064940006061E-6</v>
      </c>
      <c r="V74" s="16">
        <f t="shared" si="25"/>
        <v>7.8079867487281513E-9</v>
      </c>
      <c r="W74" s="16">
        <f t="shared" si="25"/>
        <v>1.3271501983537683E-5</v>
      </c>
      <c r="X74" s="16">
        <f t="shared" si="25"/>
        <v>1.0745856073562265E-7</v>
      </c>
      <c r="Y74" s="16">
        <f t="shared" si="25"/>
        <v>1.2731988135950458E-5</v>
      </c>
      <c r="Z74" s="16">
        <f t="shared" si="25"/>
        <v>1.0433976553983682E-7</v>
      </c>
      <c r="AA74" s="16">
        <f t="shared" si="25"/>
        <v>4.7620615326455512E-6</v>
      </c>
      <c r="AB74" s="16">
        <f t="shared" si="25"/>
        <v>2.4333400159426332E-5</v>
      </c>
      <c r="AC74" s="16">
        <f t="shared" si="25"/>
        <v>3.1131939762558107E-8</v>
      </c>
      <c r="AD74" s="16">
        <f t="shared" si="25"/>
        <v>2.2892936930594297E-5</v>
      </c>
      <c r="AE74" s="16">
        <f t="shared" si="25"/>
        <v>3.104937476486919E-5</v>
      </c>
      <c r="AF74" s="16">
        <f t="shared" si="25"/>
        <v>3.8976120040074196E-7</v>
      </c>
      <c r="AG74" s="16">
        <f t="shared" si="25"/>
        <v>4.6131167316557865E-9</v>
      </c>
      <c r="AH74" s="16">
        <f t="shared" si="25"/>
        <v>8.3659894402448801E-8</v>
      </c>
      <c r="AI74" s="16">
        <f t="shared" si="25"/>
        <v>1.8967500589643866E-7</v>
      </c>
      <c r="AJ74" s="16">
        <f t="shared" si="25"/>
        <v>1.3056582759656855E-6</v>
      </c>
      <c r="AK74" s="16">
        <f t="shared" si="25"/>
        <v>5.1691555687785751E-6</v>
      </c>
      <c r="AL74" s="16">
        <f t="shared" si="25"/>
        <v>1.1789503248593779E-7</v>
      </c>
      <c r="AM74" s="16">
        <f t="shared" si="25"/>
        <v>1.0759136770370595E-6</v>
      </c>
      <c r="AN74" s="16">
        <f t="shared" si="25"/>
        <v>8.9482565033504586E-7</v>
      </c>
      <c r="AO74" s="18">
        <f t="shared" si="25"/>
        <v>1.5361560762820104E-5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1.3023111287153293E-7</v>
      </c>
      <c r="E75" s="16">
        <f t="shared" si="26"/>
        <v>8.8207350575981543E-9</v>
      </c>
      <c r="F75" s="16">
        <f t="shared" si="26"/>
        <v>7.5079151033304633E-8</v>
      </c>
      <c r="G75" s="16">
        <f t="shared" si="26"/>
        <v>3.2132675211810715E-7</v>
      </c>
      <c r="H75" s="16">
        <f t="shared" si="26"/>
        <v>1.0886542051696111E-7</v>
      </c>
      <c r="I75" s="16">
        <f t="shared" si="26"/>
        <v>5.7967287160481212E-9</v>
      </c>
      <c r="J75" s="16">
        <f t="shared" si="26"/>
        <v>1.3008956433376098E-6</v>
      </c>
      <c r="K75" s="16">
        <f t="shared" si="26"/>
        <v>2.3271908039374415E-8</v>
      </c>
      <c r="L75" s="16">
        <f t="shared" si="26"/>
        <v>1.7425618559706849E-8</v>
      </c>
      <c r="M75" s="16">
        <f t="shared" si="26"/>
        <v>2.1089371897974891E-6</v>
      </c>
      <c r="N75" s="16">
        <f t="shared" si="26"/>
        <v>9.5934054270397625E-7</v>
      </c>
      <c r="O75" s="16">
        <f t="shared" si="26"/>
        <v>2.4271538243689151E-8</v>
      </c>
      <c r="P75" s="16">
        <f t="shared" si="26"/>
        <v>2.2378044935691324E-9</v>
      </c>
      <c r="Q75" s="16">
        <f t="shared" si="26"/>
        <v>2.0251041051712695E-8</v>
      </c>
      <c r="R75" s="16">
        <f t="shared" si="26"/>
        <v>5.6862346832115196E-8</v>
      </c>
      <c r="S75" s="16">
        <f t="shared" si="26"/>
        <v>3.0761491904284689E-7</v>
      </c>
      <c r="T75" s="16">
        <f t="shared" si="26"/>
        <v>1.3826625715576333E-7</v>
      </c>
      <c r="U75" s="16">
        <f t="shared" si="26"/>
        <v>1.6357423960983836E-6</v>
      </c>
      <c r="V75" s="16">
        <f t="shared" si="26"/>
        <v>4.3459881642356272E-7</v>
      </c>
      <c r="W75" s="16">
        <f t="shared" si="26"/>
        <v>1.0577219550264249E-6</v>
      </c>
      <c r="X75" s="16">
        <f t="shared" si="26"/>
        <v>1.6699265298131554E-7</v>
      </c>
      <c r="Y75" s="16">
        <f t="shared" si="26"/>
        <v>4.0465965361922395E-7</v>
      </c>
      <c r="Z75" s="16">
        <f t="shared" si="26"/>
        <v>3.4892069050457561E-7</v>
      </c>
      <c r="AA75" s="16">
        <f t="shared" si="26"/>
        <v>2.9470684041205267E-7</v>
      </c>
      <c r="AB75" s="16">
        <f t="shared" si="26"/>
        <v>3.9460025053524261E-7</v>
      </c>
      <c r="AC75" s="16">
        <f t="shared" si="26"/>
        <v>2.9682378593782896E-8</v>
      </c>
      <c r="AD75" s="16">
        <f t="shared" si="26"/>
        <v>5.6290494225756787E-7</v>
      </c>
      <c r="AE75" s="16">
        <f t="shared" si="26"/>
        <v>7.1942711986311827E-8</v>
      </c>
      <c r="AF75" s="16">
        <f t="shared" si="26"/>
        <v>8.5352780005704958E-7</v>
      </c>
      <c r="AG75" s="16">
        <f t="shared" si="26"/>
        <v>3.517550226357918E-8</v>
      </c>
      <c r="AH75" s="16">
        <f t="shared" si="26"/>
        <v>1.6313080144569804E-7</v>
      </c>
      <c r="AI75" s="16">
        <f t="shared" si="26"/>
        <v>1.1829456809129264E-6</v>
      </c>
      <c r="AJ75" s="16">
        <f t="shared" si="26"/>
        <v>4.316598383155872E-7</v>
      </c>
      <c r="AK75" s="16">
        <f t="shared" si="26"/>
        <v>4.8693170718937039E-7</v>
      </c>
      <c r="AL75" s="16">
        <f t="shared" si="26"/>
        <v>3.8967114451887253E-11</v>
      </c>
      <c r="AM75" s="16">
        <f t="shared" si="26"/>
        <v>3.6332911004441934E-9</v>
      </c>
      <c r="AN75" s="16">
        <f t="shared" si="26"/>
        <v>1.8718907852172781E-7</v>
      </c>
      <c r="AO75" s="19">
        <f t="shared" si="26"/>
        <v>2.3621000539166578E-4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1.1903502018630363E-6</v>
      </c>
      <c r="E76" s="16">
        <f t="shared" si="27"/>
        <v>6.4936556491723887E-6</v>
      </c>
      <c r="F76" s="16">
        <f t="shared" si="27"/>
        <v>3.9742285439403369E-7</v>
      </c>
      <c r="G76" s="16">
        <f t="shared" si="27"/>
        <v>6.7575179202352302E-6</v>
      </c>
      <c r="H76" s="16">
        <f t="shared" si="27"/>
        <v>3.3704932868732929E-7</v>
      </c>
      <c r="I76" s="16">
        <f t="shared" si="27"/>
        <v>7.1023613039478573E-7</v>
      </c>
      <c r="J76" s="16">
        <f t="shared" si="27"/>
        <v>7.226319646584895E-6</v>
      </c>
      <c r="K76" s="16">
        <f t="shared" si="27"/>
        <v>1.4683322824358277E-6</v>
      </c>
      <c r="L76" s="16">
        <f t="shared" si="27"/>
        <v>3.8878065985322706E-7</v>
      </c>
      <c r="M76" s="16">
        <f t="shared" si="27"/>
        <v>6.4366459271177101E-8</v>
      </c>
      <c r="N76" s="16">
        <f t="shared" si="27"/>
        <v>6.5682901470953275E-8</v>
      </c>
      <c r="O76" s="16">
        <f t="shared" si="27"/>
        <v>2.8595167617399257E-6</v>
      </c>
      <c r="P76" s="16">
        <f t="shared" si="27"/>
        <v>1.5371564906852154E-5</v>
      </c>
      <c r="Q76" s="16">
        <f t="shared" si="27"/>
        <v>1.1374521164341169E-6</v>
      </c>
      <c r="R76" s="16">
        <f t="shared" si="27"/>
        <v>3.0479910696083399E-6</v>
      </c>
      <c r="S76" s="16">
        <f t="shared" si="27"/>
        <v>8.7233570189674928E-6</v>
      </c>
      <c r="T76" s="16">
        <f t="shared" si="27"/>
        <v>1.6629270660118742E-8</v>
      </c>
      <c r="U76" s="16">
        <f t="shared" si="27"/>
        <v>3.5058260385054424E-7</v>
      </c>
      <c r="V76" s="16">
        <f t="shared" si="27"/>
        <v>3.6429124273429952E-6</v>
      </c>
      <c r="W76" s="16">
        <f t="shared" si="27"/>
        <v>5.9715560541423111E-8</v>
      </c>
      <c r="X76" s="17">
        <f t="shared" si="27"/>
        <v>2.2712861402062762E-3</v>
      </c>
      <c r="Y76" s="16">
        <f t="shared" si="27"/>
        <v>1.7696295691431477E-6</v>
      </c>
      <c r="Z76" s="16">
        <f t="shared" si="27"/>
        <v>3.5753774444184305E-10</v>
      </c>
      <c r="AA76" s="16">
        <f t="shared" si="27"/>
        <v>3.3257742768213007E-8</v>
      </c>
      <c r="AB76" s="16">
        <f t="shared" si="27"/>
        <v>4.0304563989071466E-7</v>
      </c>
      <c r="AC76" s="16">
        <f t="shared" si="27"/>
        <v>1.2599709211658369E-5</v>
      </c>
      <c r="AD76" s="16">
        <f t="shared" si="27"/>
        <v>3.659989388228641E-6</v>
      </c>
      <c r="AE76" s="16">
        <f t="shared" si="27"/>
        <v>5.3493437736643581E-7</v>
      </c>
      <c r="AF76" s="16">
        <f t="shared" si="27"/>
        <v>4.4136537980633277E-6</v>
      </c>
      <c r="AG76" s="16">
        <f t="shared" si="27"/>
        <v>6.8295120744674349E-7</v>
      </c>
      <c r="AH76" s="16">
        <f t="shared" si="27"/>
        <v>8.7852880510165647E-7</v>
      </c>
      <c r="AI76" s="16">
        <f t="shared" si="27"/>
        <v>1.7985357827101484E-8</v>
      </c>
      <c r="AJ76" s="16">
        <f t="shared" si="27"/>
        <v>7.4514360450382839E-6</v>
      </c>
      <c r="AK76" s="16">
        <f t="shared" si="27"/>
        <v>4.7264746908336168E-8</v>
      </c>
      <c r="AL76" s="16">
        <f t="shared" si="27"/>
        <v>1.667673753541849E-6</v>
      </c>
      <c r="AM76" s="16">
        <f t="shared" si="27"/>
        <v>1.6778040343961742E-7</v>
      </c>
      <c r="AN76" s="16">
        <f t="shared" si="27"/>
        <v>1.200496736635121E-5</v>
      </c>
      <c r="AO76" s="18">
        <f t="shared" si="27"/>
        <v>1.6451016060062507E-6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8.92831042767573E-7</v>
      </c>
      <c r="E77" s="17">
        <f t="shared" si="28"/>
        <v>7.2978688766197068E-4</v>
      </c>
      <c r="F77" s="16">
        <f t="shared" si="28"/>
        <v>6.835162582297388E-9</v>
      </c>
      <c r="G77" s="16">
        <f t="shared" si="28"/>
        <v>8.2378019196573472E-9</v>
      </c>
      <c r="H77" s="16">
        <f t="shared" si="28"/>
        <v>9.2751562406218582E-7</v>
      </c>
      <c r="I77" s="16">
        <f t="shared" si="28"/>
        <v>2.9281068371432981E-7</v>
      </c>
      <c r="J77" s="16">
        <f t="shared" si="28"/>
        <v>8.5952572694644606E-7</v>
      </c>
      <c r="K77" s="16">
        <f t="shared" si="28"/>
        <v>3.787963671113055E-8</v>
      </c>
      <c r="L77" s="16">
        <f t="shared" si="28"/>
        <v>3.053963745739068E-6</v>
      </c>
      <c r="M77" s="16">
        <f t="shared" si="28"/>
        <v>1.7019743637832795E-7</v>
      </c>
      <c r="N77" s="16">
        <f t="shared" si="28"/>
        <v>1.2329652255299824E-6</v>
      </c>
      <c r="O77" s="16">
        <f t="shared" si="28"/>
        <v>7.9886262197519255E-7</v>
      </c>
      <c r="P77" s="16">
        <f t="shared" si="28"/>
        <v>3.2457083386437091E-8</v>
      </c>
      <c r="Q77" s="16">
        <f t="shared" si="28"/>
        <v>4.9127073255868232E-8</v>
      </c>
      <c r="R77" s="16">
        <f t="shared" si="28"/>
        <v>1.1726941044476465E-6</v>
      </c>
      <c r="S77" s="16">
        <f t="shared" si="28"/>
        <v>1.0888039239174476E-6</v>
      </c>
      <c r="T77" s="16">
        <f t="shared" si="28"/>
        <v>2.5208641096041825E-10</v>
      </c>
      <c r="U77" s="16">
        <f t="shared" si="28"/>
        <v>3.8300038371872846E-8</v>
      </c>
      <c r="V77" s="16">
        <f t="shared" si="28"/>
        <v>2.4977900486593517E-7</v>
      </c>
      <c r="W77" s="16">
        <f t="shared" si="28"/>
        <v>2.1577549855512177E-6</v>
      </c>
      <c r="X77" s="16">
        <f t="shared" si="28"/>
        <v>2.0163748751614245E-6</v>
      </c>
      <c r="Y77" s="16">
        <f t="shared" si="28"/>
        <v>1.9525633913953654E-6</v>
      </c>
      <c r="Z77" s="16">
        <f t="shared" si="28"/>
        <v>7.7426086548186875E-8</v>
      </c>
      <c r="AA77" s="16">
        <f t="shared" si="28"/>
        <v>6.5574769198319108E-7</v>
      </c>
      <c r="AB77" s="16">
        <f t="shared" si="28"/>
        <v>3.0653528437998222E-8</v>
      </c>
      <c r="AC77" s="16">
        <f t="shared" si="28"/>
        <v>4.6281369680302341E-10</v>
      </c>
      <c r="AD77" s="16">
        <f t="shared" si="28"/>
        <v>1.4046432736637407E-7</v>
      </c>
      <c r="AE77" s="16">
        <f t="shared" si="28"/>
        <v>5.5905854584331833E-7</v>
      </c>
      <c r="AF77" s="16">
        <f t="shared" si="28"/>
        <v>1.5420840138183772E-8</v>
      </c>
      <c r="AG77" s="17">
        <f t="shared" si="28"/>
        <v>8.4238770585938831E-6</v>
      </c>
      <c r="AH77" s="16">
        <f t="shared" si="28"/>
        <v>1.7300739577953549E-6</v>
      </c>
      <c r="AI77" s="16">
        <f t="shared" si="28"/>
        <v>1.0046426647206661E-6</v>
      </c>
      <c r="AJ77" s="16">
        <f t="shared" si="28"/>
        <v>1.2243042673751195E-6</v>
      </c>
      <c r="AK77" s="16">
        <f t="shared" si="28"/>
        <v>9.5562409533156137E-7</v>
      </c>
      <c r="AL77" s="17">
        <f t="shared" si="28"/>
        <v>1.6375001401343971E-5</v>
      </c>
      <c r="AM77" s="16">
        <f t="shared" si="28"/>
        <v>6.7881152711784924E-7</v>
      </c>
      <c r="AN77" s="16">
        <f t="shared" si="28"/>
        <v>2.5907367497828275E-8</v>
      </c>
      <c r="AO77" s="18">
        <f t="shared" si="28"/>
        <v>2.7086825757419915E-8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2.1487456061324559E-5</v>
      </c>
      <c r="E78" s="16">
        <f t="shared" si="29"/>
        <v>2.7924164387108856E-7</v>
      </c>
      <c r="F78" s="16">
        <f t="shared" si="29"/>
        <v>1.5481295143905215E-7</v>
      </c>
      <c r="G78" s="16">
        <f t="shared" si="29"/>
        <v>4.2599206471074772E-7</v>
      </c>
      <c r="H78" s="16">
        <f t="shared" si="29"/>
        <v>1.4941437225444016E-5</v>
      </c>
      <c r="I78" s="16">
        <f t="shared" si="29"/>
        <v>2.8049795055894662E-6</v>
      </c>
      <c r="J78" s="16">
        <f t="shared" si="29"/>
        <v>5.2025843722495059E-7</v>
      </c>
      <c r="K78" s="16">
        <f t="shared" si="29"/>
        <v>2.3735976029301675E-6</v>
      </c>
      <c r="L78" s="16">
        <f t="shared" si="29"/>
        <v>4.2767928439365244E-6</v>
      </c>
      <c r="M78" s="16">
        <f t="shared" si="29"/>
        <v>6.1577053489463677E-7</v>
      </c>
      <c r="N78" s="16">
        <f t="shared" si="29"/>
        <v>7.3208717164611665E-8</v>
      </c>
      <c r="O78" s="16">
        <f t="shared" si="29"/>
        <v>9.072504250528418E-6</v>
      </c>
      <c r="P78" s="16">
        <f t="shared" si="29"/>
        <v>1.1699118055833272E-5</v>
      </c>
      <c r="Q78" s="16">
        <f t="shared" si="29"/>
        <v>5.7506320712783183E-7</v>
      </c>
      <c r="R78" s="16">
        <f t="shared" si="29"/>
        <v>6.0662981417884146E-7</v>
      </c>
      <c r="S78" s="16">
        <f t="shared" si="29"/>
        <v>1.2001090405822894E-5</v>
      </c>
      <c r="T78" s="16">
        <f t="shared" si="29"/>
        <v>1.8965856868917353E-8</v>
      </c>
      <c r="U78" s="16">
        <f t="shared" si="29"/>
        <v>2.6329426250200126E-6</v>
      </c>
      <c r="V78" s="16">
        <f t="shared" si="29"/>
        <v>2.1941058085057229E-6</v>
      </c>
      <c r="W78" s="16">
        <f t="shared" si="29"/>
        <v>2.2508207068364375E-6</v>
      </c>
      <c r="X78" s="16">
        <f t="shared" si="29"/>
        <v>3.4883316655883309E-10</v>
      </c>
      <c r="Y78" s="16">
        <f t="shared" si="29"/>
        <v>4.3668658804097975E-6</v>
      </c>
      <c r="Z78" s="17">
        <f t="shared" si="29"/>
        <v>2.6532802568596382E-3</v>
      </c>
      <c r="AA78" s="16">
        <f t="shared" si="29"/>
        <v>3.9886301022242998E-6</v>
      </c>
      <c r="AB78" s="16">
        <f t="shared" si="29"/>
        <v>1.870670572466675E-6</v>
      </c>
      <c r="AC78" s="16">
        <f t="shared" si="29"/>
        <v>3.6833125415093287E-7</v>
      </c>
      <c r="AD78" s="16">
        <f t="shared" si="29"/>
        <v>1.6757400482173513E-6</v>
      </c>
      <c r="AE78" s="16">
        <f t="shared" si="29"/>
        <v>3.738851011287218E-6</v>
      </c>
      <c r="AF78" s="16">
        <f t="shared" si="29"/>
        <v>1.8211765441018734E-5</v>
      </c>
      <c r="AG78" s="16">
        <f t="shared" si="29"/>
        <v>1.8177586515342917E-6</v>
      </c>
      <c r="AH78" s="16">
        <f t="shared" si="29"/>
        <v>3.4237337137364839E-6</v>
      </c>
      <c r="AI78" s="16">
        <f t="shared" si="29"/>
        <v>1.1172633133840824E-5</v>
      </c>
      <c r="AJ78" s="16">
        <f t="shared" si="29"/>
        <v>3.8796643798992533E-6</v>
      </c>
      <c r="AK78" s="16">
        <f t="shared" si="29"/>
        <v>2.5975966640066883E-6</v>
      </c>
      <c r="AL78" s="16">
        <f t="shared" si="29"/>
        <v>3.5563823161878611E-6</v>
      </c>
      <c r="AM78" s="16">
        <f t="shared" si="29"/>
        <v>2.1016388677293813E-6</v>
      </c>
      <c r="AN78" s="16">
        <f t="shared" si="29"/>
        <v>4.6131787682741848E-6</v>
      </c>
      <c r="AO78" s="18">
        <f t="shared" si="29"/>
        <v>3.9242018386494174E-6</v>
      </c>
    </row>
    <row r="79" spans="1:41" ht="24">
      <c r="A79" s="13" t="s">
        <v>72</v>
      </c>
      <c r="B79" s="14" t="s">
        <v>42</v>
      </c>
      <c r="C79" s="15"/>
      <c r="D79" s="17">
        <f t="shared" ref="D79:AO79" si="30">$C35^2*D35^2</f>
        <v>1.3725556362498062E-4</v>
      </c>
      <c r="E79" s="16">
        <f t="shared" si="30"/>
        <v>3.4885090268574857E-5</v>
      </c>
      <c r="F79" s="16">
        <f t="shared" si="30"/>
        <v>8.0326266505049151E-8</v>
      </c>
      <c r="G79" s="16">
        <f t="shared" si="30"/>
        <v>2.2676575601895496E-6</v>
      </c>
      <c r="H79" s="16">
        <f t="shared" si="30"/>
        <v>4.9566898398205699E-7</v>
      </c>
      <c r="I79" s="16">
        <f t="shared" si="30"/>
        <v>1.762770346627807E-5</v>
      </c>
      <c r="J79" s="16">
        <f t="shared" si="30"/>
        <v>2.0587330281270549E-5</v>
      </c>
      <c r="K79" s="16">
        <f t="shared" si="30"/>
        <v>2.0614415500254621E-7</v>
      </c>
      <c r="L79" s="17">
        <f t="shared" si="30"/>
        <v>8.3471753209234858E-3</v>
      </c>
      <c r="M79" s="16">
        <f t="shared" si="30"/>
        <v>1.5677117311666226E-5</v>
      </c>
      <c r="N79" s="16">
        <f t="shared" si="30"/>
        <v>4.7298880425320339E-6</v>
      </c>
      <c r="O79" s="16">
        <f t="shared" si="30"/>
        <v>1.6696490506477629E-5</v>
      </c>
      <c r="P79" s="16">
        <f t="shared" si="30"/>
        <v>7.6294163818581132E-6</v>
      </c>
      <c r="Q79" s="16">
        <f t="shared" si="30"/>
        <v>1.0837940409531895E-5</v>
      </c>
      <c r="R79" s="16">
        <f t="shared" si="30"/>
        <v>1.9532069758622824E-5</v>
      </c>
      <c r="S79" s="16">
        <f t="shared" si="30"/>
        <v>8.048609905101844E-6</v>
      </c>
      <c r="T79" s="16">
        <f t="shared" si="30"/>
        <v>6.5707385060459017E-6</v>
      </c>
      <c r="U79" s="16">
        <f t="shared" si="30"/>
        <v>2.2095649408528662E-10</v>
      </c>
      <c r="V79" s="16">
        <f t="shared" si="30"/>
        <v>4.170875399887591E-6</v>
      </c>
      <c r="W79" s="16">
        <f t="shared" si="30"/>
        <v>3.7510420483754144E-5</v>
      </c>
      <c r="X79" s="16">
        <f t="shared" si="30"/>
        <v>1.3768964077911733E-6</v>
      </c>
      <c r="Y79" s="16">
        <f t="shared" si="30"/>
        <v>5.2179856482973543E-5</v>
      </c>
      <c r="Z79" s="16">
        <f t="shared" si="30"/>
        <v>1.3327365009842265E-5</v>
      </c>
      <c r="AA79" s="16">
        <f t="shared" si="30"/>
        <v>2.3081611984533977E-5</v>
      </c>
      <c r="AB79" s="16">
        <f t="shared" si="30"/>
        <v>1.5965879105377514E-6</v>
      </c>
      <c r="AC79" s="16">
        <f t="shared" si="30"/>
        <v>6.7883184002274204E-6</v>
      </c>
      <c r="AD79" s="16">
        <f t="shared" si="30"/>
        <v>5.416569109307052E-7</v>
      </c>
      <c r="AE79" s="16">
        <f t="shared" si="30"/>
        <v>5.8231431958503697E-6</v>
      </c>
      <c r="AF79" s="16">
        <f t="shared" si="30"/>
        <v>5.1998533821565533E-6</v>
      </c>
      <c r="AG79" s="16">
        <f t="shared" si="30"/>
        <v>1.0945217347235615E-5</v>
      </c>
      <c r="AH79" s="16">
        <f t="shared" si="30"/>
        <v>1.679557817526565E-8</v>
      </c>
      <c r="AI79" s="16">
        <f t="shared" si="30"/>
        <v>3.8976025470239044E-5</v>
      </c>
      <c r="AJ79" s="16">
        <f t="shared" si="30"/>
        <v>2.077549885362578E-5</v>
      </c>
      <c r="AK79" s="16">
        <f t="shared" si="30"/>
        <v>7.7863325678976046E-6</v>
      </c>
      <c r="AL79" s="16">
        <f t="shared" si="30"/>
        <v>5.4569910684174159E-7</v>
      </c>
      <c r="AM79" s="16">
        <f t="shared" si="30"/>
        <v>1.1739396683312994E-5</v>
      </c>
      <c r="AN79" s="16">
        <f t="shared" si="30"/>
        <v>2.1865196139002248E-5</v>
      </c>
      <c r="AO79" s="18">
        <f t="shared" si="30"/>
        <v>6.0884168045893939E-7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2.7510130969069133E-5</v>
      </c>
      <c r="E80" s="16">
        <f t="shared" si="31"/>
        <v>1.6978774437708914E-5</v>
      </c>
      <c r="F80" s="16">
        <f t="shared" si="31"/>
        <v>6.1701553680154707E-6</v>
      </c>
      <c r="G80" s="16">
        <f t="shared" si="31"/>
        <v>6.3741114539132875E-6</v>
      </c>
      <c r="H80" s="16">
        <f t="shared" si="31"/>
        <v>7.4425059489125258E-6</v>
      </c>
      <c r="I80" s="16">
        <f t="shared" si="31"/>
        <v>1.6374382885740277E-7</v>
      </c>
      <c r="J80" s="16">
        <f t="shared" si="31"/>
        <v>1.720693915426919E-6</v>
      </c>
      <c r="K80" s="16">
        <f t="shared" si="31"/>
        <v>1.5105859753232064E-6</v>
      </c>
      <c r="L80" s="16">
        <f t="shared" si="31"/>
        <v>3.9785127013742947E-5</v>
      </c>
      <c r="M80" s="16">
        <f t="shared" si="31"/>
        <v>3.0867699844071022E-5</v>
      </c>
      <c r="N80" s="16">
        <f t="shared" si="31"/>
        <v>2.1122349219701912E-5</v>
      </c>
      <c r="O80" s="16">
        <f t="shared" si="31"/>
        <v>2.4471452936505845E-6</v>
      </c>
      <c r="P80" s="16">
        <f t="shared" si="31"/>
        <v>2.3826646641763075E-7</v>
      </c>
      <c r="Q80" s="16">
        <f t="shared" si="31"/>
        <v>5.765096345578575E-7</v>
      </c>
      <c r="R80" s="16">
        <f t="shared" si="31"/>
        <v>3.2800000411641113E-6</v>
      </c>
      <c r="S80" s="17">
        <f t="shared" si="31"/>
        <v>1.1620179207655451E-4</v>
      </c>
      <c r="T80" s="16">
        <f t="shared" si="31"/>
        <v>2.4806933183772349E-6</v>
      </c>
      <c r="U80" s="16">
        <f t="shared" si="31"/>
        <v>8.3261229110283021E-7</v>
      </c>
      <c r="V80" s="16">
        <f t="shared" si="31"/>
        <v>4.9877457108800195E-6</v>
      </c>
      <c r="W80" s="16">
        <f t="shared" si="31"/>
        <v>2.9438497641306257E-5</v>
      </c>
      <c r="X80" s="16">
        <f t="shared" si="31"/>
        <v>4.7497647983508184E-6</v>
      </c>
      <c r="Y80" s="17">
        <f t="shared" si="31"/>
        <v>6.4162366560348684E-3</v>
      </c>
      <c r="Z80" s="16">
        <f t="shared" si="31"/>
        <v>1.0397750234294437E-5</v>
      </c>
      <c r="AA80" s="16">
        <f t="shared" si="31"/>
        <v>3.8581898781601939E-6</v>
      </c>
      <c r="AB80" s="16">
        <f t="shared" si="31"/>
        <v>6.5998361323253421E-6</v>
      </c>
      <c r="AC80" s="16">
        <f t="shared" si="31"/>
        <v>9.5844349218918122E-7</v>
      </c>
      <c r="AD80" s="16">
        <f t="shared" si="31"/>
        <v>2.4753548585419211E-6</v>
      </c>
      <c r="AE80" s="16">
        <f t="shared" si="31"/>
        <v>1.1087314411159245E-5</v>
      </c>
      <c r="AF80" s="16">
        <f t="shared" si="31"/>
        <v>8.2023324696082918E-6</v>
      </c>
      <c r="AG80" s="16">
        <f t="shared" si="31"/>
        <v>9.7038129521738066E-6</v>
      </c>
      <c r="AH80" s="16">
        <f t="shared" si="31"/>
        <v>3.8579768602502234E-6</v>
      </c>
      <c r="AI80" s="16">
        <f t="shared" si="31"/>
        <v>1.564324418401251E-5</v>
      </c>
      <c r="AJ80" s="16">
        <f t="shared" si="31"/>
        <v>8.3099179600395291E-6</v>
      </c>
      <c r="AK80" s="16">
        <f t="shared" si="31"/>
        <v>7.8276608106282013E-7</v>
      </c>
      <c r="AL80" s="16">
        <f t="shared" si="31"/>
        <v>2.0991240654911488E-5</v>
      </c>
      <c r="AM80" s="16">
        <f t="shared" si="31"/>
        <v>3.8497770219839545E-6</v>
      </c>
      <c r="AN80" s="16">
        <f t="shared" si="31"/>
        <v>2.7115867925534598E-6</v>
      </c>
      <c r="AO80" s="18">
        <f t="shared" si="31"/>
        <v>1.0784930470277947E-5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3.5714566506621685E-6</v>
      </c>
      <c r="E81" s="16">
        <f t="shared" si="32"/>
        <v>1.4055268915426152E-6</v>
      </c>
      <c r="F81" s="16">
        <f t="shared" si="32"/>
        <v>1.1179433379288505E-6</v>
      </c>
      <c r="G81" s="16">
        <f t="shared" si="32"/>
        <v>8.6286554502771183E-7</v>
      </c>
      <c r="H81" s="16">
        <f t="shared" si="32"/>
        <v>2.950570321771489E-6</v>
      </c>
      <c r="I81" s="16">
        <f t="shared" si="32"/>
        <v>8.4356492664503626E-9</v>
      </c>
      <c r="J81" s="16">
        <f t="shared" si="32"/>
        <v>1.6410630689114791E-6</v>
      </c>
      <c r="K81" s="16">
        <f t="shared" si="32"/>
        <v>6.3375855106124616E-7</v>
      </c>
      <c r="L81" s="16">
        <f t="shared" si="32"/>
        <v>2.1503415931199305E-6</v>
      </c>
      <c r="M81" s="16">
        <f t="shared" si="32"/>
        <v>1.024644324407896E-8</v>
      </c>
      <c r="N81" s="16">
        <f t="shared" si="32"/>
        <v>1.6541142286688747E-6</v>
      </c>
      <c r="O81" s="16">
        <f t="shared" si="32"/>
        <v>4.5580141152132064E-7</v>
      </c>
      <c r="P81" s="16">
        <f t="shared" si="32"/>
        <v>1.5335413670212459E-7</v>
      </c>
      <c r="Q81" s="16">
        <f t="shared" si="32"/>
        <v>6.954036788136599E-7</v>
      </c>
      <c r="R81" s="16">
        <f t="shared" si="32"/>
        <v>6.8356731542762535E-7</v>
      </c>
      <c r="S81" s="16">
        <f t="shared" si="32"/>
        <v>9.7318200214323305E-7</v>
      </c>
      <c r="T81" s="16">
        <f t="shared" si="32"/>
        <v>1.1263870099419315E-6</v>
      </c>
      <c r="U81" s="16">
        <f t="shared" si="32"/>
        <v>5.949145106803406E-7</v>
      </c>
      <c r="V81" s="16">
        <f t="shared" si="32"/>
        <v>5.9527687488745771E-8</v>
      </c>
      <c r="W81" s="17">
        <f t="shared" si="32"/>
        <v>4.8049743645751242E-4</v>
      </c>
      <c r="X81" s="16">
        <f t="shared" si="32"/>
        <v>1.2049230993812757E-8</v>
      </c>
      <c r="Y81" s="16">
        <f t="shared" si="32"/>
        <v>2.2068287562888263E-6</v>
      </c>
      <c r="Z81" s="16">
        <f t="shared" si="32"/>
        <v>4.0089515429274279E-7</v>
      </c>
      <c r="AA81" s="16">
        <f t="shared" si="32"/>
        <v>2.7307932349048982E-7</v>
      </c>
      <c r="AB81" s="16">
        <f t="shared" si="32"/>
        <v>8.5487668544529314E-7</v>
      </c>
      <c r="AC81" s="16">
        <f t="shared" si="32"/>
        <v>3.5657722558647939E-7</v>
      </c>
      <c r="AD81" s="16">
        <f t="shared" si="32"/>
        <v>1.0237854768848944E-7</v>
      </c>
      <c r="AE81" s="16">
        <f t="shared" si="32"/>
        <v>1.3002231468594094E-7</v>
      </c>
      <c r="AF81" s="16">
        <f t="shared" si="32"/>
        <v>1.849106661593943E-7</v>
      </c>
      <c r="AG81" s="16">
        <f t="shared" si="32"/>
        <v>1.7628234452172067E-7</v>
      </c>
      <c r="AH81" s="16">
        <f t="shared" si="32"/>
        <v>1.4235361045913824E-6</v>
      </c>
      <c r="AI81" s="16">
        <f t="shared" si="32"/>
        <v>2.0819786220431387E-7</v>
      </c>
      <c r="AJ81" s="16">
        <f t="shared" si="32"/>
        <v>3.1841250676152389E-8</v>
      </c>
      <c r="AK81" s="16">
        <f t="shared" si="32"/>
        <v>1.6542379182539011E-7</v>
      </c>
      <c r="AL81" s="16">
        <f t="shared" si="32"/>
        <v>2.3619182093258219E-6</v>
      </c>
      <c r="AM81" s="16">
        <f t="shared" si="32"/>
        <v>4.6450393491313067E-7</v>
      </c>
      <c r="AN81" s="16">
        <f t="shared" si="32"/>
        <v>3.5230176682666609E-8</v>
      </c>
      <c r="AO81" s="18">
        <f t="shared" si="32"/>
        <v>2.1128218761675673E-6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7.0109740134332563E-8</v>
      </c>
      <c r="E82" s="16">
        <f t="shared" si="33"/>
        <v>3.5188206313727291E-9</v>
      </c>
      <c r="F82" s="16">
        <f t="shared" si="33"/>
        <v>3.3615814837356352E-8</v>
      </c>
      <c r="G82" s="16">
        <f t="shared" si="33"/>
        <v>1.0338263057492449E-7</v>
      </c>
      <c r="H82" s="16">
        <f t="shared" si="33"/>
        <v>2.099571975253167E-8</v>
      </c>
      <c r="I82" s="16">
        <f t="shared" si="33"/>
        <v>1.0045717547341403E-6</v>
      </c>
      <c r="J82" s="16">
        <f t="shared" si="33"/>
        <v>5.7218411840881324E-7</v>
      </c>
      <c r="K82" s="16">
        <f t="shared" si="33"/>
        <v>1.7608510032338561E-7</v>
      </c>
      <c r="L82" s="16">
        <f t="shared" si="33"/>
        <v>1.0406310734904E-7</v>
      </c>
      <c r="M82" s="17">
        <f t="shared" si="33"/>
        <v>3.3408852705207895E-6</v>
      </c>
      <c r="N82" s="16">
        <f t="shared" si="33"/>
        <v>1.6717978694450355E-8</v>
      </c>
      <c r="O82" s="16">
        <f t="shared" si="33"/>
        <v>4.8554039192528824E-7</v>
      </c>
      <c r="P82" s="16">
        <f t="shared" si="33"/>
        <v>8.8856587540798092E-9</v>
      </c>
      <c r="Q82" s="16">
        <f t="shared" si="33"/>
        <v>3.6598799535937414E-8</v>
      </c>
      <c r="R82" s="16">
        <f t="shared" si="33"/>
        <v>1.0286187924170065E-7</v>
      </c>
      <c r="S82" s="16">
        <f t="shared" si="33"/>
        <v>2.51867367968199E-10</v>
      </c>
      <c r="T82" s="17">
        <f t="shared" si="33"/>
        <v>2.6347892802319492E-6</v>
      </c>
      <c r="U82" s="16">
        <f t="shared" si="33"/>
        <v>4.8497539038955089E-8</v>
      </c>
      <c r="V82" s="16">
        <f t="shared" si="33"/>
        <v>2.3418205861749543E-7</v>
      </c>
      <c r="W82" s="16">
        <f t="shared" si="33"/>
        <v>6.3854488932092082E-8</v>
      </c>
      <c r="X82" s="16">
        <f t="shared" si="33"/>
        <v>3.1286367803272222E-7</v>
      </c>
      <c r="Y82" s="16">
        <f t="shared" si="33"/>
        <v>2.1755647915484303E-7</v>
      </c>
      <c r="Z82" s="16">
        <f t="shared" si="33"/>
        <v>1.132715579755008E-6</v>
      </c>
      <c r="AA82" s="16">
        <f t="shared" si="33"/>
        <v>1.8232183255519433E-8</v>
      </c>
      <c r="AB82" s="16">
        <f t="shared" si="33"/>
        <v>4.38842116298211E-7</v>
      </c>
      <c r="AC82" s="16">
        <f t="shared" si="33"/>
        <v>2.4117814071481579E-7</v>
      </c>
      <c r="AD82" s="16">
        <f t="shared" si="33"/>
        <v>7.4998605171115338E-8</v>
      </c>
      <c r="AE82" s="16">
        <f t="shared" si="33"/>
        <v>1.8889742311787678E-7</v>
      </c>
      <c r="AF82" s="17">
        <f t="shared" si="33"/>
        <v>1.7182990119829746E-4</v>
      </c>
      <c r="AG82" s="16">
        <f t="shared" si="33"/>
        <v>1.444896469935817E-8</v>
      </c>
      <c r="AH82" s="16">
        <f t="shared" si="33"/>
        <v>4.6347666939184645E-7</v>
      </c>
      <c r="AI82" s="16">
        <f t="shared" si="33"/>
        <v>1.5953596053502761E-7</v>
      </c>
      <c r="AJ82" s="16">
        <f t="shared" si="33"/>
        <v>1.4963527694495517E-7</v>
      </c>
      <c r="AK82" s="16">
        <f t="shared" si="33"/>
        <v>4.0212170372653376E-7</v>
      </c>
      <c r="AL82" s="16">
        <f t="shared" si="33"/>
        <v>4.8186635533515748E-9</v>
      </c>
      <c r="AM82" s="16">
        <f t="shared" si="33"/>
        <v>2.0969759484316505E-9</v>
      </c>
      <c r="AN82" s="16">
        <f t="shared" si="33"/>
        <v>4.351247105036767E-8</v>
      </c>
      <c r="AO82" s="18">
        <f t="shared" si="33"/>
        <v>6.0046280040952133E-7</v>
      </c>
    </row>
    <row r="83" spans="1:41" ht="24">
      <c r="A83" s="13" t="s">
        <v>76</v>
      </c>
      <c r="B83" s="14" t="s">
        <v>42</v>
      </c>
      <c r="C83" s="15"/>
      <c r="D83" s="17">
        <f t="shared" ref="D83:AO83" si="34">$C39^2*D39^2</f>
        <v>8.6223440553964172E-4</v>
      </c>
      <c r="E83" s="16">
        <f t="shared" si="34"/>
        <v>1.0434724780723577E-6</v>
      </c>
      <c r="F83" s="16">
        <f t="shared" si="34"/>
        <v>7.3476782141475973E-7</v>
      </c>
      <c r="G83" s="16">
        <f t="shared" si="34"/>
        <v>3.0430057310107307E-6</v>
      </c>
      <c r="H83" s="16">
        <f t="shared" si="34"/>
        <v>2.4213488057287163E-6</v>
      </c>
      <c r="I83" s="16">
        <f t="shared" si="34"/>
        <v>1.3890654553309103E-6</v>
      </c>
      <c r="J83" s="16">
        <f t="shared" si="34"/>
        <v>9.724035252847445E-7</v>
      </c>
      <c r="K83" s="16">
        <f t="shared" si="34"/>
        <v>2.5815123657718408E-7</v>
      </c>
      <c r="L83" s="17">
        <f t="shared" si="34"/>
        <v>1.4066401099680107E-5</v>
      </c>
      <c r="M83" s="16">
        <f t="shared" si="34"/>
        <v>1.5309909273631404E-7</v>
      </c>
      <c r="N83" s="16">
        <f t="shared" si="34"/>
        <v>7.7884901276779321E-7</v>
      </c>
      <c r="O83" s="16">
        <f t="shared" si="34"/>
        <v>5.5345810711768183E-7</v>
      </c>
      <c r="P83" s="16">
        <f t="shared" si="34"/>
        <v>7.9590133670282628E-7</v>
      </c>
      <c r="Q83" s="16">
        <f t="shared" si="34"/>
        <v>3.356782980027011E-7</v>
      </c>
      <c r="R83" s="16">
        <f t="shared" si="34"/>
        <v>1.787719773484194E-8</v>
      </c>
      <c r="S83" s="16">
        <f t="shared" si="34"/>
        <v>2.9574392269739035E-7</v>
      </c>
      <c r="T83" s="16">
        <f t="shared" si="34"/>
        <v>4.2036820794525786E-7</v>
      </c>
      <c r="U83" s="16">
        <f t="shared" si="34"/>
        <v>3.2437015963496499E-7</v>
      </c>
      <c r="V83" s="16">
        <f t="shared" si="34"/>
        <v>7.4035814458433419E-7</v>
      </c>
      <c r="W83" s="16">
        <f t="shared" si="34"/>
        <v>6.3346042353855225E-6</v>
      </c>
      <c r="X83" s="16">
        <f t="shared" si="34"/>
        <v>4.2933760994617054E-7</v>
      </c>
      <c r="Y83" s="16">
        <f t="shared" si="34"/>
        <v>3.6774074336378432E-6</v>
      </c>
      <c r="Z83" s="16">
        <f t="shared" si="34"/>
        <v>6.7783025941987705E-6</v>
      </c>
      <c r="AA83" s="16">
        <f t="shared" si="34"/>
        <v>3.2333823037504927E-7</v>
      </c>
      <c r="AB83" s="16">
        <f t="shared" si="34"/>
        <v>1.3618375538902071E-6</v>
      </c>
      <c r="AC83" s="16">
        <f t="shared" si="34"/>
        <v>6.581955722723836E-7</v>
      </c>
      <c r="AD83" s="16">
        <f t="shared" si="34"/>
        <v>1.8367627180251978E-6</v>
      </c>
      <c r="AE83" s="16">
        <f t="shared" si="34"/>
        <v>2.6517301320366113E-6</v>
      </c>
      <c r="AF83" s="16">
        <f t="shared" si="34"/>
        <v>3.5445731524821307E-7</v>
      </c>
      <c r="AG83" s="16">
        <f t="shared" si="34"/>
        <v>3.8652629888305559E-7</v>
      </c>
      <c r="AH83" s="16">
        <f t="shared" si="34"/>
        <v>3.2060144193994193E-9</v>
      </c>
      <c r="AI83" s="16">
        <f t="shared" si="34"/>
        <v>2.0012606412676581E-8</v>
      </c>
      <c r="AJ83" s="16">
        <f t="shared" si="34"/>
        <v>4.859150435856337E-8</v>
      </c>
      <c r="AK83" s="16">
        <f t="shared" si="34"/>
        <v>2.9303286340873969E-6</v>
      </c>
      <c r="AL83" s="16">
        <f t="shared" si="34"/>
        <v>5.3167762847244474E-8</v>
      </c>
      <c r="AM83" s="16">
        <f t="shared" si="34"/>
        <v>5.8668802374531871E-6</v>
      </c>
      <c r="AN83" s="16">
        <f t="shared" si="34"/>
        <v>4.8359465722743354E-7</v>
      </c>
      <c r="AO83" s="18">
        <f t="shared" si="34"/>
        <v>4.6001448138279786E-7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3.7541726523894905E-8</v>
      </c>
      <c r="E84" s="17">
        <f t="shared" si="35"/>
        <v>1.3680760663599259E-5</v>
      </c>
      <c r="F84" s="16">
        <f t="shared" si="35"/>
        <v>1.4252789272538551E-7</v>
      </c>
      <c r="G84" s="16">
        <f t="shared" si="35"/>
        <v>1.1094865275522388E-7</v>
      </c>
      <c r="H84" s="16">
        <f t="shared" si="35"/>
        <v>1.0152595119030984E-7</v>
      </c>
      <c r="I84" s="16">
        <f t="shared" si="35"/>
        <v>2.0543726856224003E-6</v>
      </c>
      <c r="J84" s="16">
        <f t="shared" si="35"/>
        <v>1.9225421954193877E-7</v>
      </c>
      <c r="K84" s="16">
        <f t="shared" si="35"/>
        <v>7.2284062232913526E-7</v>
      </c>
      <c r="L84" s="16">
        <f t="shared" si="35"/>
        <v>3.8893939266561316E-8</v>
      </c>
      <c r="M84" s="17">
        <f t="shared" si="35"/>
        <v>9.0711819175579559E-6</v>
      </c>
      <c r="N84" s="16">
        <f t="shared" si="35"/>
        <v>1.9481993305509041E-8</v>
      </c>
      <c r="O84" s="16">
        <f t="shared" si="35"/>
        <v>9.1161855023757489E-7</v>
      </c>
      <c r="P84" s="16">
        <f t="shared" si="35"/>
        <v>3.4879190695407771E-7</v>
      </c>
      <c r="Q84" s="16">
        <f t="shared" si="35"/>
        <v>3.3716793466036771E-7</v>
      </c>
      <c r="R84" s="16">
        <f t="shared" si="35"/>
        <v>1.4080304620707612E-6</v>
      </c>
      <c r="S84" s="16">
        <f t="shared" si="35"/>
        <v>2.3583289125299555E-7</v>
      </c>
      <c r="T84" s="16">
        <f t="shared" si="35"/>
        <v>4.568187248562601E-6</v>
      </c>
      <c r="U84" s="16">
        <f t="shared" si="35"/>
        <v>3.4432189559114318E-7</v>
      </c>
      <c r="V84" s="16">
        <f t="shared" si="35"/>
        <v>2.5357043176610767E-7</v>
      </c>
      <c r="W84" s="16">
        <f t="shared" si="35"/>
        <v>3.0576857107891052E-6</v>
      </c>
      <c r="X84" s="16">
        <f t="shared" si="35"/>
        <v>4.4137674717362334E-7</v>
      </c>
      <c r="Y84" s="16">
        <f t="shared" si="35"/>
        <v>2.04909115887035E-6</v>
      </c>
      <c r="Z84" s="16">
        <f t="shared" si="35"/>
        <v>8.1684324779313902E-7</v>
      </c>
      <c r="AA84" s="16">
        <f t="shared" si="35"/>
        <v>4.7590554807089356E-9</v>
      </c>
      <c r="AB84" s="16">
        <f t="shared" si="35"/>
        <v>2.6373522964566707E-7</v>
      </c>
      <c r="AC84" s="16">
        <f t="shared" si="35"/>
        <v>1.2657002321375586E-7</v>
      </c>
      <c r="AD84" s="16">
        <f t="shared" si="35"/>
        <v>3.0415954188746058E-7</v>
      </c>
      <c r="AE84" s="16">
        <f t="shared" si="35"/>
        <v>1.4303187560363059E-6</v>
      </c>
      <c r="AF84" s="16">
        <f t="shared" si="35"/>
        <v>1.6514009259372819E-8</v>
      </c>
      <c r="AG84" s="16">
        <f t="shared" si="35"/>
        <v>2.7220417078729159E-6</v>
      </c>
      <c r="AH84" s="16">
        <f t="shared" si="35"/>
        <v>2.3025642330762023E-7</v>
      </c>
      <c r="AI84" s="16">
        <f t="shared" si="35"/>
        <v>1.1417710284610741E-6</v>
      </c>
      <c r="AJ84" s="16">
        <f t="shared" si="35"/>
        <v>4.541000930616985E-7</v>
      </c>
      <c r="AK84" s="16">
        <f t="shared" si="35"/>
        <v>3.8351571068997614E-7</v>
      </c>
      <c r="AL84" s="17">
        <f t="shared" si="35"/>
        <v>6.4193549223773609E-4</v>
      </c>
      <c r="AM84" s="16">
        <f t="shared" si="35"/>
        <v>3.8230113520279606E-7</v>
      </c>
      <c r="AN84" s="16">
        <f t="shared" si="35"/>
        <v>4.6283599624489425E-6</v>
      </c>
      <c r="AO84" s="18">
        <f t="shared" si="35"/>
        <v>6.2937034095061947E-11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6.0338131288766362E-8</v>
      </c>
      <c r="E85" s="16">
        <f t="shared" si="36"/>
        <v>3.5422130501557192E-6</v>
      </c>
      <c r="F85" s="16">
        <f t="shared" si="36"/>
        <v>2.1353272032860129E-9</v>
      </c>
      <c r="G85" s="17">
        <f t="shared" si="36"/>
        <v>3.6298549689850506E-5</v>
      </c>
      <c r="H85" s="16">
        <f t="shared" si="36"/>
        <v>1.3903020711853615E-10</v>
      </c>
      <c r="I85" s="16">
        <f t="shared" si="36"/>
        <v>3.2339506488824893E-6</v>
      </c>
      <c r="J85" s="16">
        <f t="shared" si="36"/>
        <v>9.5931107587965277E-6</v>
      </c>
      <c r="K85" s="16">
        <f t="shared" si="36"/>
        <v>4.954601511576561E-6</v>
      </c>
      <c r="L85" s="16">
        <f t="shared" si="36"/>
        <v>1.2106112408843498E-5</v>
      </c>
      <c r="M85" s="17">
        <f t="shared" si="36"/>
        <v>3.3129950207198529E-5</v>
      </c>
      <c r="N85" s="16">
        <f t="shared" si="36"/>
        <v>1.2894959314321758E-7</v>
      </c>
      <c r="O85" s="16">
        <f t="shared" si="36"/>
        <v>2.2137880514725184E-5</v>
      </c>
      <c r="P85" s="16">
        <f t="shared" si="36"/>
        <v>6.5840251775248053E-8</v>
      </c>
      <c r="Q85" s="16">
        <f t="shared" si="36"/>
        <v>4.5265094882033052E-6</v>
      </c>
      <c r="R85" s="16">
        <f t="shared" si="36"/>
        <v>8.7068066823622071E-7</v>
      </c>
      <c r="S85" s="16">
        <f t="shared" si="36"/>
        <v>5.3908670666336111E-10</v>
      </c>
      <c r="T85" s="16">
        <f t="shared" si="36"/>
        <v>1.3086807584685585E-5</v>
      </c>
      <c r="U85" s="16">
        <f t="shared" si="36"/>
        <v>2.7297961725105325E-8</v>
      </c>
      <c r="V85" s="16">
        <f t="shared" si="36"/>
        <v>4.2577699445338947E-7</v>
      </c>
      <c r="W85" s="16">
        <f t="shared" si="36"/>
        <v>1.1092383750784345E-6</v>
      </c>
      <c r="X85" s="16">
        <f t="shared" si="36"/>
        <v>1.7772610793263826E-8</v>
      </c>
      <c r="Y85" s="16">
        <f t="shared" si="36"/>
        <v>6.3413694204679124E-6</v>
      </c>
      <c r="Z85" s="16">
        <f t="shared" si="36"/>
        <v>1.0716611239003834E-5</v>
      </c>
      <c r="AA85" s="16">
        <f t="shared" si="36"/>
        <v>3.7516765508173005E-9</v>
      </c>
      <c r="AB85" s="16">
        <f t="shared" si="36"/>
        <v>1.1435189885281087E-6</v>
      </c>
      <c r="AC85" s="16">
        <f t="shared" si="36"/>
        <v>2.4584131952453373E-6</v>
      </c>
      <c r="AD85" s="16">
        <f t="shared" si="36"/>
        <v>3.8201163292155133E-9</v>
      </c>
      <c r="AE85" s="16">
        <f t="shared" si="36"/>
        <v>3.4072281171907946E-6</v>
      </c>
      <c r="AF85" s="16">
        <f t="shared" si="36"/>
        <v>2.4327595995537269E-6</v>
      </c>
      <c r="AG85" s="16">
        <f t="shared" si="36"/>
        <v>1.1083579187523981E-5</v>
      </c>
      <c r="AH85" s="16">
        <f t="shared" si="36"/>
        <v>3.776962279101243E-8</v>
      </c>
      <c r="AI85" s="17">
        <f t="shared" si="36"/>
        <v>2.6668322221114651E-3</v>
      </c>
      <c r="AJ85" s="16">
        <f t="shared" si="36"/>
        <v>1.3586368140978638E-6</v>
      </c>
      <c r="AK85" s="16">
        <f t="shared" si="36"/>
        <v>3.2985742884091732E-6</v>
      </c>
      <c r="AL85" s="16">
        <f t="shared" si="36"/>
        <v>4.7433242285688946E-6</v>
      </c>
      <c r="AM85" s="16">
        <f t="shared" si="36"/>
        <v>5.8081420926003826E-7</v>
      </c>
      <c r="AN85" s="16">
        <f t="shared" si="36"/>
        <v>6.1869716520478094E-6</v>
      </c>
      <c r="AO85" s="18">
        <f t="shared" si="36"/>
        <v>1.2741593753120657E-5</v>
      </c>
    </row>
    <row r="86" spans="1:41" ht="24">
      <c r="A86" s="13" t="s">
        <v>79</v>
      </c>
      <c r="B86" s="14" t="s">
        <v>42</v>
      </c>
      <c r="C86" s="20"/>
      <c r="D86" s="16">
        <f t="shared" ref="D86:AO86" si="37">$C42^2*D42^2</f>
        <v>3.1928897191223971E-6</v>
      </c>
      <c r="E86" s="16">
        <f t="shared" si="37"/>
        <v>3.9883080657129565E-6</v>
      </c>
      <c r="F86" s="16">
        <f t="shared" si="37"/>
        <v>1.260192690421498E-7</v>
      </c>
      <c r="G86" s="16">
        <f t="shared" si="37"/>
        <v>1.0719263821611305E-6</v>
      </c>
      <c r="H86" s="16">
        <f t="shared" si="37"/>
        <v>3.3472613871418386E-5</v>
      </c>
      <c r="I86" s="16">
        <f t="shared" si="37"/>
        <v>2.1501558365028619E-6</v>
      </c>
      <c r="J86" s="16">
        <f t="shared" si="37"/>
        <v>5.5016821002114705E-5</v>
      </c>
      <c r="K86" s="16">
        <f t="shared" si="37"/>
        <v>1.3103156320498441E-5</v>
      </c>
      <c r="L86" s="16">
        <f t="shared" si="37"/>
        <v>3.2783838187528053E-5</v>
      </c>
      <c r="M86" s="17">
        <f t="shared" si="37"/>
        <v>1.8855409224999994E-2</v>
      </c>
      <c r="N86" s="16">
        <f t="shared" si="37"/>
        <v>9.9744094129903513E-6</v>
      </c>
      <c r="O86" s="16">
        <f t="shared" si="37"/>
        <v>8.6106411543010613E-8</v>
      </c>
      <c r="P86" s="16">
        <f t="shared" si="37"/>
        <v>3.1475676645872423E-5</v>
      </c>
      <c r="Q86" s="16">
        <f t="shared" si="37"/>
        <v>9.3964125835630369E-7</v>
      </c>
      <c r="R86" s="16">
        <f t="shared" si="37"/>
        <v>1.2931414082492188E-5</v>
      </c>
      <c r="S86" s="16">
        <f t="shared" si="37"/>
        <v>2.7780974716816213E-5</v>
      </c>
      <c r="T86" s="16">
        <f t="shared" si="37"/>
        <v>4.487398847884049E-5</v>
      </c>
      <c r="U86" s="16">
        <f t="shared" si="37"/>
        <v>3.7179390407807951E-6</v>
      </c>
      <c r="V86" s="16">
        <f t="shared" si="37"/>
        <v>3.3690341633788653E-6</v>
      </c>
      <c r="W86" s="16">
        <f t="shared" si="37"/>
        <v>3.4725813321588382E-7</v>
      </c>
      <c r="X86" s="16">
        <f t="shared" si="37"/>
        <v>4.606505905614046E-7</v>
      </c>
      <c r="Y86" s="16">
        <f t="shared" si="37"/>
        <v>8.4393507085496914E-5</v>
      </c>
      <c r="Z86" s="16">
        <f t="shared" si="37"/>
        <v>3.8533863358632455E-6</v>
      </c>
      <c r="AA86" s="16">
        <f t="shared" si="37"/>
        <v>1.1797518813489431E-4</v>
      </c>
      <c r="AB86" s="16">
        <f t="shared" si="37"/>
        <v>4.4492883465863516E-6</v>
      </c>
      <c r="AC86" s="16">
        <f t="shared" si="37"/>
        <v>1.6243526289038663E-6</v>
      </c>
      <c r="AD86" s="16">
        <f t="shared" si="37"/>
        <v>8.4115370479515766E-7</v>
      </c>
      <c r="AE86" s="16">
        <f t="shared" si="37"/>
        <v>1.2764742841632812E-4</v>
      </c>
      <c r="AF86" s="17">
        <f t="shared" si="37"/>
        <v>3.4447359999999997E-4</v>
      </c>
      <c r="AG86" s="16">
        <f t="shared" si="37"/>
        <v>5.2667582498202948E-5</v>
      </c>
      <c r="AH86" s="16">
        <f t="shared" si="37"/>
        <v>1.2239406289294398E-6</v>
      </c>
      <c r="AI86" s="17">
        <f t="shared" si="37"/>
        <v>2.2305422499999995E-4</v>
      </c>
      <c r="AJ86" s="17">
        <f t="shared" si="37"/>
        <v>2.0606602500000001E-4</v>
      </c>
      <c r="AK86" s="16">
        <f t="shared" si="37"/>
        <v>3.8487997136010076E-6</v>
      </c>
      <c r="AL86" s="17">
        <f t="shared" si="37"/>
        <v>2.5440249999999999E-4</v>
      </c>
      <c r="AM86" s="16">
        <f t="shared" si="37"/>
        <v>3.1952324002095073E-5</v>
      </c>
      <c r="AN86" s="16">
        <f t="shared" si="37"/>
        <v>1.9628575150395378E-6</v>
      </c>
      <c r="AO86" s="18">
        <f t="shared" si="37"/>
        <v>1.5299854499777434E-4</v>
      </c>
    </row>
    <row r="87" spans="1:41">
      <c r="A87" t="s">
        <v>109</v>
      </c>
      <c r="D87" s="21">
        <f>SUM($D$49:$D$86)</f>
        <v>1.1884150042311842E-3</v>
      </c>
      <c r="E87" s="21">
        <f>SUM($E$49:$E$86)</f>
        <v>8.5115389770138838E-4</v>
      </c>
      <c r="F87" s="21">
        <f>SUM($F$49:$F$86)</f>
        <v>1.0176695998232542E-4</v>
      </c>
      <c r="G87" s="21">
        <f>SUM($G$49:$G$86)</f>
        <v>1.1468088870190884E-2</v>
      </c>
      <c r="H87" s="21">
        <f>SUM($H$49:$H$86)</f>
        <v>1.1527987592297839E-3</v>
      </c>
      <c r="I87" s="21">
        <f>SUM($I$49:$I$86)</f>
        <v>1.0855166365910393E-2</v>
      </c>
      <c r="J87" s="21">
        <f>SUM($J$49:$J$86)</f>
        <v>1.9871488574096977E-3</v>
      </c>
      <c r="K87" s="21">
        <f>SUM($K$49:$K$86)</f>
        <v>1.0161361838506979E-3</v>
      </c>
      <c r="L87" s="21">
        <f>SUM($L$49:$L$86)</f>
        <v>8.5139567553066692E-3</v>
      </c>
      <c r="M87" s="21">
        <f>SUM($M$49:$M$86)</f>
        <v>1.8997868731604126E-2</v>
      </c>
      <c r="N87" s="21">
        <f>SUM($N$49:$N$86)</f>
        <v>3.8100331598470909E-3</v>
      </c>
      <c r="O87" s="21">
        <f>SUM($O$49:$O$86)</f>
        <v>1.2568009923849723E-3</v>
      </c>
      <c r="P87" s="21">
        <f>SUM($P$49:$P$86)</f>
        <v>2.408014401244571E-3</v>
      </c>
      <c r="Q87" s="21">
        <f>SUM($Q$49:$Q$86)</f>
        <v>8.9481342633697774E-5</v>
      </c>
      <c r="R87" s="21">
        <f>SUM($R$49:$R$86)</f>
        <v>8.462110918253335E-4</v>
      </c>
      <c r="S87" s="21">
        <f>SUM($S$49:$S$86)</f>
        <v>2.3152097432813543E-4</v>
      </c>
      <c r="T87" s="21">
        <f>SUM($T$49:$T$86)</f>
        <v>3.3056923635989776E-3</v>
      </c>
      <c r="U87" s="21">
        <f>SUM($U$49:$U$86)</f>
        <v>2.6160151042303975E-3</v>
      </c>
      <c r="V87" s="21">
        <f>SUM($V$49:$V$86)</f>
        <v>1.1664717255477311E-3</v>
      </c>
      <c r="W87" s="21">
        <f>SUM($W$49:$W$86)</f>
        <v>6.463155125313075E-4</v>
      </c>
      <c r="X87" s="21">
        <f>SUM($X$49:$X$86)</f>
        <v>2.3593758346602575E-3</v>
      </c>
      <c r="Y87" s="21">
        <f>SUM($Y$49:$Y$86)</f>
        <v>6.6190219672750258E-3</v>
      </c>
      <c r="Z87" s="21">
        <f>SUM($Z$49:$Z$86)</f>
        <v>2.7524509132599963E-3</v>
      </c>
      <c r="AA87" s="21">
        <f>SUM($AA$49:$AA$86)</f>
        <v>3.0676753820694819E-4</v>
      </c>
      <c r="AB87" s="21">
        <f>SUM($AB$49:$AB$86)</f>
        <v>5.3447895983011638E-3</v>
      </c>
      <c r="AC87" s="21">
        <f>SUM($AC$49:$AC$86)</f>
        <v>1.9068455431563559E-3</v>
      </c>
      <c r="AD87" s="21">
        <f>SUM($AD$49:$AD$86)</f>
        <v>7.7781052584145744E-5</v>
      </c>
      <c r="AE87" s="21">
        <f>SUM($AE$49:$AE$86)</f>
        <v>4.4354196984711434E-4</v>
      </c>
      <c r="AF87" s="21">
        <f>SUM($AF$49:$AF$86)</f>
        <v>7.1931333681041394E-4</v>
      </c>
      <c r="AG87" s="21">
        <f>SUM($AG$49:$AG$86)</f>
        <v>1.2192079863638456E-3</v>
      </c>
      <c r="AH87" s="21">
        <f>SUM($AH$49:$AH$86)</f>
        <v>4.5600188534672561E-4</v>
      </c>
      <c r="AI87" s="21">
        <f>SUM($AI$49:$AI$86)</f>
        <v>3.1911357561663486E-3</v>
      </c>
      <c r="AJ87" s="21">
        <f>SUM($AJ$49:$AJ$86)</f>
        <v>5.0648282329322412E-4</v>
      </c>
      <c r="AK87">
        <f>SUM($AK$49:$AK$86)</f>
        <v>1.3480914376334022E-3</v>
      </c>
      <c r="AL87" s="21">
        <f>SUM($AL$49:$AL$86)</f>
        <v>1.0323726485856953E-3</v>
      </c>
      <c r="AM87" s="21">
        <f>SUM($AM$49:$AM$86)</f>
        <v>5.2075718086054303E-3</v>
      </c>
      <c r="AN87" s="21">
        <f>SUM($AN$49:$AN$86)</f>
        <v>1.9222617935354662E-4</v>
      </c>
      <c r="AO87" s="21">
        <f>SUM($AO$49:$AO$86)</f>
        <v>5.0097292754497445E-4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0.10669300826058399</v>
      </c>
      <c r="D89" s="22">
        <f>$D$87/$C$89</f>
        <v>1.1138639950320202E-2</v>
      </c>
      <c r="E89" s="22">
        <f>$E$87/$C$89</f>
        <v>7.9775977037085145E-3</v>
      </c>
      <c r="F89" s="22">
        <f>$F$87/$C$89</f>
        <v>9.5382969925988654E-4</v>
      </c>
      <c r="G89" s="22">
        <f>$G$87/$C$89</f>
        <v>0.10748678903290033</v>
      </c>
      <c r="H89" s="22">
        <f>$H$87/$C$89</f>
        <v>1.0804820091061831E-2</v>
      </c>
      <c r="I89" s="22">
        <f>$I$87/$C$89</f>
        <v>0.10174205923032971</v>
      </c>
      <c r="J89" s="22">
        <f>$J$87/$C$89</f>
        <v>1.8624921068457846E-2</v>
      </c>
      <c r="K89" s="22">
        <f>$K$87/$C$89</f>
        <v>9.5239247671123455E-3</v>
      </c>
      <c r="L89" s="22">
        <f>$L$87/$C$89</f>
        <v>7.9798638112372103E-2</v>
      </c>
      <c r="M89" s="22">
        <f>$M$87/$C$89</f>
        <v>0.17806104674829551</v>
      </c>
      <c r="N89" s="22">
        <f>$N$87/$C$89</f>
        <v>3.571024214203028E-2</v>
      </c>
      <c r="O89" s="22">
        <f>$O$87/$C$89</f>
        <v>1.1779600302537135E-2</v>
      </c>
      <c r="P89" s="22">
        <f>$P$87/$C$89</f>
        <v>2.2569561403342424E-2</v>
      </c>
      <c r="Q89" s="22">
        <f>$Q$87/$C$89</f>
        <v>8.3868047299923414E-4</v>
      </c>
      <c r="R89" s="22">
        <f>$R$87/$C$89</f>
        <v>7.931270339276323E-3</v>
      </c>
      <c r="S89" s="22">
        <f>$S$87/$C$89</f>
        <v>2.1699732541299722E-3</v>
      </c>
      <c r="T89" s="22">
        <f>$T$87/$C$89</f>
        <v>3.0983214528221455E-2</v>
      </c>
      <c r="U89" s="22">
        <f>$U$87/$C$89</f>
        <v>2.4519086553835993E-2</v>
      </c>
      <c r="V89" s="22">
        <f>$V$87/$C$89</f>
        <v>1.093297250274145E-2</v>
      </c>
      <c r="W89" s="22">
        <f>$W$87/$C$89</f>
        <v>6.0577119632128536E-3</v>
      </c>
      <c r="X89" s="22">
        <f>$X$87/$C$89</f>
        <v>2.2113687420808163E-2</v>
      </c>
      <c r="Y89" s="22">
        <f>$Y$87/$C$89</f>
        <v>6.2038010504951863E-2</v>
      </c>
      <c r="Z89" s="22">
        <f>$Z$87/$C$89</f>
        <v>2.5797856468134144E-2</v>
      </c>
      <c r="AA89" s="22">
        <f>$AA$87/$C$89</f>
        <v>2.8752356242286075E-3</v>
      </c>
      <c r="AB89" s="22">
        <f>$AB$87/$C$89</f>
        <v>5.0095031393689836E-2</v>
      </c>
      <c r="AC89" s="22">
        <f>$AC$87/$C$89</f>
        <v>1.787226336799062E-2</v>
      </c>
      <c r="AD89" s="22">
        <f>$AD$87/$C$89</f>
        <v>7.2901733536442708E-4</v>
      </c>
      <c r="AE89" s="22">
        <f>$AE$87/$C$89</f>
        <v>4.1571793417223739E-3</v>
      </c>
      <c r="AF89" s="22">
        <f>$AF$87/$C$89</f>
        <v>6.7418976045139096E-3</v>
      </c>
      <c r="AG89" s="22">
        <f>$AG$87/$C$89</f>
        <v>1.142725288414482E-2</v>
      </c>
      <c r="AH89" s="22">
        <f>$AH$87/$C$89</f>
        <v>4.2739622097166807E-3</v>
      </c>
      <c r="AI89" s="22">
        <f>$AI$87/$C$89</f>
        <v>2.9909511487129586E-2</v>
      </c>
      <c r="AJ89" s="22">
        <f>$AJ$87/$C$89</f>
        <v>4.7471041594047544E-3</v>
      </c>
      <c r="AK89" s="22">
        <f>$AK$87/$C$89</f>
        <v>1.2635236925186904E-2</v>
      </c>
      <c r="AL89" s="22">
        <f>$AL$87/$C$89</f>
        <v>9.6761040429590058E-3</v>
      </c>
      <c r="AM89" s="22">
        <f>$AM$87/$C$89</f>
        <v>4.8808932220625031E-2</v>
      </c>
      <c r="AN89" s="22">
        <f>$AN$87/$C$89</f>
        <v>1.8016755032725185E-3</v>
      </c>
      <c r="AO89" s="22">
        <f>$AO$87/$C$89</f>
        <v>4.6954616400112399E-3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44D2C-6A6E-4CD7-BD9B-BB16D9E78DBA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234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-3.9231231702351703E-2</v>
      </c>
      <c r="D5" s="10">
        <v>-6.5643708140114915E-2</v>
      </c>
      <c r="E5" s="10">
        <v>2.2469092476686148E-3</v>
      </c>
      <c r="F5" s="10">
        <v>-3.9859278011656431E-2</v>
      </c>
      <c r="G5" s="10">
        <v>-1.6963440961973532E-2</v>
      </c>
      <c r="H5" s="10">
        <v>-1.9888571254118557E-2</v>
      </c>
      <c r="I5" s="10">
        <v>2.4422872828304245E-3</v>
      </c>
      <c r="J5" s="10">
        <v>-5.7566113492665306E-2</v>
      </c>
      <c r="K5" s="10">
        <v>-1.0153955027494169E-2</v>
      </c>
      <c r="L5" s="10">
        <v>-4.7334514186512486E-4</v>
      </c>
      <c r="M5" s="10">
        <v>-8.3946708741123727E-2</v>
      </c>
      <c r="N5" s="10">
        <v>-4.025657021207716E-2</v>
      </c>
      <c r="O5" s="10">
        <v>-3.5477767530817084E-3</v>
      </c>
      <c r="P5" s="10">
        <v>2.9712839066319111E-2</v>
      </c>
      <c r="Q5" s="10">
        <v>-1.4635430924615851E-2</v>
      </c>
      <c r="R5" s="11" t="s">
        <v>86</v>
      </c>
      <c r="S5" s="10">
        <v>-9.8036886323705531E-3</v>
      </c>
      <c r="T5" s="10">
        <v>-6.1843405600570688E-2</v>
      </c>
      <c r="U5" s="10">
        <v>-3.2267335611370052E-3</v>
      </c>
      <c r="V5" s="10">
        <v>-4.967119671044927E-2</v>
      </c>
      <c r="W5" s="10">
        <v>6.5365939660372643E-2</v>
      </c>
      <c r="X5" s="10">
        <v>-3.106204559249727E-2</v>
      </c>
      <c r="Y5" s="10">
        <v>-3.1733431150235531E-3</v>
      </c>
      <c r="Z5" s="10">
        <v>1.4759046297790958E-2</v>
      </c>
      <c r="AA5" s="10">
        <v>1.4945348276938945E-2</v>
      </c>
      <c r="AB5" s="10">
        <v>-1.7704961280496638E-2</v>
      </c>
      <c r="AC5" s="10">
        <v>-1.3968553511304653E-2</v>
      </c>
      <c r="AD5" s="10">
        <v>-5.6356666942942906E-3</v>
      </c>
      <c r="AE5" s="10">
        <v>-8.1910558175302649E-3</v>
      </c>
      <c r="AF5" s="10">
        <v>7.7336948545495528E-3</v>
      </c>
      <c r="AG5" s="10">
        <v>2.8683967862553852E-2</v>
      </c>
      <c r="AH5" s="10">
        <v>1.5703981242402344E-2</v>
      </c>
      <c r="AI5" s="10">
        <v>-1.8299199668000438E-2</v>
      </c>
      <c r="AJ5" s="10">
        <v>4.0491925266703324E-2</v>
      </c>
      <c r="AK5" s="10">
        <v>-3.9947319181429641E-3</v>
      </c>
      <c r="AL5" s="10">
        <v>8.0657012560999414E-2</v>
      </c>
      <c r="AM5" s="10">
        <v>1.5177806977823722E-2</v>
      </c>
      <c r="AN5" s="10">
        <v>1.9444318839452631E-2</v>
      </c>
      <c r="AO5" s="12">
        <v>3.9207512215880492E-3</v>
      </c>
    </row>
    <row r="6" spans="1:41" ht="24">
      <c r="A6" s="13" t="s">
        <v>43</v>
      </c>
      <c r="B6" s="14" t="s">
        <v>42</v>
      </c>
      <c r="C6" s="15">
        <v>2.0729499152861045E-2</v>
      </c>
      <c r="D6" s="16">
        <v>-1.3261414391488134E-2</v>
      </c>
      <c r="E6" s="16">
        <v>5.1038044569224422E-2</v>
      </c>
      <c r="F6" s="16">
        <v>9.3761381287566468E-3</v>
      </c>
      <c r="G6" s="16">
        <v>-3.1114387345328402E-2</v>
      </c>
      <c r="H6" s="16">
        <v>3.933058127380868E-2</v>
      </c>
      <c r="I6" s="16">
        <v>1.4968767069255814E-2</v>
      </c>
      <c r="J6" s="16">
        <v>8.3313368252964596E-3</v>
      </c>
      <c r="K6" s="16">
        <v>-5.4053899947909215E-3</v>
      </c>
      <c r="L6" s="16">
        <v>2.3670438450658037E-2</v>
      </c>
      <c r="M6" s="16">
        <v>6.5242104755799057E-2</v>
      </c>
      <c r="N6" s="16">
        <v>1.9861516421621088E-2</v>
      </c>
      <c r="O6" s="16">
        <v>5.7930516066064988E-2</v>
      </c>
      <c r="P6" s="16">
        <v>2.2363826364493251E-2</v>
      </c>
      <c r="Q6" s="16">
        <v>6.6647924017923674E-2</v>
      </c>
      <c r="R6" s="16">
        <v>3.9787833859876838E-2</v>
      </c>
      <c r="S6" s="16">
        <v>-2.3509371858190662E-2</v>
      </c>
      <c r="T6" s="17" t="s">
        <v>166</v>
      </c>
      <c r="U6" s="16">
        <v>2.2610598579111615E-2</v>
      </c>
      <c r="V6" s="16">
        <v>-2.7088840076266902E-2</v>
      </c>
      <c r="W6" s="16">
        <v>-3.5378093903354821E-3</v>
      </c>
      <c r="X6" s="16">
        <v>-8.0973863628316049E-3</v>
      </c>
      <c r="Y6" s="16">
        <v>-2.187501025096316E-2</v>
      </c>
      <c r="Z6" s="16">
        <v>2.510040318476963E-2</v>
      </c>
      <c r="AA6" s="16">
        <v>1.7573791898843269E-2</v>
      </c>
      <c r="AB6" s="16">
        <v>-2.6466457789876597E-2</v>
      </c>
      <c r="AC6" s="16">
        <v>3.0683432042691444E-3</v>
      </c>
      <c r="AD6" s="16">
        <v>4.7562175941939032E-2</v>
      </c>
      <c r="AE6" s="16">
        <v>-4.8794840056776735E-2</v>
      </c>
      <c r="AF6" s="16">
        <v>3.1695274456034796E-2</v>
      </c>
      <c r="AG6" s="16">
        <v>-3.4305591607889235E-3</v>
      </c>
      <c r="AH6" s="16">
        <v>-1.5712337642275639E-2</v>
      </c>
      <c r="AI6" s="16">
        <v>-3.1589045187051415E-3</v>
      </c>
      <c r="AJ6" s="17" t="s">
        <v>97</v>
      </c>
      <c r="AK6" s="16">
        <v>-5.4061355690186875E-3</v>
      </c>
      <c r="AL6" s="16">
        <v>6.2583963081097302E-2</v>
      </c>
      <c r="AM6" s="16">
        <v>-1.5919399656927919E-2</v>
      </c>
      <c r="AN6" s="16">
        <v>5.5906843834994827E-4</v>
      </c>
      <c r="AO6" s="18">
        <v>-1.3611205928833693E-2</v>
      </c>
    </row>
    <row r="7" spans="1:41" ht="24">
      <c r="A7" s="13" t="s">
        <v>44</v>
      </c>
      <c r="B7" s="14" t="s">
        <v>42</v>
      </c>
      <c r="C7" s="15">
        <v>8.89105152242953E-2</v>
      </c>
      <c r="D7" s="16">
        <v>2.3378565577700086E-2</v>
      </c>
      <c r="E7" s="16">
        <v>1.0719953735641505E-2</v>
      </c>
      <c r="F7" s="16">
        <v>6.6123062529782353E-2</v>
      </c>
      <c r="G7" s="16">
        <v>6.882996280215832E-3</v>
      </c>
      <c r="H7" s="16">
        <v>2.0497739939764236E-2</v>
      </c>
      <c r="I7" s="16">
        <v>2.7229877260034775E-2</v>
      </c>
      <c r="J7" s="16">
        <v>4.4232705462783115E-2</v>
      </c>
      <c r="K7" s="16">
        <v>2.8284484716550738E-2</v>
      </c>
      <c r="L7" s="16">
        <v>-1.5931790183485676E-2</v>
      </c>
      <c r="M7" s="16">
        <v>-6.6061000705026187E-3</v>
      </c>
      <c r="N7" s="16">
        <v>-2.0878521075987675E-2</v>
      </c>
      <c r="O7" s="16">
        <v>6.992496401390263E-3</v>
      </c>
      <c r="P7" s="16">
        <v>5.1701076291989561E-3</v>
      </c>
      <c r="Q7" s="16">
        <v>-3.4299411927481482E-2</v>
      </c>
      <c r="R7" s="16">
        <v>-8.2854583541229175E-3</v>
      </c>
      <c r="S7" s="16">
        <v>4.1338260164592841E-2</v>
      </c>
      <c r="T7" s="16">
        <v>-9.3999136903076593E-3</v>
      </c>
      <c r="U7" s="16">
        <v>3.6901933513363648E-2</v>
      </c>
      <c r="V7" s="16">
        <v>1.3707912948713616E-2</v>
      </c>
      <c r="W7" s="16">
        <v>1.6110664092902842E-2</v>
      </c>
      <c r="X7" s="16">
        <v>-1.5268548309383156E-3</v>
      </c>
      <c r="Y7" s="16">
        <v>-3.3311403115899828E-2</v>
      </c>
      <c r="Z7" s="16">
        <v>6.4603000560774851E-2</v>
      </c>
      <c r="AA7" s="16">
        <v>-5.4476851093228093E-3</v>
      </c>
      <c r="AB7" s="16">
        <v>1.2455247529218685E-2</v>
      </c>
      <c r="AC7" s="16">
        <v>-1.3297059186614056E-2</v>
      </c>
      <c r="AD7" s="16">
        <v>2.5768130503570318E-2</v>
      </c>
      <c r="AE7" s="17" t="s">
        <v>84</v>
      </c>
      <c r="AF7" s="16">
        <v>-3.0987232619271016E-2</v>
      </c>
      <c r="AG7" s="16">
        <v>-1.434772790104974E-3</v>
      </c>
      <c r="AH7" s="16">
        <v>3.8782014926136123E-2</v>
      </c>
      <c r="AI7" s="16">
        <v>-8.0714785851123249E-3</v>
      </c>
      <c r="AJ7" s="16">
        <v>-5.0079054962704692E-2</v>
      </c>
      <c r="AK7" s="16">
        <v>-3.4199593334266067E-2</v>
      </c>
      <c r="AL7" s="16">
        <v>-7.9748117305567134E-2</v>
      </c>
      <c r="AM7" s="16">
        <v>2.4590005063136418E-2</v>
      </c>
      <c r="AN7" s="16">
        <v>-5.1935204455075884E-3</v>
      </c>
      <c r="AO7" s="18">
        <v>1.0805080312773557E-2</v>
      </c>
    </row>
    <row r="8" spans="1:41" ht="24">
      <c r="A8" s="13" t="s">
        <v>45</v>
      </c>
      <c r="B8" s="14" t="s">
        <v>42</v>
      </c>
      <c r="C8" s="15">
        <v>-3.6373642327794137E-2</v>
      </c>
      <c r="D8" s="17" t="s">
        <v>81</v>
      </c>
      <c r="E8" s="16">
        <v>-2.0852722786953114E-2</v>
      </c>
      <c r="F8" s="16">
        <v>4.2484155050199722E-2</v>
      </c>
      <c r="G8" s="16">
        <v>3.686518144939626E-2</v>
      </c>
      <c r="H8" s="16">
        <v>-1.3702934287339954E-2</v>
      </c>
      <c r="I8" s="16">
        <v>-1.4175208274366129E-2</v>
      </c>
      <c r="J8" s="16">
        <v>-5.0278097044264523E-2</v>
      </c>
      <c r="K8" s="16">
        <v>5.6147584412530524E-3</v>
      </c>
      <c r="L8" s="16">
        <v>1.9957075485610445E-2</v>
      </c>
      <c r="M8" s="16">
        <v>-6.7743090131293232E-2</v>
      </c>
      <c r="N8" s="16">
        <v>-1.025839500985507E-2</v>
      </c>
      <c r="O8" s="16">
        <v>-2.168805281347486E-2</v>
      </c>
      <c r="P8" s="16">
        <v>-1.0659443968993314E-2</v>
      </c>
      <c r="Q8" s="16">
        <v>-6.0831041779294114E-3</v>
      </c>
      <c r="R8" s="16">
        <v>-6.6206025219949588E-2</v>
      </c>
      <c r="S8" s="16">
        <v>-4.9340734401515499E-2</v>
      </c>
      <c r="T8" s="16">
        <v>-5.7639566505165128E-2</v>
      </c>
      <c r="U8" s="16">
        <v>5.5073948175586402E-3</v>
      </c>
      <c r="V8" s="16">
        <v>2.3937492822751964E-3</v>
      </c>
      <c r="W8" s="16">
        <v>2.7547756594167864E-2</v>
      </c>
      <c r="X8" s="16">
        <v>-2.5956646496357021E-2</v>
      </c>
      <c r="Y8" s="16">
        <v>3.2664469500294793E-2</v>
      </c>
      <c r="Z8" s="16">
        <v>2.6108059946515404E-2</v>
      </c>
      <c r="AA8" s="16">
        <v>-2.415418344439859E-2</v>
      </c>
      <c r="AB8" s="16">
        <v>2.0864059607890156E-2</v>
      </c>
      <c r="AC8" s="16">
        <v>-9.9900298738695922E-4</v>
      </c>
      <c r="AD8" s="16">
        <v>-3.9394833987529462E-3</v>
      </c>
      <c r="AE8" s="16">
        <v>2.3281082038008077E-2</v>
      </c>
      <c r="AF8" s="16">
        <v>-1.7632693498161867E-2</v>
      </c>
      <c r="AG8" s="16">
        <v>-2.0083332317454801E-2</v>
      </c>
      <c r="AH8" s="16">
        <v>5.2588323619468129E-2</v>
      </c>
      <c r="AI8" s="16">
        <v>-1.246599308101747E-2</v>
      </c>
      <c r="AJ8" s="16">
        <v>-1.3466833389685995E-2</v>
      </c>
      <c r="AK8" s="16">
        <v>1.1119270479832303E-2</v>
      </c>
      <c r="AL8" s="16">
        <v>-4.0924909427784387E-2</v>
      </c>
      <c r="AM8" s="16">
        <v>1.9003937583272717E-2</v>
      </c>
      <c r="AN8" s="16">
        <v>4.2213738838659046E-2</v>
      </c>
      <c r="AO8" s="18">
        <v>3.4342951708587373E-2</v>
      </c>
    </row>
    <row r="9" spans="1:41" ht="24">
      <c r="A9" s="13" t="s">
        <v>46</v>
      </c>
      <c r="B9" s="14" t="s">
        <v>42</v>
      </c>
      <c r="C9" s="15">
        <v>-1.1708047606196615E-2</v>
      </c>
      <c r="D9" s="16">
        <v>-9.7382440434596272E-4</v>
      </c>
      <c r="E9" s="16">
        <v>2.3909683852895523E-3</v>
      </c>
      <c r="F9" s="16">
        <v>6.078890673240149E-2</v>
      </c>
      <c r="G9" s="16">
        <v>4.7644935631150388E-2</v>
      </c>
      <c r="H9" s="16">
        <v>-1.1979158119791897E-2</v>
      </c>
      <c r="I9" s="16">
        <v>1.6368045387780594E-2</v>
      </c>
      <c r="J9" s="16">
        <v>3.4096391793160069E-2</v>
      </c>
      <c r="K9" s="16">
        <v>-2.3356345930090304E-3</v>
      </c>
      <c r="L9" s="16">
        <v>1.3726750762343035E-2</v>
      </c>
      <c r="M9" s="16">
        <v>5.1858311114734837E-2</v>
      </c>
      <c r="N9" s="16">
        <v>-6.87010227062901E-3</v>
      </c>
      <c r="O9" s="16">
        <v>3.7475306041869869E-2</v>
      </c>
      <c r="P9" s="16">
        <v>4.311297109179623E-2</v>
      </c>
      <c r="Q9" s="16">
        <v>5.2093886541644784E-2</v>
      </c>
      <c r="R9" s="16">
        <v>-1.4045817305848541E-2</v>
      </c>
      <c r="S9" s="16">
        <v>4.3595144792346129E-2</v>
      </c>
      <c r="T9" s="16">
        <v>1.8385394251108458E-3</v>
      </c>
      <c r="U9" s="16">
        <v>9.8546285666860807E-3</v>
      </c>
      <c r="V9" s="16">
        <v>1.0820922141166647E-3</v>
      </c>
      <c r="W9" s="16">
        <v>1.9650516905837356E-2</v>
      </c>
      <c r="X9" s="16">
        <v>2.8752785594980922E-2</v>
      </c>
      <c r="Y9" s="16">
        <v>-2.5849404271978575E-2</v>
      </c>
      <c r="Z9" s="16">
        <v>1.6991757664415783E-2</v>
      </c>
      <c r="AA9" s="16">
        <v>-3.0629678908460016E-2</v>
      </c>
      <c r="AB9" s="16">
        <v>3.7526805991582528E-2</v>
      </c>
      <c r="AC9" s="17" t="s">
        <v>81</v>
      </c>
      <c r="AD9" s="16">
        <v>-3.8758825398423721E-2</v>
      </c>
      <c r="AE9" s="16">
        <v>-1.3282746404183312E-2</v>
      </c>
      <c r="AF9" s="16">
        <v>-4.1010482332002086E-2</v>
      </c>
      <c r="AG9" s="16">
        <v>-9.0813364140472919E-3</v>
      </c>
      <c r="AH9" s="16">
        <v>-3.9834179254765612E-3</v>
      </c>
      <c r="AI9" s="16">
        <v>-6.8850870969605474E-2</v>
      </c>
      <c r="AJ9" s="16">
        <v>3.1264221989624613E-3</v>
      </c>
      <c r="AK9" s="16">
        <v>2.2852563823230948E-2</v>
      </c>
      <c r="AL9" s="16">
        <v>-4.5180407662979136E-2</v>
      </c>
      <c r="AM9" s="16">
        <v>-6.3863742046119405E-3</v>
      </c>
      <c r="AN9" s="16">
        <v>4.1461840146173295E-2</v>
      </c>
      <c r="AO9" s="18">
        <v>-1.75626294233285E-2</v>
      </c>
    </row>
    <row r="10" spans="1:41" ht="24">
      <c r="A10" s="13" t="s">
        <v>47</v>
      </c>
      <c r="B10" s="14" t="s">
        <v>42</v>
      </c>
      <c r="C10" s="20" t="s">
        <v>235</v>
      </c>
      <c r="D10" s="16">
        <v>-2.0025731414589951E-2</v>
      </c>
      <c r="E10" s="17" t="s">
        <v>105</v>
      </c>
      <c r="F10" s="16">
        <v>-1.6449787287569632E-2</v>
      </c>
      <c r="G10" s="16">
        <v>-5.603055496216576E-2</v>
      </c>
      <c r="H10" s="16">
        <v>2.532923835932409E-4</v>
      </c>
      <c r="I10" s="16">
        <v>2.8734925975882685E-2</v>
      </c>
      <c r="J10" s="16">
        <v>-3.0208400518492499E-2</v>
      </c>
      <c r="K10" s="16">
        <v>-4.4280998740781188E-2</v>
      </c>
      <c r="L10" s="16">
        <v>-4.1860687937387259E-2</v>
      </c>
      <c r="M10" s="16">
        <v>3.540145897605914E-2</v>
      </c>
      <c r="N10" s="16">
        <v>-3.1175234578020534E-2</v>
      </c>
      <c r="O10" s="16">
        <v>-5.7239507693810547E-3</v>
      </c>
      <c r="P10" s="16">
        <v>-5.7841870581142769E-3</v>
      </c>
      <c r="Q10" s="16">
        <v>-1.7384624779338918E-2</v>
      </c>
      <c r="R10" s="16">
        <v>2.4743367155791044E-3</v>
      </c>
      <c r="S10" s="16">
        <v>-2.4614142711387534E-2</v>
      </c>
      <c r="T10" s="16">
        <v>2.9352356479593417E-2</v>
      </c>
      <c r="U10" s="16">
        <v>-3.1660832589586463E-2</v>
      </c>
      <c r="V10" s="16">
        <v>1.2755924981263022E-2</v>
      </c>
      <c r="W10" s="16">
        <v>9.9190008010812802E-3</v>
      </c>
      <c r="X10" s="16">
        <v>3.901832718819017E-2</v>
      </c>
      <c r="Y10" s="16">
        <v>-1.1724599105657627E-2</v>
      </c>
      <c r="Z10" s="16">
        <v>-3.152854615592033E-2</v>
      </c>
      <c r="AA10" s="16">
        <v>5.890733786975634E-2</v>
      </c>
      <c r="AB10" s="16">
        <v>-1.970307157246225E-2</v>
      </c>
      <c r="AC10" s="16">
        <v>2.0667276207389099E-3</v>
      </c>
      <c r="AD10" s="16">
        <v>5.3694916483924583E-2</v>
      </c>
      <c r="AE10" s="16">
        <v>9.8615280533109681E-3</v>
      </c>
      <c r="AF10" s="16">
        <v>5.4793189158750581E-2</v>
      </c>
      <c r="AG10" s="16">
        <v>2.6511440901309066E-2</v>
      </c>
      <c r="AH10" s="16">
        <v>-3.9297450293360334E-2</v>
      </c>
      <c r="AI10" s="16">
        <v>4.9194877351896746E-2</v>
      </c>
      <c r="AJ10" s="16">
        <v>4.9884835043000827E-2</v>
      </c>
      <c r="AK10" s="16">
        <v>6.0710085348636054E-2</v>
      </c>
      <c r="AL10" s="17" t="s">
        <v>236</v>
      </c>
      <c r="AM10" s="16">
        <v>7.3740448579639531E-3</v>
      </c>
      <c r="AN10" s="16">
        <v>1.8042556947250675E-2</v>
      </c>
      <c r="AO10" s="18">
        <v>-3.8477739429504373E-2</v>
      </c>
    </row>
    <row r="11" spans="1:41" ht="24">
      <c r="A11" s="13" t="s">
        <v>48</v>
      </c>
      <c r="B11" s="14" t="s">
        <v>42</v>
      </c>
      <c r="C11" s="15">
        <v>-1.4154249681898523E-2</v>
      </c>
      <c r="D11" s="16">
        <v>-6.1108938391530691E-3</v>
      </c>
      <c r="E11" s="16">
        <v>-1.8527535435040543E-2</v>
      </c>
      <c r="F11" s="16">
        <v>2.3211467883933311E-3</v>
      </c>
      <c r="G11" s="16">
        <v>-1.8140111417480211E-2</v>
      </c>
      <c r="H11" s="16">
        <v>-1.1254566752606422E-2</v>
      </c>
      <c r="I11" s="16">
        <v>3.3989507648727123E-2</v>
      </c>
      <c r="J11" s="16">
        <v>-1.2025567747894246E-2</v>
      </c>
      <c r="K11" s="16">
        <v>2.6638122899238566E-2</v>
      </c>
      <c r="L11" s="16">
        <v>-4.4845875366604782E-2</v>
      </c>
      <c r="M11" s="16">
        <v>-1.8367331010785729E-3</v>
      </c>
      <c r="N11" s="16">
        <v>2.0334085477938E-2</v>
      </c>
      <c r="O11" s="16">
        <v>-3.8851507024523786E-2</v>
      </c>
      <c r="P11" s="16">
        <v>8.2441687590744904E-3</v>
      </c>
      <c r="Q11" s="17" t="s">
        <v>84</v>
      </c>
      <c r="R11" s="16">
        <v>-1.4821159006874973E-2</v>
      </c>
      <c r="S11" s="16">
        <v>-7.4076431735064334E-3</v>
      </c>
      <c r="T11" s="16">
        <v>-4.3377319882700556E-2</v>
      </c>
      <c r="U11" s="16">
        <v>-1.4577831082754341E-2</v>
      </c>
      <c r="V11" s="16">
        <v>-5.3440399558300922E-3</v>
      </c>
      <c r="W11" s="16">
        <v>-5.134435068824641E-3</v>
      </c>
      <c r="X11" s="16">
        <v>5.3904238791807136E-3</v>
      </c>
      <c r="Y11" s="16">
        <v>-2.2067530902119444E-2</v>
      </c>
      <c r="Z11" s="16">
        <v>-3.4906179286545089E-2</v>
      </c>
      <c r="AA11" s="16">
        <v>2.4029594792608199E-2</v>
      </c>
      <c r="AB11" s="16">
        <v>5.4930068933361992E-3</v>
      </c>
      <c r="AC11" s="16">
        <v>5.2235596824277586E-2</v>
      </c>
      <c r="AD11" s="16">
        <v>6.7168560023537494E-2</v>
      </c>
      <c r="AE11" s="16">
        <v>-3.4264810737259392E-2</v>
      </c>
      <c r="AF11" s="16">
        <v>4.6535648966944017E-3</v>
      </c>
      <c r="AG11" s="16">
        <v>-5.9951938827392899E-3</v>
      </c>
      <c r="AH11" s="16">
        <v>-2.3474702943872577E-2</v>
      </c>
      <c r="AI11" s="16">
        <v>1.2568561251955584E-2</v>
      </c>
      <c r="AJ11" s="16">
        <v>6.8515480467373879E-2</v>
      </c>
      <c r="AK11" s="16">
        <v>9.5774467041275825E-3</v>
      </c>
      <c r="AL11" s="16">
        <v>4.0047050950624677E-2</v>
      </c>
      <c r="AM11" s="16">
        <v>5.3346176366247368E-2</v>
      </c>
      <c r="AN11" s="16">
        <v>5.9452953250402972E-2</v>
      </c>
      <c r="AO11" s="18">
        <v>-1.5761035641614324E-2</v>
      </c>
    </row>
    <row r="12" spans="1:41" ht="24">
      <c r="A12" s="13" t="s">
        <v>49</v>
      </c>
      <c r="B12" s="14" t="s">
        <v>42</v>
      </c>
      <c r="C12" s="15">
        <v>0.10843125984056406</v>
      </c>
      <c r="D12" s="16">
        <v>1.0823910118572096E-2</v>
      </c>
      <c r="E12" s="16">
        <v>6.2454922719140805E-2</v>
      </c>
      <c r="F12" s="16">
        <v>6.0983490227938725E-2</v>
      </c>
      <c r="G12" s="16">
        <v>1.9768577420086073E-2</v>
      </c>
      <c r="H12" s="16">
        <v>-2.7586205755708498E-2</v>
      </c>
      <c r="I12" s="16">
        <v>7.0065288464310871E-2</v>
      </c>
      <c r="J12" s="16">
        <v>5.364637465598928E-2</v>
      </c>
      <c r="K12" s="16">
        <v>9.0286092806845485E-3</v>
      </c>
      <c r="L12" s="16">
        <v>7.2708119182262318E-2</v>
      </c>
      <c r="M12" s="16">
        <v>8.476288997947079E-2</v>
      </c>
      <c r="N12" s="16">
        <v>2.9604127901626757E-3</v>
      </c>
      <c r="O12" s="16">
        <v>4.2845936299739644E-2</v>
      </c>
      <c r="P12" s="16">
        <v>7.8659679825784201E-2</v>
      </c>
      <c r="Q12" s="16">
        <v>9.3082077382130608E-3</v>
      </c>
      <c r="R12" s="16">
        <v>-3.8984985770425282E-3</v>
      </c>
      <c r="S12" s="16">
        <v>-8.8348584858754554E-3</v>
      </c>
      <c r="T12" s="16">
        <v>2.7489408106404815E-2</v>
      </c>
      <c r="U12" s="16">
        <v>1.4404339750626867E-2</v>
      </c>
      <c r="V12" s="16">
        <v>2.2607434031880407E-2</v>
      </c>
      <c r="W12" s="16">
        <v>4.7016947935800184E-2</v>
      </c>
      <c r="X12" s="16">
        <v>-3.1909596918345821E-2</v>
      </c>
      <c r="Y12" s="16">
        <v>-2.9938565557334026E-2</v>
      </c>
      <c r="Z12" s="16">
        <v>-2.5166234891817702E-2</v>
      </c>
      <c r="AA12" s="16">
        <v>-5.8027636294654796E-3</v>
      </c>
      <c r="AB12" s="16">
        <v>-1.7686569026138532E-2</v>
      </c>
      <c r="AC12" s="16">
        <v>2.2339345617928941E-2</v>
      </c>
      <c r="AD12" s="16">
        <v>-1.9993057958204226E-2</v>
      </c>
      <c r="AE12" s="16">
        <v>-3.3247464334873099E-2</v>
      </c>
      <c r="AF12" s="16">
        <v>-8.122657436286037E-3</v>
      </c>
      <c r="AG12" s="16">
        <v>2.4159210226658165E-2</v>
      </c>
      <c r="AH12" s="16">
        <v>-1.4651041262791242E-2</v>
      </c>
      <c r="AI12" s="16">
        <v>7.7399732766036304E-3</v>
      </c>
      <c r="AJ12" s="16">
        <v>-5.3976726986703569E-3</v>
      </c>
      <c r="AK12" s="17" t="s">
        <v>96</v>
      </c>
      <c r="AL12" s="16">
        <v>-3.3043677806527526E-2</v>
      </c>
      <c r="AM12" s="16">
        <v>4.8856328967664051E-3</v>
      </c>
      <c r="AN12" s="16">
        <v>1.3567099721657021E-2</v>
      </c>
      <c r="AO12" s="18">
        <v>-5.6891745855832995E-2</v>
      </c>
    </row>
    <row r="13" spans="1:41" ht="24">
      <c r="A13" s="13" t="s">
        <v>50</v>
      </c>
      <c r="B13" s="14" t="s">
        <v>42</v>
      </c>
      <c r="C13" s="15">
        <v>-8.4656064171482956E-2</v>
      </c>
      <c r="D13" s="16">
        <v>5.3421576253473303E-2</v>
      </c>
      <c r="E13" s="16">
        <v>-4.1859550203694959E-2</v>
      </c>
      <c r="F13" s="16">
        <v>5.1061573648288686E-2</v>
      </c>
      <c r="G13" s="16">
        <v>3.1637082124539098E-2</v>
      </c>
      <c r="H13" s="16">
        <v>4.4552441318226534E-2</v>
      </c>
      <c r="I13" s="16">
        <v>-4.2716985393002659E-3</v>
      </c>
      <c r="J13" s="16">
        <v>3.402452104938157E-2</v>
      </c>
      <c r="K13" s="16">
        <v>7.6929616419644138E-3</v>
      </c>
      <c r="L13" s="16">
        <v>9.829416560556142E-3</v>
      </c>
      <c r="M13" s="16">
        <v>-9.8269917075979804E-3</v>
      </c>
      <c r="N13" s="16">
        <v>-2.1713719583824027E-2</v>
      </c>
      <c r="O13" s="16">
        <v>1.3588306723868366E-2</v>
      </c>
      <c r="P13" s="16">
        <v>2.0930331821906126E-2</v>
      </c>
      <c r="Q13" s="16">
        <v>-2.3764660511496165E-2</v>
      </c>
      <c r="R13" s="16">
        <v>1.6104226985780266E-2</v>
      </c>
      <c r="S13" s="16">
        <v>-3.3670176179339074E-2</v>
      </c>
      <c r="T13" s="16">
        <v>4.4057439316548862E-3</v>
      </c>
      <c r="U13" s="16">
        <v>3.0903155742731905E-2</v>
      </c>
      <c r="V13" s="16">
        <v>-2.6022975478971019E-2</v>
      </c>
      <c r="W13" s="16">
        <v>-1.2330777898315307E-2</v>
      </c>
      <c r="X13" s="16">
        <v>1.2150547319861959E-2</v>
      </c>
      <c r="Y13" s="16">
        <v>-3.8041474856391484E-2</v>
      </c>
      <c r="Z13" s="16">
        <v>2.0116682663670975E-3</v>
      </c>
      <c r="AA13" s="16">
        <v>1.2309813357103943E-2</v>
      </c>
      <c r="AB13" s="16">
        <v>-3.2121383653278907E-2</v>
      </c>
      <c r="AC13" s="16">
        <v>-4.0589015650427367E-3</v>
      </c>
      <c r="AD13" s="16">
        <v>2.2549079552081821E-3</v>
      </c>
      <c r="AE13" s="16">
        <v>3.9253608987646821E-2</v>
      </c>
      <c r="AF13" s="16">
        <v>-2.3276120847616794E-2</v>
      </c>
      <c r="AG13" s="16">
        <v>2.0154665339547611E-3</v>
      </c>
      <c r="AH13" s="17" t="s">
        <v>82</v>
      </c>
      <c r="AI13" s="16">
        <v>-5.1118167463831514E-2</v>
      </c>
      <c r="AJ13" s="16">
        <v>-1.6325059498974632E-2</v>
      </c>
      <c r="AK13" s="16">
        <v>-1.5270644069230595E-2</v>
      </c>
      <c r="AL13" s="16">
        <v>-2.1893445483327476E-2</v>
      </c>
      <c r="AM13" s="16">
        <v>-1.8557881653828608E-2</v>
      </c>
      <c r="AN13" s="16">
        <v>-5.9004097403660798E-3</v>
      </c>
      <c r="AO13" s="18">
        <v>-2.4712376553307361E-3</v>
      </c>
    </row>
    <row r="14" spans="1:41" ht="24">
      <c r="A14" s="13" t="s">
        <v>51</v>
      </c>
      <c r="B14" s="14" t="s">
        <v>42</v>
      </c>
      <c r="C14" s="15">
        <v>9.7243973041247531E-2</v>
      </c>
      <c r="D14" s="16">
        <v>-2.5546819211695639E-2</v>
      </c>
      <c r="E14" s="16">
        <v>4.0592007006968925E-2</v>
      </c>
      <c r="F14" s="16">
        <v>2.0566296075855552E-2</v>
      </c>
      <c r="G14" s="16">
        <v>-8.8829062683666864E-4</v>
      </c>
      <c r="H14" s="16">
        <v>3.2424084065784897E-2</v>
      </c>
      <c r="I14" s="16">
        <v>1.7033571527063758E-2</v>
      </c>
      <c r="J14" s="16">
        <v>4.7921930156011185E-2</v>
      </c>
      <c r="K14" s="16">
        <v>8.82839047587992E-2</v>
      </c>
      <c r="L14" s="16">
        <v>8.9088762337382915E-2</v>
      </c>
      <c r="M14" s="16">
        <v>1.6986380799988484E-2</v>
      </c>
      <c r="N14" s="16">
        <v>9.2514816544432884E-3</v>
      </c>
      <c r="O14" s="16">
        <v>4.5369579690548644E-3</v>
      </c>
      <c r="P14" s="16">
        <v>-2.0953939075243865E-2</v>
      </c>
      <c r="Q14" s="16">
        <v>5.2756220720684551E-3</v>
      </c>
      <c r="R14" s="16">
        <v>-3.0854018342198111E-2</v>
      </c>
      <c r="S14" s="16">
        <v>-1.1860003744635392E-2</v>
      </c>
      <c r="T14" s="16">
        <v>7.5332981438246708E-3</v>
      </c>
      <c r="U14" s="16">
        <v>3.8844595261718247E-2</v>
      </c>
      <c r="V14" s="16">
        <v>1.4855878862916627E-3</v>
      </c>
      <c r="W14" s="16">
        <v>5.1178182137580474E-3</v>
      </c>
      <c r="X14" s="17" t="s">
        <v>85</v>
      </c>
      <c r="Y14" s="16">
        <v>3.7150479622337002E-2</v>
      </c>
      <c r="Z14" s="16">
        <v>-3.1542984405673165E-2</v>
      </c>
      <c r="AA14" s="16">
        <v>1.1775027612285618E-2</v>
      </c>
      <c r="AB14" s="16">
        <v>-3.8611515931346006E-2</v>
      </c>
      <c r="AC14" s="16">
        <v>2.8329594444882897E-2</v>
      </c>
      <c r="AD14" s="16">
        <v>2.7957394278240705E-2</v>
      </c>
      <c r="AE14" s="16">
        <v>-1.5029897448501661E-3</v>
      </c>
      <c r="AF14" s="16">
        <v>-4.4977304566033015E-2</v>
      </c>
      <c r="AG14" s="16">
        <v>-7.402702995756677E-2</v>
      </c>
      <c r="AH14" s="16">
        <v>1.1805161617653957E-2</v>
      </c>
      <c r="AI14" s="16">
        <v>-4.1391410157724982E-2</v>
      </c>
      <c r="AJ14" s="16">
        <v>-8.1728451843214277E-3</v>
      </c>
      <c r="AK14" s="16">
        <v>-3.224726335780019E-2</v>
      </c>
      <c r="AL14" s="16">
        <v>-4.5941245417136858E-2</v>
      </c>
      <c r="AM14" s="16">
        <v>2.1038391968795849E-2</v>
      </c>
      <c r="AN14" s="16">
        <v>-1.7883678458447735E-2</v>
      </c>
      <c r="AO14" s="18">
        <v>-1.4428091725597529E-2</v>
      </c>
    </row>
    <row r="15" spans="1:41" ht="24">
      <c r="A15" s="13" t="s">
        <v>52</v>
      </c>
      <c r="B15" s="14" t="s">
        <v>42</v>
      </c>
      <c r="C15" s="15">
        <v>3.1196415469100663E-2</v>
      </c>
      <c r="D15" s="16">
        <v>-2.4148329858142147E-2</v>
      </c>
      <c r="E15" s="16">
        <v>6.1935068389750082E-2</v>
      </c>
      <c r="F15" s="16">
        <v>-4.4627097989414818E-2</v>
      </c>
      <c r="G15" s="16">
        <v>4.7923606001679352E-2</v>
      </c>
      <c r="H15" s="16">
        <v>-6.0194945674588432E-3</v>
      </c>
      <c r="I15" s="16">
        <v>5.0868608339000948E-2</v>
      </c>
      <c r="J15" s="16">
        <v>4.1629125694314824E-2</v>
      </c>
      <c r="K15" s="16">
        <v>-1.5757289049417422E-2</v>
      </c>
      <c r="L15" s="16">
        <v>5.1381927480517613E-2</v>
      </c>
      <c r="M15" s="16">
        <v>1.347656741092559E-2</v>
      </c>
      <c r="N15" s="16">
        <v>-1.711189424710681E-3</v>
      </c>
      <c r="O15" s="16">
        <v>-1.9933222053465272E-3</v>
      </c>
      <c r="P15" s="16">
        <v>2.9451951739153891E-2</v>
      </c>
      <c r="Q15" s="16">
        <v>2.394785158569334E-2</v>
      </c>
      <c r="R15" s="16">
        <v>1.5072259324187874E-2</v>
      </c>
      <c r="S15" s="16">
        <v>5.1078621305679299E-2</v>
      </c>
      <c r="T15" s="16">
        <v>1.0414705337011051E-2</v>
      </c>
      <c r="U15" s="16">
        <v>6.4178814846312521E-2</v>
      </c>
      <c r="V15" s="16">
        <v>2.3104717217632315E-2</v>
      </c>
      <c r="W15" s="16">
        <v>-1.126057408260819E-2</v>
      </c>
      <c r="X15" s="16">
        <v>1.1954756771354999E-2</v>
      </c>
      <c r="Y15" s="16">
        <v>-2.578400143870924E-2</v>
      </c>
      <c r="Z15" s="16">
        <v>1.6515305154979051E-2</v>
      </c>
      <c r="AA15" s="17" t="s">
        <v>81</v>
      </c>
      <c r="AB15" s="16">
        <v>3.1847512625275139E-2</v>
      </c>
      <c r="AC15" s="16">
        <v>-3.0622592216227217E-2</v>
      </c>
      <c r="AD15" s="16">
        <v>-2.1518720427012441E-2</v>
      </c>
      <c r="AE15" s="16">
        <v>-5.4084209973575175E-3</v>
      </c>
      <c r="AF15" s="16">
        <v>-6.2415733113176308E-3</v>
      </c>
      <c r="AG15" s="16">
        <v>4.8472289672412865E-3</v>
      </c>
      <c r="AH15" s="16">
        <v>1.212747160312855E-2</v>
      </c>
      <c r="AI15" s="16">
        <v>4.8999956464656404E-3</v>
      </c>
      <c r="AJ15" s="16">
        <v>1.7959838750634536E-2</v>
      </c>
      <c r="AK15" s="16">
        <v>-5.9947857949506477E-3</v>
      </c>
      <c r="AL15" s="16">
        <v>3.6604453630503147E-3</v>
      </c>
      <c r="AM15" s="16">
        <v>-1.7258732891089777E-2</v>
      </c>
      <c r="AN15" s="16">
        <v>-7.2782641944077686E-2</v>
      </c>
      <c r="AO15" s="18">
        <v>-1.8595446352728136E-2</v>
      </c>
    </row>
    <row r="16" spans="1:41" ht="24">
      <c r="A16" s="13" t="s">
        <v>53</v>
      </c>
      <c r="B16" s="14" t="s">
        <v>42</v>
      </c>
      <c r="C16" s="15">
        <v>-1.4185631872658906E-2</v>
      </c>
      <c r="D16" s="16">
        <v>5.4793024247130626E-3</v>
      </c>
      <c r="E16" s="16">
        <v>-3.3380843136035447E-2</v>
      </c>
      <c r="F16" s="16">
        <v>5.0249216500384856E-3</v>
      </c>
      <c r="G16" s="16">
        <v>-2.0581041691106708E-2</v>
      </c>
      <c r="H16" s="16">
        <v>-4.7484989016924349E-2</v>
      </c>
      <c r="I16" s="16">
        <v>-5.8280958329570962E-2</v>
      </c>
      <c r="J16" s="16">
        <v>5.7274405114367995E-2</v>
      </c>
      <c r="K16" s="16">
        <v>-1.4162208798513079E-2</v>
      </c>
      <c r="L16" s="16">
        <v>2.8306504398063533E-3</v>
      </c>
      <c r="M16" s="16">
        <v>2.1009497999161918E-2</v>
      </c>
      <c r="N16" s="16">
        <v>-1.0095574803743771E-2</v>
      </c>
      <c r="O16" s="16">
        <v>-2.1314840404384253E-2</v>
      </c>
      <c r="P16" s="16">
        <v>7.0964537093395119E-2</v>
      </c>
      <c r="Q16" s="16">
        <v>-1.4482739204919288E-2</v>
      </c>
      <c r="R16" s="16">
        <v>-3.2399247024307936E-3</v>
      </c>
      <c r="S16" s="16">
        <v>6.8340868523922875E-3</v>
      </c>
      <c r="T16" s="16">
        <v>9.4675417845128344E-3</v>
      </c>
      <c r="U16" s="17" t="s">
        <v>90</v>
      </c>
      <c r="V16" s="16">
        <v>-6.5750940523271618E-3</v>
      </c>
      <c r="W16" s="16">
        <v>4.8224070322043108E-2</v>
      </c>
      <c r="X16" s="16">
        <v>3.9233461330087871E-2</v>
      </c>
      <c r="Y16" s="16">
        <v>1.6371618718833632E-2</v>
      </c>
      <c r="Z16" s="16">
        <v>3.3430730820938871E-2</v>
      </c>
      <c r="AA16" s="16">
        <v>6.3911655651106319E-2</v>
      </c>
      <c r="AB16" s="16">
        <v>2.7894255643754286E-2</v>
      </c>
      <c r="AC16" s="16">
        <v>9.8148334989864756E-3</v>
      </c>
      <c r="AD16" s="16">
        <v>1.9011306690429924E-2</v>
      </c>
      <c r="AE16" s="16">
        <v>3.6623333308409819E-2</v>
      </c>
      <c r="AF16" s="16">
        <v>2.3081581255020495E-2</v>
      </c>
      <c r="AG16" s="16">
        <v>-5.4839273424611007E-2</v>
      </c>
      <c r="AH16" s="16">
        <v>3.0291044430271502E-2</v>
      </c>
      <c r="AI16" s="16">
        <v>-5.138697257908326E-3</v>
      </c>
      <c r="AJ16" s="16">
        <v>2.3019863668102897E-2</v>
      </c>
      <c r="AK16" s="16">
        <v>1.4695303753504082E-2</v>
      </c>
      <c r="AL16" s="16">
        <v>4.4169451970506923E-2</v>
      </c>
      <c r="AM16" s="16">
        <v>1.3767628253106307E-2</v>
      </c>
      <c r="AN16" s="16">
        <v>3.3062418034702966E-2</v>
      </c>
      <c r="AO16" s="18">
        <v>2.1856270620134888E-2</v>
      </c>
    </row>
    <row r="17" spans="1:41" ht="24">
      <c r="A17" s="13" t="s">
        <v>54</v>
      </c>
      <c r="B17" s="14" t="s">
        <v>42</v>
      </c>
      <c r="C17" s="15">
        <v>-8.2635478565705772E-2</v>
      </c>
      <c r="D17" s="16">
        <v>-1.3964920894708455E-2</v>
      </c>
      <c r="E17" s="16">
        <v>2.9390340804891207E-2</v>
      </c>
      <c r="F17" s="16">
        <v>-6.3804268010669865E-2</v>
      </c>
      <c r="G17" s="16">
        <v>-2.0427465666617666E-2</v>
      </c>
      <c r="H17" s="16">
        <v>-5.0354572784288572E-2</v>
      </c>
      <c r="I17" s="17" t="s">
        <v>94</v>
      </c>
      <c r="J17" s="16">
        <v>-2.9955675554582246E-2</v>
      </c>
      <c r="K17" s="16">
        <v>2.1379793414337628E-2</v>
      </c>
      <c r="L17" s="16">
        <v>-2.130787142821837E-2</v>
      </c>
      <c r="M17" s="16">
        <v>-8.9845706005409025E-3</v>
      </c>
      <c r="N17" s="16">
        <v>2.4455973070127958E-2</v>
      </c>
      <c r="O17" s="16">
        <v>5.8084934203276262E-2</v>
      </c>
      <c r="P17" s="16">
        <v>-1.9215382627806799E-2</v>
      </c>
      <c r="Q17" s="16">
        <v>3.3300385413982267E-2</v>
      </c>
      <c r="R17" s="16">
        <v>2.4054496618667524E-3</v>
      </c>
      <c r="S17" s="16">
        <v>-5.8309795586878582E-3</v>
      </c>
      <c r="T17" s="16">
        <v>-1.1537413695698127E-2</v>
      </c>
      <c r="U17" s="16">
        <v>-5.7503006152817705E-2</v>
      </c>
      <c r="V17" s="16">
        <v>2.1187947624923828E-3</v>
      </c>
      <c r="W17" s="16">
        <v>-2.969136111035911E-2</v>
      </c>
      <c r="X17" s="16">
        <v>1.6961762682912572E-2</v>
      </c>
      <c r="Y17" s="16">
        <v>4.131191903426157E-3</v>
      </c>
      <c r="Z17" s="16">
        <v>-4.3086345307002595E-2</v>
      </c>
      <c r="AA17" s="16">
        <v>4.9979592978308292E-2</v>
      </c>
      <c r="AB17" s="16">
        <v>-1.1872454602567363E-2</v>
      </c>
      <c r="AC17" s="16">
        <v>1.6079321643979547E-2</v>
      </c>
      <c r="AD17" s="16">
        <v>1.9638606163970854E-2</v>
      </c>
      <c r="AE17" s="16">
        <v>2.6665747684891054E-2</v>
      </c>
      <c r="AF17" s="16">
        <v>6.2983581019781326E-2</v>
      </c>
      <c r="AG17" s="16">
        <v>6.2066821602463663E-2</v>
      </c>
      <c r="AH17" s="16">
        <v>-4.1509100442013187E-3</v>
      </c>
      <c r="AI17" s="16">
        <v>3.7543578275423768E-2</v>
      </c>
      <c r="AJ17" s="16">
        <v>1.5067653324118073E-2</v>
      </c>
      <c r="AK17" s="16">
        <v>7.0621541428813953E-2</v>
      </c>
      <c r="AL17" s="16">
        <v>7.0148635470385773E-2</v>
      </c>
      <c r="AM17" s="16">
        <v>-2.737104957597904E-2</v>
      </c>
      <c r="AN17" s="16">
        <v>-1.019351961847014E-2</v>
      </c>
      <c r="AO17" s="18">
        <v>-8.8479453070964952E-3</v>
      </c>
    </row>
    <row r="18" spans="1:41" ht="24">
      <c r="A18" s="13" t="s">
        <v>55</v>
      </c>
      <c r="B18" s="14" t="s">
        <v>42</v>
      </c>
      <c r="C18" s="15">
        <v>6.0706228097131545E-3</v>
      </c>
      <c r="D18" s="16">
        <v>1.8340405484229539E-2</v>
      </c>
      <c r="E18" s="16">
        <v>7.7009925296979411E-3</v>
      </c>
      <c r="F18" s="16">
        <v>3.6790870559785666E-2</v>
      </c>
      <c r="G18" s="16">
        <v>4.07582254795055E-2</v>
      </c>
      <c r="H18" s="16">
        <v>5.0613298285048285E-2</v>
      </c>
      <c r="I18" s="16">
        <v>-2.6960888376588488E-2</v>
      </c>
      <c r="J18" s="16">
        <v>7.4042302412144906E-2</v>
      </c>
      <c r="K18" s="16">
        <v>4.4719923693524323E-2</v>
      </c>
      <c r="L18" s="16">
        <v>1.3039765146785197E-2</v>
      </c>
      <c r="M18" s="16">
        <v>9.7791721601250381E-2</v>
      </c>
      <c r="N18" s="16">
        <v>-4.2202839462385927E-2</v>
      </c>
      <c r="O18" s="16">
        <v>1.2123070135589926E-2</v>
      </c>
      <c r="P18" s="16">
        <v>2.7436000616755319E-2</v>
      </c>
      <c r="Q18" s="16">
        <v>5.1472447635670368E-2</v>
      </c>
      <c r="R18" s="16">
        <v>1.4756477061139014E-2</v>
      </c>
      <c r="S18" s="16">
        <v>6.5957566408608004E-2</v>
      </c>
      <c r="T18" s="16">
        <v>-3.8897457253089504E-2</v>
      </c>
      <c r="U18" s="16">
        <v>1.3403757427832582E-2</v>
      </c>
      <c r="V18" s="16">
        <v>8.3183956070034079E-2</v>
      </c>
      <c r="W18" s="16">
        <v>2.3571227124193298E-2</v>
      </c>
      <c r="X18" s="16">
        <v>2.0664190801560896E-2</v>
      </c>
      <c r="Y18" s="16">
        <v>2.2955418029190617E-2</v>
      </c>
      <c r="Z18" s="16">
        <v>-4.5980057530618727E-2</v>
      </c>
      <c r="AA18" s="16">
        <v>-1.6678854064046979E-2</v>
      </c>
      <c r="AB18" s="16">
        <v>1.7860770508416005E-2</v>
      </c>
      <c r="AC18" s="16">
        <v>-6.1495831239096396E-3</v>
      </c>
      <c r="AD18" s="16">
        <v>7.7297108672198356E-2</v>
      </c>
      <c r="AE18" s="16">
        <v>2.3751015156714718E-2</v>
      </c>
      <c r="AF18" s="16">
        <v>-8.4382265666738121E-3</v>
      </c>
      <c r="AG18" s="16">
        <v>-1.4034524946033156E-2</v>
      </c>
      <c r="AH18" s="16">
        <v>-1.7703443819519195E-2</v>
      </c>
      <c r="AI18" s="16">
        <v>-1.7646556035769662E-2</v>
      </c>
      <c r="AJ18" s="16">
        <v>-1.5661479030134019E-2</v>
      </c>
      <c r="AK18" s="16">
        <v>4.8648243580802159E-3</v>
      </c>
      <c r="AL18" s="16">
        <v>-3.0542114892418717E-2</v>
      </c>
      <c r="AM18" s="17" t="s">
        <v>99</v>
      </c>
      <c r="AN18" s="16">
        <v>-5.9114836371186898E-3</v>
      </c>
      <c r="AO18" s="18">
        <v>-1.2468509703860653E-2</v>
      </c>
    </row>
    <row r="19" spans="1:41" ht="24">
      <c r="A19" s="13" t="s">
        <v>56</v>
      </c>
      <c r="B19" s="14" t="s">
        <v>42</v>
      </c>
      <c r="C19" s="15">
        <v>-2.0424323387862146E-2</v>
      </c>
      <c r="D19" s="16">
        <v>3.3144169427794634E-2</v>
      </c>
      <c r="E19" s="16">
        <v>-3.8777522545262816E-2</v>
      </c>
      <c r="F19" s="16">
        <v>-9.8849282559082922E-3</v>
      </c>
      <c r="G19" s="16">
        <v>3.902553881162947E-2</v>
      </c>
      <c r="H19" s="16">
        <v>7.8328556263058902E-2</v>
      </c>
      <c r="I19" s="16">
        <v>-8.6565305116209478E-3</v>
      </c>
      <c r="J19" s="16">
        <v>-1.3821997149825235E-2</v>
      </c>
      <c r="K19" s="16">
        <v>-8.3241295851247156E-3</v>
      </c>
      <c r="L19" s="16">
        <v>7.609784480912983E-2</v>
      </c>
      <c r="M19" s="16">
        <v>-3.5729776199554433E-2</v>
      </c>
      <c r="N19" s="16">
        <v>8.7098361465633461E-2</v>
      </c>
      <c r="O19" s="16">
        <v>-1.9837560475632367E-2</v>
      </c>
      <c r="P19" s="16">
        <v>1.5405573124675623E-2</v>
      </c>
      <c r="Q19" s="16">
        <v>-1.5193241911265051E-2</v>
      </c>
      <c r="R19" s="16">
        <v>3.7679064058331788E-3</v>
      </c>
      <c r="S19" s="16">
        <v>2.5531144835794321E-2</v>
      </c>
      <c r="T19" s="16">
        <v>-2.9567284614744872E-2</v>
      </c>
      <c r="U19" s="16">
        <v>2.1163880688861315E-2</v>
      </c>
      <c r="V19" s="16">
        <v>4.0447589444512655E-2</v>
      </c>
      <c r="W19" s="16">
        <v>1.17855208638687E-2</v>
      </c>
      <c r="X19" s="16">
        <v>-1.405199287557668E-2</v>
      </c>
      <c r="Y19" s="17" t="s">
        <v>113</v>
      </c>
      <c r="Z19" s="16">
        <v>4.2941935424771503E-2</v>
      </c>
      <c r="AA19" s="16">
        <v>-1.7967355480472621E-2</v>
      </c>
      <c r="AB19" s="16">
        <v>3.8517481883569154E-4</v>
      </c>
      <c r="AC19" s="16">
        <v>-1.6972622710610365E-2</v>
      </c>
      <c r="AD19" s="16">
        <v>1.5925756812766732E-2</v>
      </c>
      <c r="AE19" s="16">
        <v>1.0305665606886364E-2</v>
      </c>
      <c r="AF19" s="16">
        <v>-9.7625288554830988E-3</v>
      </c>
      <c r="AG19" s="16">
        <v>-5.108197677679889E-2</v>
      </c>
      <c r="AH19" s="16">
        <v>-2.3957217370270262E-3</v>
      </c>
      <c r="AI19" s="16">
        <v>-3.4672772400979449E-2</v>
      </c>
      <c r="AJ19" s="16">
        <v>-1.334533130719222E-2</v>
      </c>
      <c r="AK19" s="16">
        <v>-5.6260432020437602E-2</v>
      </c>
      <c r="AL19" s="16">
        <v>-5.9857835642217444E-2</v>
      </c>
      <c r="AM19" s="16">
        <v>-1.2369174468400419E-2</v>
      </c>
      <c r="AN19" s="16">
        <v>-1.430924190010808E-2</v>
      </c>
      <c r="AO19" s="19" t="s">
        <v>101</v>
      </c>
    </row>
    <row r="20" spans="1:41" ht="24">
      <c r="A20" s="13" t="s">
        <v>57</v>
      </c>
      <c r="B20" s="14" t="s">
        <v>42</v>
      </c>
      <c r="C20" s="20" t="s">
        <v>237</v>
      </c>
      <c r="D20" s="16">
        <v>-4.8290685622185206E-2</v>
      </c>
      <c r="E20" s="16">
        <v>-2.5164606018357998E-2</v>
      </c>
      <c r="F20" s="16">
        <v>2.7650604371281133E-2</v>
      </c>
      <c r="G20" s="16">
        <v>2.7852246822841879E-2</v>
      </c>
      <c r="H20" s="16">
        <v>-5.2720405153766038E-3</v>
      </c>
      <c r="I20" s="16">
        <v>-5.8056052960462822E-3</v>
      </c>
      <c r="J20" s="16">
        <v>3.868155690064444E-2</v>
      </c>
      <c r="K20" s="16">
        <v>-2.4368102009659012E-2</v>
      </c>
      <c r="L20" s="16">
        <v>8.8535091655954357E-4</v>
      </c>
      <c r="M20" s="16">
        <v>-3.2412156120722131E-2</v>
      </c>
      <c r="N20" s="16">
        <v>6.2724486458507764E-3</v>
      </c>
      <c r="O20" s="16">
        <v>-3.9362877394949411E-2</v>
      </c>
      <c r="P20" s="16">
        <v>-2.5715760086972718E-2</v>
      </c>
      <c r="Q20" s="16">
        <v>-7.2449236613817709E-3</v>
      </c>
      <c r="R20" s="16">
        <v>-9.6815770230570166E-3</v>
      </c>
      <c r="S20" s="17" t="s">
        <v>97</v>
      </c>
      <c r="T20" s="16">
        <v>-2.8407552532651065E-2</v>
      </c>
      <c r="U20" s="16">
        <v>6.7603980293080481E-3</v>
      </c>
      <c r="V20" s="16">
        <v>-3.6193600596462386E-2</v>
      </c>
      <c r="W20" s="16">
        <v>-1.0539686290422184E-2</v>
      </c>
      <c r="X20" s="16">
        <v>-1.1750425999780075E-2</v>
      </c>
      <c r="Y20" s="16">
        <v>8.4620304869604202E-2</v>
      </c>
      <c r="Z20" s="16">
        <v>7.8111064345383188E-2</v>
      </c>
      <c r="AA20" s="16">
        <v>5.0026462309768635E-2</v>
      </c>
      <c r="AB20" s="16">
        <v>3.444288235234292E-2</v>
      </c>
      <c r="AC20" s="16">
        <v>4.2680956908510301E-2</v>
      </c>
      <c r="AD20" s="16">
        <v>-1.8012349768713964E-2</v>
      </c>
      <c r="AE20" s="16">
        <v>4.0329264319562311E-2</v>
      </c>
      <c r="AF20" s="16">
        <v>-4.2333734902012324E-2</v>
      </c>
      <c r="AG20" s="16">
        <v>2.4914902222117577E-2</v>
      </c>
      <c r="AH20" s="16">
        <v>-3.2487716045559292E-2</v>
      </c>
      <c r="AI20" s="16">
        <v>2.394861457093192E-2</v>
      </c>
      <c r="AJ20" s="16">
        <v>-2.3483153920168736E-2</v>
      </c>
      <c r="AK20" s="16">
        <v>-8.8619414767596872E-3</v>
      </c>
      <c r="AL20" s="16">
        <v>-4.0413914901886519E-2</v>
      </c>
      <c r="AM20" s="16">
        <v>6.6800261218473295E-2</v>
      </c>
      <c r="AN20" s="16">
        <v>5.6813060419144717E-2</v>
      </c>
      <c r="AO20" s="18">
        <v>2.5867336144876518E-2</v>
      </c>
    </row>
    <row r="21" spans="1:41" ht="24">
      <c r="A21" s="13" t="s">
        <v>58</v>
      </c>
      <c r="B21" s="14" t="s">
        <v>42</v>
      </c>
      <c r="C21" s="15">
        <v>7.7275676585004102E-2</v>
      </c>
      <c r="D21" s="16">
        <v>-2.1225389410368008E-2</v>
      </c>
      <c r="E21" s="16">
        <v>-6.0058144364271045E-3</v>
      </c>
      <c r="F21" s="16">
        <v>2.1878093972836535E-2</v>
      </c>
      <c r="G21" s="16">
        <v>4.6170148757835767E-2</v>
      </c>
      <c r="H21" s="16">
        <v>2.0884407622261143E-2</v>
      </c>
      <c r="I21" s="16">
        <v>5.7770495491954628E-2</v>
      </c>
      <c r="J21" s="16">
        <v>-2.3782863532940707E-2</v>
      </c>
      <c r="K21" s="16">
        <v>1.5437819372570449E-2</v>
      </c>
      <c r="L21" s="16">
        <v>-3.730915183197623E-2</v>
      </c>
      <c r="M21" s="16">
        <v>-3.8418985879051105E-2</v>
      </c>
      <c r="N21" s="16">
        <v>-3.4859984556407736E-2</v>
      </c>
      <c r="O21" s="17" t="s">
        <v>97</v>
      </c>
      <c r="P21" s="16">
        <v>-5.112569206454079E-2</v>
      </c>
      <c r="Q21" s="16">
        <v>-3.7851743981314703E-2</v>
      </c>
      <c r="R21" s="16">
        <v>-3.5273998786093099E-3</v>
      </c>
      <c r="S21" s="16">
        <v>-3.924647690890945E-2</v>
      </c>
      <c r="T21" s="16">
        <v>-2.6660014852395435E-2</v>
      </c>
      <c r="U21" s="16">
        <v>-2.0901413753037775E-2</v>
      </c>
      <c r="V21" s="16">
        <v>3.2981134467288321E-2</v>
      </c>
      <c r="W21" s="16">
        <v>1.5043215765202435E-3</v>
      </c>
      <c r="X21" s="16">
        <v>4.495499543417345E-3</v>
      </c>
      <c r="Y21" s="16">
        <v>-4.3405368876446464E-2</v>
      </c>
      <c r="Z21" s="16">
        <v>1.2178674459139378E-2</v>
      </c>
      <c r="AA21" s="16">
        <v>-1.9222044951745577E-3</v>
      </c>
      <c r="AB21" s="16">
        <v>1.9434542901633232E-2</v>
      </c>
      <c r="AC21" s="16">
        <v>3.658041497765413E-2</v>
      </c>
      <c r="AD21" s="16">
        <v>4.1763833600058399E-2</v>
      </c>
      <c r="AE21" s="16">
        <v>6.8031283131020377E-3</v>
      </c>
      <c r="AF21" s="16">
        <v>7.5170816340129426E-2</v>
      </c>
      <c r="AG21" s="16">
        <v>7.3870542354527696E-2</v>
      </c>
      <c r="AH21" s="16">
        <v>1.3045940729521656E-2</v>
      </c>
      <c r="AI21" s="16">
        <v>6.5037303423234313E-2</v>
      </c>
      <c r="AJ21" s="16">
        <v>5.7985745768833488E-2</v>
      </c>
      <c r="AK21" s="16">
        <v>4.2965283658503724E-2</v>
      </c>
      <c r="AL21" s="16">
        <v>3.3984290226319921E-2</v>
      </c>
      <c r="AM21" s="16">
        <v>1.2220741131490877E-2</v>
      </c>
      <c r="AN21" s="16">
        <v>4.4067984126216785E-2</v>
      </c>
      <c r="AO21" s="18">
        <v>-2.0036315705891115E-2</v>
      </c>
    </row>
    <row r="22" spans="1:41" ht="24">
      <c r="A22" s="13" t="s">
        <v>59</v>
      </c>
      <c r="B22" s="14" t="s">
        <v>42</v>
      </c>
      <c r="C22" s="15">
        <v>-4.8984557138714947E-2</v>
      </c>
      <c r="D22" s="16">
        <v>-1.3371049629693012E-2</v>
      </c>
      <c r="E22" s="16">
        <v>3.0412686811923556E-4</v>
      </c>
      <c r="F22" s="16">
        <v>-3.3149766671212728E-2</v>
      </c>
      <c r="G22" s="16">
        <v>2.6747806105174729E-2</v>
      </c>
      <c r="H22" s="17" t="s">
        <v>97</v>
      </c>
      <c r="I22" s="16">
        <v>-5.0132682442041991E-2</v>
      </c>
      <c r="J22" s="16">
        <v>2.9703649241827012E-2</v>
      </c>
      <c r="K22" s="16">
        <v>-1.616504424201334E-2</v>
      </c>
      <c r="L22" s="16">
        <v>7.0331158768214039E-2</v>
      </c>
      <c r="M22" s="16">
        <v>-2.0340429437339262E-2</v>
      </c>
      <c r="N22" s="16">
        <v>1.265446548995834E-2</v>
      </c>
      <c r="O22" s="16">
        <v>2.0877600667939148E-2</v>
      </c>
      <c r="P22" s="16">
        <v>-2.4769302456950162E-2</v>
      </c>
      <c r="Q22" s="16">
        <v>-1.1010781131528371E-2</v>
      </c>
      <c r="R22" s="16">
        <v>-1.9620249326836883E-2</v>
      </c>
      <c r="S22" s="16">
        <v>-5.2883340319904576E-3</v>
      </c>
      <c r="T22" s="16">
        <v>-2.7980473189059205E-2</v>
      </c>
      <c r="U22" s="16">
        <v>-4.6605840231493612E-2</v>
      </c>
      <c r="V22" s="16">
        <v>1.1173542385968097E-3</v>
      </c>
      <c r="W22" s="16">
        <v>3.4044038159198035E-2</v>
      </c>
      <c r="X22" s="16">
        <v>3.2162741953269298E-2</v>
      </c>
      <c r="Y22" s="16">
        <v>7.066601617413551E-2</v>
      </c>
      <c r="Z22" s="16">
        <v>6.067435663595843E-2</v>
      </c>
      <c r="AA22" s="16">
        <v>-5.8747125545030874E-3</v>
      </c>
      <c r="AB22" s="16">
        <v>5.4730245572029171E-2</v>
      </c>
      <c r="AC22" s="16">
        <v>-1.1710913973847593E-2</v>
      </c>
      <c r="AD22" s="16">
        <v>-2.6091063990915851E-2</v>
      </c>
      <c r="AE22" s="16">
        <v>1.9970216842017975E-2</v>
      </c>
      <c r="AF22" s="16">
        <v>-2.9545901484775653E-2</v>
      </c>
      <c r="AG22" s="16">
        <v>4.0183993838935256E-2</v>
      </c>
      <c r="AH22" s="16">
        <v>4.2867059598566758E-2</v>
      </c>
      <c r="AI22" s="16">
        <v>6.465676646204687E-4</v>
      </c>
      <c r="AJ22" s="16">
        <v>3.941434121117459E-2</v>
      </c>
      <c r="AK22" s="16">
        <v>-2.7658213168841386E-2</v>
      </c>
      <c r="AL22" s="16">
        <v>-1.3283748725948369E-2</v>
      </c>
      <c r="AM22" s="16">
        <v>5.1158249668675201E-2</v>
      </c>
      <c r="AN22" s="16">
        <v>4.7535289923348809E-2</v>
      </c>
      <c r="AO22" s="18">
        <v>7.9369370598453115E-2</v>
      </c>
    </row>
    <row r="23" spans="1:41" ht="24">
      <c r="A23" s="13" t="s">
        <v>60</v>
      </c>
      <c r="B23" s="14" t="s">
        <v>42</v>
      </c>
      <c r="C23" s="15">
        <v>3.8276014530544376E-2</v>
      </c>
      <c r="D23" s="16">
        <v>3.5779540941965331E-2</v>
      </c>
      <c r="E23" s="16">
        <v>-5.7070914663904716E-2</v>
      </c>
      <c r="F23" s="16">
        <v>-2.3688362744340042E-2</v>
      </c>
      <c r="G23" s="17" t="s">
        <v>99</v>
      </c>
      <c r="H23" s="16">
        <v>2.6521334871143706E-2</v>
      </c>
      <c r="I23" s="16">
        <v>-2.0159661276539276E-2</v>
      </c>
      <c r="J23" s="16">
        <v>8.9368778347016092E-3</v>
      </c>
      <c r="K23" s="16">
        <v>3.6864532942424359E-2</v>
      </c>
      <c r="L23" s="16">
        <v>4.7831728483587023E-3</v>
      </c>
      <c r="M23" s="16">
        <v>-3.8098922989005198E-2</v>
      </c>
      <c r="N23" s="16">
        <v>3.8630178917627558E-2</v>
      </c>
      <c r="O23" s="16">
        <v>4.5932972226776003E-2</v>
      </c>
      <c r="P23" s="16">
        <v>5.3067028157347748E-3</v>
      </c>
      <c r="Q23" s="16">
        <v>-1.7465312326791146E-2</v>
      </c>
      <c r="R23" s="16">
        <v>-1.658116878558985E-2</v>
      </c>
      <c r="S23" s="16">
        <v>2.7589714556898331E-2</v>
      </c>
      <c r="T23" s="16">
        <v>-9.3842558344604171E-2</v>
      </c>
      <c r="U23" s="16">
        <v>-2.005081115547528E-2</v>
      </c>
      <c r="V23" s="16">
        <v>1.6449948466531888E-2</v>
      </c>
      <c r="W23" s="16">
        <v>5.3080106569885634E-2</v>
      </c>
      <c r="X23" s="16">
        <v>-8.689906437738742E-4</v>
      </c>
      <c r="Y23" s="16">
        <v>-1.4827747304795177E-2</v>
      </c>
      <c r="Z23" s="16">
        <v>7.5333378346564284E-3</v>
      </c>
      <c r="AA23" s="16">
        <v>4.6462486469502712E-2</v>
      </c>
      <c r="AB23" s="16">
        <v>-9.5286743611911594E-3</v>
      </c>
      <c r="AC23" s="16">
        <v>4.6179609590077074E-2</v>
      </c>
      <c r="AD23" s="16">
        <v>0.10464204261845274</v>
      </c>
      <c r="AE23" s="16">
        <v>6.6916600211910059E-3</v>
      </c>
      <c r="AF23" s="16">
        <v>-5.243013416075222E-2</v>
      </c>
      <c r="AG23" s="16">
        <v>1.3993257615662974E-2</v>
      </c>
      <c r="AH23" s="16">
        <v>3.0218745042226141E-2</v>
      </c>
      <c r="AI23" s="16">
        <v>1.0775406628674796E-2</v>
      </c>
      <c r="AJ23" s="16">
        <v>-3.0745918105764637E-2</v>
      </c>
      <c r="AK23" s="16">
        <v>1.9664509786529456E-2</v>
      </c>
      <c r="AL23" s="16">
        <v>-1.5466342275250069E-2</v>
      </c>
      <c r="AM23" s="16">
        <v>4.0945845359661774E-2</v>
      </c>
      <c r="AN23" s="16">
        <v>5.3987101326483933E-2</v>
      </c>
      <c r="AO23" s="18">
        <v>3.9313247176878063E-2</v>
      </c>
    </row>
    <row r="24" spans="1:41" ht="24">
      <c r="A24" s="13" t="s">
        <v>61</v>
      </c>
      <c r="B24" s="14" t="s">
        <v>42</v>
      </c>
      <c r="C24" s="15">
        <v>4.0586693154200638E-2</v>
      </c>
      <c r="D24" s="16">
        <v>-1.9549417714183084E-2</v>
      </c>
      <c r="E24" s="16">
        <v>2.7004660073835882E-2</v>
      </c>
      <c r="F24" s="16">
        <v>2.6899511554246192E-3</v>
      </c>
      <c r="G24" s="16">
        <v>1.4043602127447E-2</v>
      </c>
      <c r="H24" s="16">
        <v>4.0035200594388948E-2</v>
      </c>
      <c r="I24" s="16">
        <v>6.1527813905121596E-2</v>
      </c>
      <c r="J24" s="16">
        <v>2.9554826712894725E-2</v>
      </c>
      <c r="K24" s="16">
        <v>3.0697955033818381E-2</v>
      </c>
      <c r="L24" s="16">
        <v>-4.418919036748744E-2</v>
      </c>
      <c r="M24" s="16">
        <v>6.0379774533577395E-2</v>
      </c>
      <c r="N24" s="16">
        <v>9.7410190265573241E-3</v>
      </c>
      <c r="O24" s="16">
        <v>7.3689119582360324E-2</v>
      </c>
      <c r="P24" s="16">
        <v>4.0091798060691242E-2</v>
      </c>
      <c r="Q24" s="16">
        <v>-5.8286147673941692E-3</v>
      </c>
      <c r="R24" s="16">
        <v>2.8200999290962269E-2</v>
      </c>
      <c r="S24" s="16">
        <v>2.4766235377501691E-2</v>
      </c>
      <c r="T24" s="16">
        <v>4.6479670635218961E-2</v>
      </c>
      <c r="U24" s="16">
        <v>-5.3701967139348092E-2</v>
      </c>
      <c r="V24" s="16">
        <v>3.9136141308081455E-2</v>
      </c>
      <c r="W24" s="16">
        <v>-6.4176702883850037E-2</v>
      </c>
      <c r="X24" s="16">
        <v>-7.3157047359188709E-2</v>
      </c>
      <c r="Y24" s="16">
        <v>1.5909256941417038E-2</v>
      </c>
      <c r="Z24" s="16">
        <v>-4.1265190550010614E-2</v>
      </c>
      <c r="AA24" s="16">
        <v>4.7169417506670256E-3</v>
      </c>
      <c r="AB24" s="16">
        <v>2.4700228894073285E-2</v>
      </c>
      <c r="AC24" s="16">
        <v>-8.8522713416997866E-3</v>
      </c>
      <c r="AD24" s="16">
        <v>3.2092538417187677E-2</v>
      </c>
      <c r="AE24" s="16">
        <v>-1.371388998733304E-3</v>
      </c>
      <c r="AF24" s="16">
        <v>-3.4250836983911799E-2</v>
      </c>
      <c r="AG24" s="17" t="s">
        <v>96</v>
      </c>
      <c r="AH24" s="16">
        <v>1.9358635823061641E-3</v>
      </c>
      <c r="AI24" s="16">
        <v>-3.9658695268690654E-2</v>
      </c>
      <c r="AJ24" s="16">
        <v>-3.504853970208323E-3</v>
      </c>
      <c r="AK24" s="16">
        <v>2.4103131968249418E-2</v>
      </c>
      <c r="AL24" s="16">
        <v>3.2680581383165763E-2</v>
      </c>
      <c r="AM24" s="16">
        <v>-1.423972664450656E-2</v>
      </c>
      <c r="AN24" s="16">
        <v>-3.8010138852645363E-2</v>
      </c>
      <c r="AO24" s="18">
        <v>-5.1664906404151383E-2</v>
      </c>
    </row>
    <row r="25" spans="1:41" ht="24">
      <c r="A25" s="13" t="s">
        <v>62</v>
      </c>
      <c r="B25" s="14" t="s">
        <v>42</v>
      </c>
      <c r="C25" s="15">
        <v>6.551474718372445E-2</v>
      </c>
      <c r="D25" s="16">
        <v>-1.0457825520599928E-2</v>
      </c>
      <c r="E25" s="16">
        <v>-6.1470813952428961E-3</v>
      </c>
      <c r="F25" s="16">
        <v>-4.0786698931784576E-2</v>
      </c>
      <c r="G25" s="16">
        <v>5.2822699373312196E-3</v>
      </c>
      <c r="H25" s="16">
        <v>-2.489702079448575E-2</v>
      </c>
      <c r="I25" s="16">
        <v>-1.9186681817249945E-2</v>
      </c>
      <c r="J25" s="16">
        <v>-4.110711198387082E-2</v>
      </c>
      <c r="K25" s="16">
        <v>-4.1749404900386179E-2</v>
      </c>
      <c r="L25" s="16">
        <v>-6.650752876910257E-2</v>
      </c>
      <c r="M25" s="16">
        <v>1.4721195475820481E-3</v>
      </c>
      <c r="N25" s="16">
        <v>-2.1172870492794846E-2</v>
      </c>
      <c r="O25" s="16">
        <v>-5.1300389607742823E-2</v>
      </c>
      <c r="P25" s="17" t="s">
        <v>94</v>
      </c>
      <c r="Q25" s="16">
        <v>8.0463114408194421E-3</v>
      </c>
      <c r="R25" s="16">
        <v>2.9315032222147638E-2</v>
      </c>
      <c r="S25" s="16">
        <v>-2.5787923209827122E-2</v>
      </c>
      <c r="T25" s="16">
        <v>-1.9392676125908882E-2</v>
      </c>
      <c r="U25" s="16">
        <v>6.9894182170296942E-2</v>
      </c>
      <c r="V25" s="16">
        <v>-4.0116374524968273E-2</v>
      </c>
      <c r="W25" s="16">
        <v>3.1156503322665278E-2</v>
      </c>
      <c r="X25" s="16">
        <v>-2.0783555504026427E-2</v>
      </c>
      <c r="Y25" s="16">
        <v>1.2548281240439938E-2</v>
      </c>
      <c r="Z25" s="16">
        <v>2.7726539095441368E-2</v>
      </c>
      <c r="AA25" s="16">
        <v>2.8881285307453729E-2</v>
      </c>
      <c r="AB25" s="16">
        <v>3.9377315090782267E-2</v>
      </c>
      <c r="AC25" s="16">
        <v>4.2260833366344758E-2</v>
      </c>
      <c r="AD25" s="16">
        <v>6.5658462282437546E-2</v>
      </c>
      <c r="AE25" s="16">
        <v>5.0801771993871474E-3</v>
      </c>
      <c r="AF25" s="16">
        <v>-1.7874928609331375E-2</v>
      </c>
      <c r="AG25" s="16">
        <v>4.0402818277593143E-2</v>
      </c>
      <c r="AH25" s="16">
        <v>2.0200428590715108E-2</v>
      </c>
      <c r="AI25" s="16">
        <v>-2.2989575322047998E-2</v>
      </c>
      <c r="AJ25" s="16">
        <v>2.248056774486323E-2</v>
      </c>
      <c r="AK25" s="16">
        <v>7.9123508086501607E-2</v>
      </c>
      <c r="AL25" s="16">
        <v>3.9481265326059951E-2</v>
      </c>
      <c r="AM25" s="16">
        <v>2.7838299791880097E-2</v>
      </c>
      <c r="AN25" s="16">
        <v>4.1154909339765261E-2</v>
      </c>
      <c r="AO25" s="18">
        <v>1.5686210901734946E-2</v>
      </c>
    </row>
    <row r="26" spans="1:41" ht="24">
      <c r="A26" s="13" t="s">
        <v>63</v>
      </c>
      <c r="B26" s="14" t="s">
        <v>42</v>
      </c>
      <c r="C26" s="15">
        <v>3.5446566242454465E-2</v>
      </c>
      <c r="D26" s="16">
        <v>5.4844726137765415E-3</v>
      </c>
      <c r="E26" s="16">
        <v>-4.55936359615213E-2</v>
      </c>
      <c r="F26" s="16">
        <v>-3.603675644787508E-2</v>
      </c>
      <c r="G26" s="16">
        <v>3.7128730683206185E-2</v>
      </c>
      <c r="H26" s="16">
        <v>-1.61040145345192E-2</v>
      </c>
      <c r="I26" s="16">
        <v>2.1271705026681544E-2</v>
      </c>
      <c r="J26" s="16">
        <v>5.2041441615280175E-2</v>
      </c>
      <c r="K26" s="17" t="s">
        <v>97</v>
      </c>
      <c r="L26" s="16">
        <v>3.5388495110377165E-2</v>
      </c>
      <c r="M26" s="16">
        <v>-2.7056605484012983E-2</v>
      </c>
      <c r="N26" s="16">
        <v>-3.8055146446880517E-2</v>
      </c>
      <c r="O26" s="16">
        <v>1.5469496213398066E-2</v>
      </c>
      <c r="P26" s="16">
        <v>-4.1627173002128204E-2</v>
      </c>
      <c r="Q26" s="16">
        <v>2.599981937640905E-2</v>
      </c>
      <c r="R26" s="16">
        <v>-1.0099113472388857E-2</v>
      </c>
      <c r="S26" s="16">
        <v>-2.4305714030994557E-2</v>
      </c>
      <c r="T26" s="16">
        <v>-3.9330835580653013E-2</v>
      </c>
      <c r="U26" s="16">
        <v>-1.3850244897683824E-2</v>
      </c>
      <c r="V26" s="16">
        <v>-3.6976570760754043E-2</v>
      </c>
      <c r="W26" s="16">
        <v>2.9639406161796618E-2</v>
      </c>
      <c r="X26" s="16">
        <v>8.7612533258727546E-2</v>
      </c>
      <c r="Y26" s="16">
        <v>8.437540566481912E-3</v>
      </c>
      <c r="Z26" s="16">
        <v>-3.1025339020765135E-2</v>
      </c>
      <c r="AA26" s="16">
        <v>-1.5365615163148194E-2</v>
      </c>
      <c r="AB26" s="16">
        <v>0.10725078049870873</v>
      </c>
      <c r="AC26" s="16">
        <v>-2.2127136635607973E-3</v>
      </c>
      <c r="AD26" s="16">
        <v>1.0702125345853577E-2</v>
      </c>
      <c r="AE26" s="16">
        <v>2.7625735191459055E-2</v>
      </c>
      <c r="AF26" s="16">
        <v>-7.0934254932944812E-3</v>
      </c>
      <c r="AG26" s="16">
        <v>3.0850947779504163E-2</v>
      </c>
      <c r="AH26" s="16">
        <v>7.3848690924001818E-3</v>
      </c>
      <c r="AI26" s="16">
        <v>5.3066492048262852E-2</v>
      </c>
      <c r="AJ26" s="16">
        <v>-5.3791277068245521E-3</v>
      </c>
      <c r="AK26" s="16">
        <v>9.0420735953649443E-3</v>
      </c>
      <c r="AL26" s="16">
        <v>3.9127973834309961E-3</v>
      </c>
      <c r="AM26" s="16">
        <v>4.5287349856046474E-2</v>
      </c>
      <c r="AN26" s="16">
        <v>4.1429128616816795E-2</v>
      </c>
      <c r="AO26" s="18">
        <v>-8.4601690474685257E-3</v>
      </c>
    </row>
    <row r="27" spans="1:41" ht="24">
      <c r="A27" s="13" t="s">
        <v>64</v>
      </c>
      <c r="B27" s="14" t="s">
        <v>42</v>
      </c>
      <c r="C27" s="15">
        <v>1.0385614068985185E-3</v>
      </c>
      <c r="D27" s="16">
        <v>-9.8435207000375571E-3</v>
      </c>
      <c r="E27" s="16">
        <v>-3.1475530119316822E-2</v>
      </c>
      <c r="F27" s="16">
        <v>-1.5528168751223901E-2</v>
      </c>
      <c r="G27" s="16">
        <v>3.8402181644396113E-2</v>
      </c>
      <c r="H27" s="16">
        <v>1.2543639161584229E-2</v>
      </c>
      <c r="I27" s="16">
        <v>2.4019317396514615E-2</v>
      </c>
      <c r="J27" s="16">
        <v>-4.6067307082877353E-2</v>
      </c>
      <c r="K27" s="16">
        <v>-3.7518190736236856E-2</v>
      </c>
      <c r="L27" s="16">
        <v>3.3990279832735434E-2</v>
      </c>
      <c r="M27" s="16">
        <v>-7.4376085746000617E-2</v>
      </c>
      <c r="N27" s="17" t="s">
        <v>101</v>
      </c>
      <c r="O27" s="16">
        <v>-3.4368883980460001E-2</v>
      </c>
      <c r="P27" s="16">
        <v>-2.0777744639287873E-2</v>
      </c>
      <c r="Q27" s="16">
        <v>1.9553800000242514E-2</v>
      </c>
      <c r="R27" s="16">
        <v>-3.9206185335423437E-2</v>
      </c>
      <c r="S27" s="16">
        <v>6.209396316472447E-3</v>
      </c>
      <c r="T27" s="16">
        <v>-4.3491002547146995E-2</v>
      </c>
      <c r="U27" s="16">
        <v>-9.7269278290234625E-3</v>
      </c>
      <c r="V27" s="16">
        <v>9.0042326134785189E-2</v>
      </c>
      <c r="W27" s="16">
        <v>4.4848387722032049E-2</v>
      </c>
      <c r="X27" s="16">
        <v>8.9958053617796453E-3</v>
      </c>
      <c r="Y27" s="16">
        <v>4.1479445739996824E-2</v>
      </c>
      <c r="Z27" s="16">
        <v>2.1966684452064362E-2</v>
      </c>
      <c r="AA27" s="16">
        <v>-1.6241862990370606E-3</v>
      </c>
      <c r="AB27" s="16">
        <v>0.10774398819898649</v>
      </c>
      <c r="AC27" s="16">
        <v>-6.6170831211851628E-3</v>
      </c>
      <c r="AD27" s="16">
        <v>7.5488885414935619E-3</v>
      </c>
      <c r="AE27" s="16">
        <v>-2.0058763354293119E-2</v>
      </c>
      <c r="AF27" s="16">
        <v>-3.4907882162511471E-2</v>
      </c>
      <c r="AG27" s="16">
        <v>9.6736473367818251E-3</v>
      </c>
      <c r="AH27" s="16">
        <v>-2.0678601335507727E-2</v>
      </c>
      <c r="AI27" s="16">
        <v>-1.277576106848744E-2</v>
      </c>
      <c r="AJ27" s="16">
        <v>1.9622291979575209E-2</v>
      </c>
      <c r="AK27" s="16">
        <v>2.9057791176541796E-3</v>
      </c>
      <c r="AL27" s="16">
        <v>-3.8115241302002396E-2</v>
      </c>
      <c r="AM27" s="16">
        <v>-4.1995649127096892E-2</v>
      </c>
      <c r="AN27" s="16">
        <v>-1.2670965841857911E-2</v>
      </c>
      <c r="AO27" s="18">
        <v>8.7111503761495152E-2</v>
      </c>
    </row>
    <row r="28" spans="1:41" ht="24">
      <c r="A28" s="13" t="s">
        <v>65</v>
      </c>
      <c r="B28" s="14" t="s">
        <v>42</v>
      </c>
      <c r="C28" s="15">
        <v>6.1808736990337031E-2</v>
      </c>
      <c r="D28" s="16">
        <v>-1.1993476336172549E-2</v>
      </c>
      <c r="E28" s="16">
        <v>4.9303221985472656E-2</v>
      </c>
      <c r="F28" s="16">
        <v>5.8147526807904089E-2</v>
      </c>
      <c r="G28" s="16">
        <v>1.050883337934513E-2</v>
      </c>
      <c r="H28" s="16">
        <v>6.0935711030204922E-4</v>
      </c>
      <c r="I28" s="16">
        <v>3.6379967264040747E-2</v>
      </c>
      <c r="J28" s="16">
        <v>2.8883578717903011E-2</v>
      </c>
      <c r="K28" s="16">
        <v>5.1605612808354621E-2</v>
      </c>
      <c r="L28" s="16">
        <v>6.8267165116239568E-3</v>
      </c>
      <c r="M28" s="17" t="s">
        <v>128</v>
      </c>
      <c r="N28" s="16">
        <v>-1.2687523809090539E-2</v>
      </c>
      <c r="O28" s="16">
        <v>6.3365677013087568E-2</v>
      </c>
      <c r="P28" s="16">
        <v>-2.2417822348919168E-2</v>
      </c>
      <c r="Q28" s="16">
        <v>1.1911254024954699E-2</v>
      </c>
      <c r="R28" s="16">
        <v>-1.7741070462491494E-2</v>
      </c>
      <c r="S28" s="16">
        <v>2.3205906006188187E-2</v>
      </c>
      <c r="T28" s="16">
        <v>6.1013733250888789E-2</v>
      </c>
      <c r="U28" s="16">
        <v>-4.8854933777208549E-3</v>
      </c>
      <c r="V28" s="16">
        <v>9.504315734344887E-2</v>
      </c>
      <c r="W28" s="16">
        <v>-2.6064286425303996E-2</v>
      </c>
      <c r="X28" s="16">
        <v>-4.0019653980409055E-2</v>
      </c>
      <c r="Y28" s="16">
        <v>-4.2998609312433864E-2</v>
      </c>
      <c r="Z28" s="16">
        <v>-3.9187826393749729E-2</v>
      </c>
      <c r="AA28" s="16">
        <v>4.7140400663279753E-3</v>
      </c>
      <c r="AB28" s="16">
        <v>-3.0559588900195046E-2</v>
      </c>
      <c r="AC28" s="16">
        <v>-6.5418846907421793E-2</v>
      </c>
      <c r="AD28" s="16">
        <v>1.9979602343359156E-2</v>
      </c>
      <c r="AE28" s="16">
        <v>-7.65035661137437E-3</v>
      </c>
      <c r="AF28" s="16">
        <v>-2.6982349988925163E-2</v>
      </c>
      <c r="AG28" s="16">
        <v>-3.8650934576634273E-2</v>
      </c>
      <c r="AH28" s="16">
        <v>-4.7962411802055786E-2</v>
      </c>
      <c r="AI28" s="17" t="s">
        <v>105</v>
      </c>
      <c r="AJ28" s="16">
        <v>-3.0807542678211982E-3</v>
      </c>
      <c r="AK28" s="16">
        <v>7.7054931636589752E-3</v>
      </c>
      <c r="AL28" s="16">
        <v>1.6594410102929259E-2</v>
      </c>
      <c r="AM28" s="16">
        <v>-1.7267268828888269E-2</v>
      </c>
      <c r="AN28" s="16">
        <v>-5.7499840953856886E-3</v>
      </c>
      <c r="AO28" s="18">
        <v>-3.4256997551480095E-2</v>
      </c>
    </row>
    <row r="29" spans="1:41" ht="24">
      <c r="A29" s="13" t="s">
        <v>66</v>
      </c>
      <c r="B29" s="14" t="s">
        <v>42</v>
      </c>
      <c r="C29" s="20" t="s">
        <v>89</v>
      </c>
      <c r="D29" s="16">
        <v>2.5489852525378685E-2</v>
      </c>
      <c r="E29" s="16">
        <v>-3.2344512115772758E-2</v>
      </c>
      <c r="F29" s="16">
        <v>2.3109401095573918E-2</v>
      </c>
      <c r="G29" s="16">
        <v>7.5578782617769236E-3</v>
      </c>
      <c r="H29" s="16">
        <v>6.0610439147301583E-2</v>
      </c>
      <c r="I29" s="16">
        <v>-4.281590182659388E-2</v>
      </c>
      <c r="J29" s="16">
        <v>2.2401271364783145E-2</v>
      </c>
      <c r="K29" s="16">
        <v>-3.1012057135847426E-2</v>
      </c>
      <c r="L29" s="16">
        <v>6.182372292511238E-2</v>
      </c>
      <c r="M29" s="16">
        <v>-3.7413761783641676E-2</v>
      </c>
      <c r="N29" s="16">
        <v>2.2186751213872438E-2</v>
      </c>
      <c r="O29" s="16">
        <v>1.2201374327460787E-2</v>
      </c>
      <c r="P29" s="16">
        <v>2.7618084295708601E-2</v>
      </c>
      <c r="Q29" s="16">
        <v>-3.402417308688007E-2</v>
      </c>
      <c r="R29" s="16">
        <v>1.4527590448287251E-2</v>
      </c>
      <c r="S29" s="16">
        <v>7.7945141815319752E-2</v>
      </c>
      <c r="T29" s="16">
        <v>-3.1697246019786914E-2</v>
      </c>
      <c r="U29" s="16">
        <v>3.2797771502347584E-2</v>
      </c>
      <c r="V29" s="16">
        <v>-3.2164372838767705E-2</v>
      </c>
      <c r="W29" s="16">
        <v>-5.6352578527131748E-2</v>
      </c>
      <c r="X29" s="16">
        <v>-3.130748199405213E-2</v>
      </c>
      <c r="Y29" s="16">
        <v>-3.7356497697322626E-2</v>
      </c>
      <c r="Z29" s="17" t="s">
        <v>97</v>
      </c>
      <c r="AA29" s="16">
        <v>1.6157667987224841E-2</v>
      </c>
      <c r="AB29" s="16">
        <v>5.4669052821391027E-2</v>
      </c>
      <c r="AC29" s="16">
        <v>1.659062958678122E-2</v>
      </c>
      <c r="AD29" s="16">
        <v>6.1453727456747638E-3</v>
      </c>
      <c r="AE29" s="16">
        <v>6.2898741370814526E-2</v>
      </c>
      <c r="AF29" s="16">
        <v>-2.562759421331133E-2</v>
      </c>
      <c r="AG29" s="16">
        <v>-4.1380833344212893E-2</v>
      </c>
      <c r="AH29" s="16">
        <v>1.9262800908105167E-3</v>
      </c>
      <c r="AI29" s="16">
        <v>-4.0062104991420579E-2</v>
      </c>
      <c r="AJ29" s="16">
        <v>2.51714624144364E-2</v>
      </c>
      <c r="AK29" s="16">
        <v>-2.5231240093021367E-2</v>
      </c>
      <c r="AL29" s="16">
        <v>-1.1367714669742367E-2</v>
      </c>
      <c r="AM29" s="16">
        <v>-4.6354655692088714E-2</v>
      </c>
      <c r="AN29" s="16">
        <v>-7.1864337796769234E-4</v>
      </c>
      <c r="AO29" s="18">
        <v>4.355406584772567E-2</v>
      </c>
    </row>
    <row r="30" spans="1:41" ht="24">
      <c r="A30" s="13" t="s">
        <v>67</v>
      </c>
      <c r="B30" s="14" t="s">
        <v>42</v>
      </c>
      <c r="C30" s="15">
        <v>1.1428306472742173E-2</v>
      </c>
      <c r="D30" s="16">
        <v>2.3111552146173144E-3</v>
      </c>
      <c r="E30" s="16">
        <v>1.2845772660428988E-2</v>
      </c>
      <c r="F30" s="16">
        <v>-2.6327907251376136E-2</v>
      </c>
      <c r="G30" s="16">
        <v>1.6459400584474985E-2</v>
      </c>
      <c r="H30" s="16">
        <v>1.1364236879420533E-3</v>
      </c>
      <c r="I30" s="16">
        <v>2.080439991314804E-3</v>
      </c>
      <c r="J30" s="16">
        <v>-1.1682281202969816E-2</v>
      </c>
      <c r="K30" s="16">
        <v>-3.6617653564286055E-2</v>
      </c>
      <c r="L30" s="16">
        <v>-3.0296525513986986E-2</v>
      </c>
      <c r="M30" s="16">
        <v>1.2155214341839884E-2</v>
      </c>
      <c r="N30" s="16">
        <v>9.0536004195400102E-2</v>
      </c>
      <c r="O30" s="16">
        <v>3.2752185235438533E-2</v>
      </c>
      <c r="P30" s="16">
        <v>-3.9735255885446852E-2</v>
      </c>
      <c r="Q30" s="16">
        <v>-5.1220736251404286E-3</v>
      </c>
      <c r="R30" s="16">
        <v>-4.8640995028153243E-2</v>
      </c>
      <c r="S30" s="16">
        <v>-3.5815915299606489E-2</v>
      </c>
      <c r="T30" s="16">
        <v>-8.3596992790719565E-3</v>
      </c>
      <c r="U30" s="16">
        <v>-6.392503667502946E-3</v>
      </c>
      <c r="V30" s="17" t="s">
        <v>99</v>
      </c>
      <c r="W30" s="16">
        <v>6.2120693530168476E-2</v>
      </c>
      <c r="X30" s="16">
        <v>1.515172303050366E-3</v>
      </c>
      <c r="Y30" s="16">
        <v>3.591257287196957E-2</v>
      </c>
      <c r="Z30" s="16">
        <v>-3.1969966423070137E-2</v>
      </c>
      <c r="AA30" s="16">
        <v>2.2396004664192611E-2</v>
      </c>
      <c r="AB30" s="16">
        <v>-5.6258757738573333E-4</v>
      </c>
      <c r="AC30" s="16">
        <v>1.0120715316632336E-3</v>
      </c>
      <c r="AD30" s="16">
        <v>5.3511788149336402E-2</v>
      </c>
      <c r="AE30" s="16">
        <v>1.3284168381769917E-2</v>
      </c>
      <c r="AF30" s="16">
        <v>4.6505367569621169E-2</v>
      </c>
      <c r="AG30" s="16">
        <v>3.8935231928464306E-2</v>
      </c>
      <c r="AH30" s="16">
        <v>-2.4924916807894132E-2</v>
      </c>
      <c r="AI30" s="16">
        <v>9.678193997989061E-2</v>
      </c>
      <c r="AJ30" s="16">
        <v>-2.6891787006040519E-2</v>
      </c>
      <c r="AK30" s="16">
        <v>2.2536006850963169E-2</v>
      </c>
      <c r="AL30" s="16">
        <v>3.6564800884821447E-2</v>
      </c>
      <c r="AM30" s="16">
        <v>8.333452485630416E-2</v>
      </c>
      <c r="AN30" s="16">
        <v>-1.9767294225812998E-2</v>
      </c>
      <c r="AO30" s="18">
        <v>4.0651793609793548E-2</v>
      </c>
    </row>
    <row r="31" spans="1:41" ht="24">
      <c r="A31" s="13" t="s">
        <v>68</v>
      </c>
      <c r="B31" s="14" t="s">
        <v>42</v>
      </c>
      <c r="C31" s="20" t="s">
        <v>238</v>
      </c>
      <c r="D31" s="16">
        <v>-1.6961354097987515E-2</v>
      </c>
      <c r="E31" s="16">
        <v>5.50684987853894E-2</v>
      </c>
      <c r="F31" s="16">
        <v>2.010125993087675E-2</v>
      </c>
      <c r="G31" s="16">
        <v>-5.1777667851053859E-2</v>
      </c>
      <c r="H31" s="16">
        <v>-2.89544453155311E-2</v>
      </c>
      <c r="I31" s="16">
        <v>6.1421397945201496E-2</v>
      </c>
      <c r="J31" s="16">
        <v>4.7076665264055517E-2</v>
      </c>
      <c r="K31" s="16">
        <v>-6.9523763467098576E-3</v>
      </c>
      <c r="L31" s="16">
        <v>-2.4472468211333098E-2</v>
      </c>
      <c r="M31" s="16">
        <v>6.9377691399759397E-2</v>
      </c>
      <c r="N31" s="16">
        <v>-3.4742507664941392E-2</v>
      </c>
      <c r="O31" s="16">
        <v>7.3692397370371338E-2</v>
      </c>
      <c r="P31" s="16">
        <v>-1.7541198330566846E-2</v>
      </c>
      <c r="Q31" s="16">
        <v>4.373211429517917E-3</v>
      </c>
      <c r="R31" s="16">
        <v>7.4333184818151906E-3</v>
      </c>
      <c r="S31" s="16">
        <v>-4.1445548543331497E-2</v>
      </c>
      <c r="T31" s="16">
        <v>0.105636383228907</v>
      </c>
      <c r="U31" s="16">
        <v>2.2223026139102809E-2</v>
      </c>
      <c r="V31" s="16">
        <v>4.5985125202776186E-2</v>
      </c>
      <c r="W31" s="16">
        <v>-2.9628019890648137E-2</v>
      </c>
      <c r="X31" s="16">
        <v>-4.3729184130488964E-2</v>
      </c>
      <c r="Y31" s="16">
        <v>-4.1376356269893035E-2</v>
      </c>
      <c r="Z31" s="16">
        <v>-2.5169368907989809E-2</v>
      </c>
      <c r="AA31" s="16">
        <v>-5.9479948452622507E-3</v>
      </c>
      <c r="AB31" s="16">
        <v>-1.8459404857109098E-2</v>
      </c>
      <c r="AC31" s="16">
        <v>-3.9254825118831486E-2</v>
      </c>
      <c r="AD31" s="16">
        <v>-8.1375140753415398E-2</v>
      </c>
      <c r="AE31" s="16">
        <v>-2.960086756728807E-2</v>
      </c>
      <c r="AF31" s="17" t="s">
        <v>116</v>
      </c>
      <c r="AG31" s="16">
        <v>-3.3677265962961368E-2</v>
      </c>
      <c r="AH31" s="16">
        <v>-2.1965781333936112E-2</v>
      </c>
      <c r="AI31" s="16">
        <v>-2.7263395486229459E-2</v>
      </c>
      <c r="AJ31" s="16">
        <v>3.1016527532376624E-2</v>
      </c>
      <c r="AK31" s="16">
        <v>-7.9379194889139405E-3</v>
      </c>
      <c r="AL31" s="16">
        <v>3.8624702987184012E-2</v>
      </c>
      <c r="AM31" s="16">
        <v>-8.4674140610011498E-3</v>
      </c>
      <c r="AN31" s="16">
        <v>2.5328676439933567E-3</v>
      </c>
      <c r="AO31" s="18">
        <v>-9.666368608059599E-3</v>
      </c>
    </row>
    <row r="32" spans="1:41" ht="24">
      <c r="A32" s="13" t="s">
        <v>69</v>
      </c>
      <c r="B32" s="14" t="s">
        <v>42</v>
      </c>
      <c r="C32" s="15">
        <v>3.1360256067857403E-2</v>
      </c>
      <c r="D32" s="16">
        <v>2.656288903654995E-2</v>
      </c>
      <c r="E32" s="16">
        <v>1.0315632601884225E-2</v>
      </c>
      <c r="F32" s="16">
        <v>7.7031870354264162E-2</v>
      </c>
      <c r="G32" s="16">
        <v>5.268955751561747E-2</v>
      </c>
      <c r="H32" s="16">
        <v>3.3473832238280821E-2</v>
      </c>
      <c r="I32" s="16">
        <v>-2.9113580933740862E-2</v>
      </c>
      <c r="J32" s="16">
        <v>3.9629984660805584E-2</v>
      </c>
      <c r="K32" s="16">
        <v>2.9071126223719008E-2</v>
      </c>
      <c r="L32" s="16">
        <v>5.5695529091722144E-2</v>
      </c>
      <c r="M32" s="16">
        <v>4.0179503872164526E-2</v>
      </c>
      <c r="N32" s="16">
        <v>4.4681820655246854E-2</v>
      </c>
      <c r="O32" s="16">
        <v>1.5097763738322913E-3</v>
      </c>
      <c r="P32" s="16">
        <v>3.0532352229294596E-2</v>
      </c>
      <c r="Q32" s="16">
        <v>-4.9516761955149362E-3</v>
      </c>
      <c r="R32" s="16">
        <v>6.343260290552119E-2</v>
      </c>
      <c r="S32" s="16">
        <v>-1.0365151926363614E-2</v>
      </c>
      <c r="T32" s="16">
        <v>-7.3264735212975425E-3</v>
      </c>
      <c r="U32" s="16">
        <v>4.660829894985221E-2</v>
      </c>
      <c r="V32" s="16">
        <v>6.158146111383813E-2</v>
      </c>
      <c r="W32" s="17" t="s">
        <v>101</v>
      </c>
      <c r="X32" s="16">
        <v>4.9540015572512829E-3</v>
      </c>
      <c r="Y32" s="16">
        <v>4.2075275668347768E-2</v>
      </c>
      <c r="Z32" s="16">
        <v>-5.5508482276294555E-2</v>
      </c>
      <c r="AA32" s="16">
        <v>-1.0837392072961525E-2</v>
      </c>
      <c r="AB32" s="16">
        <v>4.9558817129789788E-2</v>
      </c>
      <c r="AC32" s="16">
        <v>1.8935376347950516E-2</v>
      </c>
      <c r="AD32" s="16">
        <v>-5.9114061050501314E-2</v>
      </c>
      <c r="AE32" s="16">
        <v>1.5462377745225275E-2</v>
      </c>
      <c r="AF32" s="16">
        <v>-2.9760407344974992E-2</v>
      </c>
      <c r="AG32" s="16">
        <v>-6.3398284855454165E-2</v>
      </c>
      <c r="AH32" s="16">
        <v>-1.1672747943831023E-2</v>
      </c>
      <c r="AI32" s="16">
        <v>-2.644667298752983E-2</v>
      </c>
      <c r="AJ32" s="16">
        <v>-3.4801714506654691E-3</v>
      </c>
      <c r="AK32" s="16">
        <v>4.6405926320939386E-2</v>
      </c>
      <c r="AL32" s="16">
        <v>-6.7774494036899571E-2</v>
      </c>
      <c r="AM32" s="16">
        <v>2.3437422496351085E-2</v>
      </c>
      <c r="AN32" s="16">
        <v>3.5108033023936044E-2</v>
      </c>
      <c r="AO32" s="18">
        <v>1.166818861453945E-2</v>
      </c>
    </row>
    <row r="33" spans="1:41" ht="24">
      <c r="A33" s="13" t="s">
        <v>70</v>
      </c>
      <c r="B33" s="14" t="s">
        <v>42</v>
      </c>
      <c r="C33" s="15">
        <v>-4.1613731332786154E-2</v>
      </c>
      <c r="D33" s="16">
        <v>2.020547166318476E-2</v>
      </c>
      <c r="E33" s="16">
        <v>-1.9960738303351024E-2</v>
      </c>
      <c r="F33" s="16">
        <v>-5.238744182172244E-2</v>
      </c>
      <c r="G33" s="16">
        <v>-9.4823570336550166E-3</v>
      </c>
      <c r="H33" s="16">
        <v>5.4252373525365202E-2</v>
      </c>
      <c r="I33" s="16">
        <v>-1.1654917054374863E-2</v>
      </c>
      <c r="J33" s="16">
        <v>3.1409747690890277E-2</v>
      </c>
      <c r="K33" s="16">
        <v>0.10614434882785892</v>
      </c>
      <c r="L33" s="16">
        <v>-5.1781330299968589E-4</v>
      </c>
      <c r="M33" s="16">
        <v>-1.9742481534047535E-2</v>
      </c>
      <c r="N33" s="16">
        <v>0.10822919238393679</v>
      </c>
      <c r="O33" s="16">
        <v>1.9272940519761625E-2</v>
      </c>
      <c r="P33" s="16">
        <v>3.884634007473544E-2</v>
      </c>
      <c r="Q33" s="16">
        <v>5.3520532306309881E-3</v>
      </c>
      <c r="R33" s="16">
        <v>-1.7354306975294897E-2</v>
      </c>
      <c r="S33" s="16">
        <v>3.4046653159446758E-2</v>
      </c>
      <c r="T33" s="16">
        <v>-2.2295930707035474E-2</v>
      </c>
      <c r="U33" s="16">
        <v>2.7107822745003986E-2</v>
      </c>
      <c r="V33" s="16">
        <v>-5.6070096229164277E-4</v>
      </c>
      <c r="W33" s="16">
        <v>5.0006405637695123E-2</v>
      </c>
      <c r="X33" s="16">
        <v>-3.792500397947586E-2</v>
      </c>
      <c r="Y33" s="16">
        <v>-3.9847287192301163E-2</v>
      </c>
      <c r="Z33" s="16">
        <v>5.4206748726025211E-2</v>
      </c>
      <c r="AA33" s="16">
        <v>3.0848903892020139E-2</v>
      </c>
      <c r="AB33" s="17" t="s">
        <v>99</v>
      </c>
      <c r="AC33" s="16">
        <v>3.6342919250782181E-2</v>
      </c>
      <c r="AD33" s="16">
        <v>2.2733962819980299E-2</v>
      </c>
      <c r="AE33" s="16">
        <v>1.2027277916609767E-2</v>
      </c>
      <c r="AF33" s="16">
        <v>-1.8687861032105568E-2</v>
      </c>
      <c r="AG33" s="16">
        <v>2.4622308862385613E-2</v>
      </c>
      <c r="AH33" s="16">
        <v>-3.066743720772153E-2</v>
      </c>
      <c r="AI33" s="16">
        <v>-3.0996676309368247E-2</v>
      </c>
      <c r="AJ33" s="16">
        <v>-2.6166674854712642E-2</v>
      </c>
      <c r="AK33" s="16">
        <v>-1.7558595014491647E-2</v>
      </c>
      <c r="AL33" s="16">
        <v>-4.3083762255981248E-2</v>
      </c>
      <c r="AM33" s="16">
        <v>1.7870572558768543E-2</v>
      </c>
      <c r="AN33" s="16">
        <v>1.328380708229587E-2</v>
      </c>
      <c r="AO33" s="18">
        <v>4.6793959645691896E-4</v>
      </c>
    </row>
    <row r="34" spans="1:41" ht="24">
      <c r="A34" s="13" t="s">
        <v>71</v>
      </c>
      <c r="B34" s="14" t="s">
        <v>42</v>
      </c>
      <c r="C34" s="15">
        <v>-3.4493675943107781E-2</v>
      </c>
      <c r="D34" s="16">
        <v>4.0764302976406673E-2</v>
      </c>
      <c r="E34" s="16">
        <v>1.8352530522810915E-2</v>
      </c>
      <c r="F34" s="16">
        <v>9.5540064931440224E-2</v>
      </c>
      <c r="G34" s="16">
        <v>5.3698592747789861E-2</v>
      </c>
      <c r="H34" s="16">
        <v>4.6874881021983221E-2</v>
      </c>
      <c r="I34" s="16">
        <v>-1.0047687511793075E-2</v>
      </c>
      <c r="J34" s="16">
        <v>6.2120155595186008E-2</v>
      </c>
      <c r="K34" s="16">
        <v>4.0820965760213546E-2</v>
      </c>
      <c r="L34" s="16">
        <v>-5.0405736907268822E-2</v>
      </c>
      <c r="M34" s="16">
        <v>5.8642236243571122E-2</v>
      </c>
      <c r="N34" s="16">
        <v>-1.2665043486213784E-2</v>
      </c>
      <c r="O34" s="16">
        <v>4.3554946921040845E-2</v>
      </c>
      <c r="P34" s="16">
        <v>4.0426630357933563E-2</v>
      </c>
      <c r="Q34" s="16">
        <v>5.716552059428065E-2</v>
      </c>
      <c r="R34" s="16">
        <v>1.8912953598279554E-2</v>
      </c>
      <c r="S34" s="16">
        <v>5.5951184768183275E-2</v>
      </c>
      <c r="T34" s="16">
        <v>6.5128958254999994E-2</v>
      </c>
      <c r="U34" s="16">
        <v>3.2041405334247007E-2</v>
      </c>
      <c r="V34" s="16">
        <v>-1.9663427851721461E-2</v>
      </c>
      <c r="W34" s="16">
        <v>3.5196086638447498E-2</v>
      </c>
      <c r="X34" s="16">
        <v>-1.7504129294450711E-2</v>
      </c>
      <c r="Y34" s="16">
        <v>4.2390416883106123E-2</v>
      </c>
      <c r="Z34" s="16">
        <v>-7.1486452665137719E-4</v>
      </c>
      <c r="AA34" s="16">
        <v>-7.021808617407882E-2</v>
      </c>
      <c r="AB34" s="16">
        <v>1.3145024814122613E-2</v>
      </c>
      <c r="AC34" s="16">
        <v>4.0026197734219303E-2</v>
      </c>
      <c r="AD34" s="16">
        <v>-1.0083950004658504E-2</v>
      </c>
      <c r="AE34" s="16">
        <v>-4.9642749211118312E-3</v>
      </c>
      <c r="AF34" s="16">
        <v>2.4861294909713262E-3</v>
      </c>
      <c r="AG34" s="16">
        <v>-3.7654119203998151E-2</v>
      </c>
      <c r="AH34" s="16">
        <v>-5.5791806891938075E-3</v>
      </c>
      <c r="AI34" s="16">
        <v>-5.9161012005231372E-3</v>
      </c>
      <c r="AJ34" s="16">
        <v>4.3033863632945164E-4</v>
      </c>
      <c r="AK34" s="16">
        <v>1.3422644383553818E-2</v>
      </c>
      <c r="AL34" s="16">
        <v>-9.5903317452231494E-3</v>
      </c>
      <c r="AM34" s="16">
        <v>-5.9179799441127232E-3</v>
      </c>
      <c r="AN34" s="17" t="s">
        <v>104</v>
      </c>
      <c r="AO34" s="18">
        <v>-1.4398385227599288E-2</v>
      </c>
    </row>
    <row r="35" spans="1:41" ht="24">
      <c r="A35" s="13" t="s">
        <v>72</v>
      </c>
      <c r="B35" s="14" t="s">
        <v>42</v>
      </c>
      <c r="C35" s="15">
        <v>-5.2773934691070619E-2</v>
      </c>
      <c r="D35" s="16">
        <v>-4.8365863449063885E-2</v>
      </c>
      <c r="E35" s="16">
        <v>-3.0882376945289006E-2</v>
      </c>
      <c r="F35" s="16">
        <v>5.0323012210957965E-3</v>
      </c>
      <c r="G35" s="16">
        <v>8.8594393142205994E-3</v>
      </c>
      <c r="H35" s="16">
        <v>2.9218481715754852E-2</v>
      </c>
      <c r="I35" s="16">
        <v>-2.933845126550251E-2</v>
      </c>
      <c r="J35" s="17" t="s">
        <v>101</v>
      </c>
      <c r="K35" s="16">
        <v>5.1117858131426372E-2</v>
      </c>
      <c r="L35" s="16">
        <v>2.5000539503433634E-2</v>
      </c>
      <c r="M35" s="16">
        <v>-1.6590338346752394E-2</v>
      </c>
      <c r="N35" s="16">
        <v>-4.6014557976473573E-2</v>
      </c>
      <c r="O35" s="16">
        <v>-2.343046485112775E-2</v>
      </c>
      <c r="P35" s="16">
        <v>-4.0318422076802612E-2</v>
      </c>
      <c r="Q35" s="16">
        <v>-1.1512155187878809E-2</v>
      </c>
      <c r="R35" s="16">
        <v>-5.5854517068000646E-2</v>
      </c>
      <c r="S35" s="16">
        <v>3.795515967312741E-2</v>
      </c>
      <c r="T35" s="16">
        <v>1.0347961016357205E-2</v>
      </c>
      <c r="U35" s="16">
        <v>5.5393712855213474E-2</v>
      </c>
      <c r="V35" s="16">
        <v>-1.1580257056895051E-2</v>
      </c>
      <c r="W35" s="16">
        <v>3.9633158756927481E-2</v>
      </c>
      <c r="X35" s="16">
        <v>4.6758772744667117E-2</v>
      </c>
      <c r="Y35" s="16">
        <v>5.6014041727181017E-2</v>
      </c>
      <c r="Z35" s="16">
        <v>2.1989325523044587E-2</v>
      </c>
      <c r="AA35" s="16">
        <v>4.0043089806634645E-2</v>
      </c>
      <c r="AB35" s="16">
        <v>3.1169604292339174E-2</v>
      </c>
      <c r="AC35" s="16">
        <v>3.2787264036291917E-2</v>
      </c>
      <c r="AD35" s="16">
        <v>1.8288489811659293E-2</v>
      </c>
      <c r="AE35" s="16">
        <v>4.2414519798013459E-2</v>
      </c>
      <c r="AF35" s="16">
        <v>4.7291275284749745E-2</v>
      </c>
      <c r="AG35" s="16">
        <v>2.922580564822274E-2</v>
      </c>
      <c r="AH35" s="16">
        <v>3.2199949210465657E-2</v>
      </c>
      <c r="AI35" s="16">
        <v>2.923187823792776E-2</v>
      </c>
      <c r="AJ35" s="16">
        <v>8.1916531866154593E-3</v>
      </c>
      <c r="AK35" s="16">
        <v>5.2938451949909412E-2</v>
      </c>
      <c r="AL35" s="16">
        <v>7.8013496714690059E-2</v>
      </c>
      <c r="AM35" s="16">
        <v>7.3592679731680391E-2</v>
      </c>
      <c r="AN35" s="16">
        <v>6.1928808004359889E-2</v>
      </c>
      <c r="AO35" s="18">
        <v>-1.3899582483611568E-2</v>
      </c>
    </row>
    <row r="36" spans="1:41" ht="24">
      <c r="A36" s="13" t="s">
        <v>73</v>
      </c>
      <c r="B36" s="14" t="s">
        <v>42</v>
      </c>
      <c r="C36" s="15">
        <v>1.3741654379844138E-2</v>
      </c>
      <c r="D36" s="16">
        <v>-3.7251579107425137E-3</v>
      </c>
      <c r="E36" s="16">
        <v>5.4175218763264775E-2</v>
      </c>
      <c r="F36" s="16">
        <v>5.6178750111131534E-2</v>
      </c>
      <c r="G36" s="16">
        <v>0.10337731066927627</v>
      </c>
      <c r="H36" s="16">
        <v>-2.5538119705775172E-2</v>
      </c>
      <c r="I36" s="16">
        <v>1.9141361057078522E-2</v>
      </c>
      <c r="J36" s="16">
        <v>1.8228593859132235E-2</v>
      </c>
      <c r="K36" s="16">
        <v>1.0486592409521456E-2</v>
      </c>
      <c r="L36" s="16">
        <v>-5.4184457432831729E-3</v>
      </c>
      <c r="M36" s="16">
        <v>2.1558274255601435E-2</v>
      </c>
      <c r="N36" s="16">
        <v>7.4914319945002155E-3</v>
      </c>
      <c r="O36" s="16">
        <v>4.1016072903458232E-2</v>
      </c>
      <c r="P36" s="16">
        <v>6.4218491609098302E-2</v>
      </c>
      <c r="Q36" s="16">
        <v>6.417211673695708E-2</v>
      </c>
      <c r="R36" s="16">
        <v>-5.4252278288110184E-3</v>
      </c>
      <c r="S36" s="16">
        <v>-1.7564686494649283E-2</v>
      </c>
      <c r="T36" s="16">
        <v>-3.6413210480870511E-2</v>
      </c>
      <c r="U36" s="16">
        <v>1.8279496917270519E-2</v>
      </c>
      <c r="V36" s="16">
        <v>5.2836265210672549E-2</v>
      </c>
      <c r="W36" s="16">
        <v>-5.8818024723091215E-2</v>
      </c>
      <c r="X36" s="16">
        <v>2.722820926188018E-2</v>
      </c>
      <c r="Y36" s="16">
        <v>-3.2182354944262484E-2</v>
      </c>
      <c r="Z36" s="16">
        <v>6.0499822141259129E-3</v>
      </c>
      <c r="AA36" s="16">
        <v>-2.058817669123722E-2</v>
      </c>
      <c r="AB36" s="16">
        <v>2.2474042632949585E-2</v>
      </c>
      <c r="AC36" s="16">
        <v>-3.7084241909219863E-2</v>
      </c>
      <c r="AD36" s="17" t="s">
        <v>116</v>
      </c>
      <c r="AE36" s="16">
        <v>2.4638016132023634E-2</v>
      </c>
      <c r="AF36" s="16">
        <v>-8.14276584993434E-2</v>
      </c>
      <c r="AG36" s="16">
        <v>3.1609210395105308E-2</v>
      </c>
      <c r="AH36" s="16">
        <v>2.1634592266255612E-3</v>
      </c>
      <c r="AI36" s="16">
        <v>2.0010333268311607E-2</v>
      </c>
      <c r="AJ36" s="16">
        <v>4.6682132092379862E-2</v>
      </c>
      <c r="AK36" s="16">
        <v>-1.9672649669569754E-2</v>
      </c>
      <c r="AL36" s="16">
        <v>-1.6744198779762326E-2</v>
      </c>
      <c r="AM36" s="16">
        <v>7.6559864448979775E-2</v>
      </c>
      <c r="AN36" s="16">
        <v>-1.0004164337192492E-2</v>
      </c>
      <c r="AO36" s="18">
        <v>1.5932285911950533E-2</v>
      </c>
    </row>
    <row r="37" spans="1:41" ht="24">
      <c r="A37" s="13" t="s">
        <v>74</v>
      </c>
      <c r="B37" s="14" t="s">
        <v>42</v>
      </c>
      <c r="C37" s="20" t="s">
        <v>161</v>
      </c>
      <c r="D37" s="16">
        <v>4.0773366945618922E-2</v>
      </c>
      <c r="E37" s="16">
        <v>-1.6573780870136758E-2</v>
      </c>
      <c r="F37" s="17" t="s">
        <v>102</v>
      </c>
      <c r="G37" s="16">
        <v>-2.3415405285109849E-2</v>
      </c>
      <c r="H37" s="16">
        <v>-3.245028569016567E-2</v>
      </c>
      <c r="I37" s="16">
        <v>-6.2282721637077695E-2</v>
      </c>
      <c r="J37" s="16">
        <v>5.0677460864959594E-3</v>
      </c>
      <c r="K37" s="16">
        <v>-3.522615623768021E-2</v>
      </c>
      <c r="L37" s="16">
        <v>-1.8217811326892385E-2</v>
      </c>
      <c r="M37" s="16">
        <v>2.6341262082385755E-2</v>
      </c>
      <c r="N37" s="16">
        <v>-1.5360092507934398E-2</v>
      </c>
      <c r="O37" s="16">
        <v>2.1502292974454138E-2</v>
      </c>
      <c r="P37" s="16">
        <v>-3.9871185388028807E-2</v>
      </c>
      <c r="Q37" s="16">
        <v>2.2226861932465669E-3</v>
      </c>
      <c r="R37" s="16">
        <v>-3.8510258841752104E-2</v>
      </c>
      <c r="S37" s="16">
        <v>2.7100220773240574E-2</v>
      </c>
      <c r="T37" s="16">
        <v>-2.5010053173976726E-2</v>
      </c>
      <c r="U37" s="16">
        <v>4.9097948662612575E-3</v>
      </c>
      <c r="V37" s="16">
        <v>-2.6066332077800135E-2</v>
      </c>
      <c r="W37" s="16">
        <v>7.6792498676817283E-2</v>
      </c>
      <c r="X37" s="16">
        <v>2.0039069632210707E-2</v>
      </c>
      <c r="Y37" s="16">
        <v>-1.8010718062283385E-2</v>
      </c>
      <c r="Z37" s="16">
        <v>2.2672099593629383E-2</v>
      </c>
      <c r="AA37" s="16">
        <v>-4.2838340394733603E-2</v>
      </c>
      <c r="AB37" s="16">
        <v>-5.1735209828267806E-2</v>
      </c>
      <c r="AC37" s="16">
        <v>5.8294998719793913E-2</v>
      </c>
      <c r="AD37" s="16">
        <v>5.6198461077459516E-2</v>
      </c>
      <c r="AE37" s="16">
        <v>6.3164722411614763E-2</v>
      </c>
      <c r="AF37" s="16">
        <v>2.0114189713083572E-2</v>
      </c>
      <c r="AG37" s="16">
        <v>2.6106607493365684E-3</v>
      </c>
      <c r="AH37" s="16">
        <v>4.8176640021101134E-2</v>
      </c>
      <c r="AI37" s="16">
        <v>5.848462027226322E-2</v>
      </c>
      <c r="AJ37" s="16">
        <v>9.2339391706721657E-3</v>
      </c>
      <c r="AK37" s="16">
        <v>5.9998617826001049E-2</v>
      </c>
      <c r="AL37" s="16">
        <v>-6.4649634011281355E-4</v>
      </c>
      <c r="AM37" s="16">
        <v>3.6435869661312167E-2</v>
      </c>
      <c r="AN37" s="16">
        <v>9.4958685234103557E-2</v>
      </c>
      <c r="AO37" s="18">
        <v>-9.7778712446197902E-3</v>
      </c>
    </row>
    <row r="38" spans="1:41" ht="24">
      <c r="A38" s="13" t="s">
        <v>75</v>
      </c>
      <c r="B38" s="14" t="s">
        <v>42</v>
      </c>
      <c r="C38" s="15">
        <v>4.1374264577139191E-2</v>
      </c>
      <c r="D38" s="16">
        <v>1.8948695506694223E-2</v>
      </c>
      <c r="E38" s="16">
        <v>-4.1740870679906623E-2</v>
      </c>
      <c r="F38" s="16">
        <v>-1.7981152484095517E-2</v>
      </c>
      <c r="G38" s="16">
        <v>4.6609103793066303E-3</v>
      </c>
      <c r="H38" s="16">
        <v>6.8154377793603171E-2</v>
      </c>
      <c r="I38" s="16">
        <v>-2.0527516839448205E-2</v>
      </c>
      <c r="J38" s="16">
        <v>2.4705761327475258E-2</v>
      </c>
      <c r="K38" s="16">
        <v>3.4225821793289528E-2</v>
      </c>
      <c r="L38" s="17" t="s">
        <v>117</v>
      </c>
      <c r="M38" s="16">
        <v>2.8493172134712506E-2</v>
      </c>
      <c r="N38" s="16">
        <v>3.3456794752550055E-2</v>
      </c>
      <c r="O38" s="16">
        <v>-3.6183009989273977E-2</v>
      </c>
      <c r="P38" s="16">
        <v>-6.41969576113358E-2</v>
      </c>
      <c r="Q38" s="16">
        <v>-4.2375748180926154E-2</v>
      </c>
      <c r="R38" s="16">
        <v>-4.8908611646071934E-4</v>
      </c>
      <c r="S38" s="16">
        <v>8.9723190191704503E-4</v>
      </c>
      <c r="T38" s="16">
        <v>-1.736497561353343E-2</v>
      </c>
      <c r="U38" s="16">
        <v>2.7364594282201014E-3</v>
      </c>
      <c r="V38" s="16">
        <v>-2.9527510546721238E-2</v>
      </c>
      <c r="W38" s="16">
        <v>5.4854959021143734E-2</v>
      </c>
      <c r="X38" s="16">
        <v>8.5548773872390224E-2</v>
      </c>
      <c r="Y38" s="17" t="s">
        <v>129</v>
      </c>
      <c r="Z38" s="16">
        <v>5.9840620609861492E-2</v>
      </c>
      <c r="AA38" s="16">
        <v>4.858324989430883E-2</v>
      </c>
      <c r="AB38" s="16">
        <v>-6.6376818039910659E-4</v>
      </c>
      <c r="AC38" s="16">
        <v>1.2973453525793781E-2</v>
      </c>
      <c r="AD38" s="16">
        <v>-5.3982458333083532E-3</v>
      </c>
      <c r="AE38" s="16">
        <v>-1.5072317491991614E-2</v>
      </c>
      <c r="AF38" s="16">
        <v>-2.4239810479713138E-2</v>
      </c>
      <c r="AG38" s="16">
        <v>-4.2920686076234719E-2</v>
      </c>
      <c r="AH38" s="16">
        <v>9.1206872712116735E-3</v>
      </c>
      <c r="AI38" s="16">
        <v>6.6766615280648822E-3</v>
      </c>
      <c r="AJ38" s="16">
        <v>2.2940698361260989E-2</v>
      </c>
      <c r="AK38" s="16">
        <v>7.0494592784547561E-2</v>
      </c>
      <c r="AL38" s="16">
        <v>8.8189696805138044E-3</v>
      </c>
      <c r="AM38" s="16">
        <v>1.2792490668763293E-2</v>
      </c>
      <c r="AN38" s="16">
        <v>-4.9397358870702526E-2</v>
      </c>
      <c r="AO38" s="18">
        <v>7.4671693439596731E-2</v>
      </c>
    </row>
    <row r="39" spans="1:41" ht="24">
      <c r="A39" s="13" t="s">
        <v>76</v>
      </c>
      <c r="B39" s="14" t="s">
        <v>42</v>
      </c>
      <c r="C39" s="15">
        <v>1.6476634003209727E-3</v>
      </c>
      <c r="D39" s="16">
        <v>3.0515710002148734E-2</v>
      </c>
      <c r="E39" s="16">
        <v>-1.1309481735550039E-2</v>
      </c>
      <c r="F39" s="16">
        <v>-1.75795770494332E-2</v>
      </c>
      <c r="G39" s="16">
        <v>-1.411021509569369E-2</v>
      </c>
      <c r="H39" s="16">
        <v>6.7481532326249899E-2</v>
      </c>
      <c r="I39" s="16">
        <v>3.87976215890207E-3</v>
      </c>
      <c r="J39" s="16">
        <v>5.4291723379033034E-2</v>
      </c>
      <c r="K39" s="16">
        <v>8.0900587279989986E-3</v>
      </c>
      <c r="L39" s="16">
        <v>0.11032853261647668</v>
      </c>
      <c r="M39" s="16">
        <v>-7.5110845363954376E-2</v>
      </c>
      <c r="N39" s="16">
        <v>4.022958322084199E-2</v>
      </c>
      <c r="O39" s="16">
        <v>-4.148214257504898E-2</v>
      </c>
      <c r="P39" s="16">
        <v>1.1874724944255956E-2</v>
      </c>
      <c r="Q39" s="16">
        <v>-2.0595839929433243E-2</v>
      </c>
      <c r="R39" s="16">
        <v>-2.980885108240002E-3</v>
      </c>
      <c r="S39" s="16">
        <v>8.0533511945013292E-2</v>
      </c>
      <c r="T39" s="16">
        <v>1.108216593438486E-3</v>
      </c>
      <c r="U39" s="16">
        <v>1.5346147388008316E-2</v>
      </c>
      <c r="V39" s="16">
        <v>3.446959178099647E-2</v>
      </c>
      <c r="W39" s="16">
        <v>4.0813856424378486E-2</v>
      </c>
      <c r="X39" s="16">
        <v>3.5165968733160746E-2</v>
      </c>
      <c r="Y39" s="17" t="s">
        <v>145</v>
      </c>
      <c r="Z39" s="16">
        <v>-3.5473321852896353E-2</v>
      </c>
      <c r="AA39" s="16">
        <v>-2.3986549483277907E-2</v>
      </c>
      <c r="AB39" s="16">
        <v>-3.832789046754035E-2</v>
      </c>
      <c r="AC39" s="16">
        <v>-2.4084295376750942E-2</v>
      </c>
      <c r="AD39" s="16">
        <v>-3.1292420163957523E-2</v>
      </c>
      <c r="AE39" s="16">
        <v>-3.0923096493982803E-2</v>
      </c>
      <c r="AF39" s="16">
        <v>-4.0327851693498687E-2</v>
      </c>
      <c r="AG39" s="16">
        <v>1.5130481791336529E-2</v>
      </c>
      <c r="AH39" s="16">
        <v>-3.4888138114863299E-2</v>
      </c>
      <c r="AI39" s="16">
        <v>-4.1996123936217565E-2</v>
      </c>
      <c r="AJ39" s="16">
        <v>-2.0865929579026794E-2</v>
      </c>
      <c r="AK39" s="16">
        <v>-2.8614360179129456E-2</v>
      </c>
      <c r="AL39" s="16">
        <v>-7.2011532721028435E-2</v>
      </c>
      <c r="AM39" s="16">
        <v>2.2151403038614275E-2</v>
      </c>
      <c r="AN39" s="16">
        <v>4.08874616742365E-2</v>
      </c>
      <c r="AO39" s="19" t="s">
        <v>231</v>
      </c>
    </row>
    <row r="40" spans="1:41" ht="24">
      <c r="A40" s="13" t="s">
        <v>77</v>
      </c>
      <c r="B40" s="14" t="s">
        <v>42</v>
      </c>
      <c r="C40" s="15">
        <v>-4.9911215899057428E-2</v>
      </c>
      <c r="D40" s="16">
        <v>-5.3197097189315978E-2</v>
      </c>
      <c r="E40" s="16">
        <v>2.8260646823489159E-2</v>
      </c>
      <c r="F40" s="16">
        <v>-2.3981517534860462E-2</v>
      </c>
      <c r="G40" s="16">
        <v>-8.9104537080675658E-2</v>
      </c>
      <c r="H40" s="16">
        <v>-2.6335277268015045E-2</v>
      </c>
      <c r="I40" s="16">
        <v>-1.0749330355757517E-2</v>
      </c>
      <c r="J40" s="16">
        <v>9.9482508670733147E-3</v>
      </c>
      <c r="K40" s="16">
        <v>-3.7072181028032655E-2</v>
      </c>
      <c r="L40" s="16">
        <v>-1.6880380155139634E-2</v>
      </c>
      <c r="M40" s="16">
        <v>8.9562929351574214E-2</v>
      </c>
      <c r="N40" s="16">
        <v>-4.1574968181071599E-2</v>
      </c>
      <c r="O40" s="16">
        <v>-2.5074494136141278E-2</v>
      </c>
      <c r="P40" s="16">
        <v>-1.8215318229647115E-2</v>
      </c>
      <c r="Q40" s="16">
        <v>-3.9714077955705702E-2</v>
      </c>
      <c r="R40" s="16">
        <v>-5.7359342696800014E-2</v>
      </c>
      <c r="S40" s="16">
        <v>-2.6856044716518163E-2</v>
      </c>
      <c r="T40" s="17" t="s">
        <v>146</v>
      </c>
      <c r="U40" s="16">
        <v>8.8825405440006982E-3</v>
      </c>
      <c r="V40" s="16">
        <v>-7.9196637401986285E-3</v>
      </c>
      <c r="W40" s="16">
        <v>-7.0470040051772544E-3</v>
      </c>
      <c r="X40" s="16">
        <v>7.0248963871328129E-3</v>
      </c>
      <c r="Y40" s="16">
        <v>1.0679971918614839E-3</v>
      </c>
      <c r="Z40" s="16">
        <v>-2.9900178838377672E-2</v>
      </c>
      <c r="AA40" s="16">
        <v>9.6151729843577602E-3</v>
      </c>
      <c r="AB40" s="16">
        <v>-2.1201311395156221E-2</v>
      </c>
      <c r="AC40" s="16">
        <v>1.6812302460946227E-3</v>
      </c>
      <c r="AD40" s="16">
        <v>-3.4873281058802212E-2</v>
      </c>
      <c r="AE40" s="16">
        <v>-8.7486643761875808E-3</v>
      </c>
      <c r="AF40" s="16">
        <v>0.10154829791931964</v>
      </c>
      <c r="AG40" s="16">
        <v>4.3983908803278848E-2</v>
      </c>
      <c r="AH40" s="16">
        <v>3.9042212086754049E-3</v>
      </c>
      <c r="AI40" s="16">
        <v>5.8896483308832799E-2</v>
      </c>
      <c r="AJ40" s="17" t="s">
        <v>161</v>
      </c>
      <c r="AK40" s="16">
        <v>2.5968907283319267E-2</v>
      </c>
      <c r="AL40" s="16">
        <v>9.1419531708674021E-2</v>
      </c>
      <c r="AM40" s="16">
        <v>-3.7074618523767422E-2</v>
      </c>
      <c r="AN40" s="16">
        <v>6.220483633319851E-2</v>
      </c>
      <c r="AO40" s="18">
        <v>-2.8334953790026714E-2</v>
      </c>
    </row>
    <row r="41" spans="1:41" ht="24">
      <c r="A41" s="13" t="s">
        <v>78</v>
      </c>
      <c r="B41" s="14" t="s">
        <v>42</v>
      </c>
      <c r="C41" s="15">
        <v>6.8516336494078373E-2</v>
      </c>
      <c r="D41" s="16">
        <v>-6.0026003826503548E-2</v>
      </c>
      <c r="E41" s="16">
        <v>3.2830520463914194E-2</v>
      </c>
      <c r="F41" s="16">
        <v>2.4437390828492413E-2</v>
      </c>
      <c r="G41" s="16">
        <v>-3.476920619433814E-2</v>
      </c>
      <c r="H41" s="16">
        <v>-1.8429108144134645E-2</v>
      </c>
      <c r="I41" s="16">
        <v>-7.9934802928955766E-3</v>
      </c>
      <c r="J41" s="16">
        <v>-1.5102030989838443E-2</v>
      </c>
      <c r="K41" s="16">
        <v>-2.4351274389256848E-2</v>
      </c>
      <c r="L41" s="16">
        <v>2.6756915080360762E-2</v>
      </c>
      <c r="M41" s="17" t="s">
        <v>150</v>
      </c>
      <c r="N41" s="16">
        <v>-6.833452803784397E-2</v>
      </c>
      <c r="O41" s="16">
        <v>-3.4681028538737051E-2</v>
      </c>
      <c r="P41" s="16">
        <v>1.3464770334791309E-3</v>
      </c>
      <c r="Q41" s="16">
        <v>-1.5375189541052439E-3</v>
      </c>
      <c r="R41" s="16">
        <v>-7.4847988813503574E-2</v>
      </c>
      <c r="S41" s="16">
        <v>-2.927941918123543E-2</v>
      </c>
      <c r="T41" s="16">
        <v>8.608281338078673E-2</v>
      </c>
      <c r="U41" s="16">
        <v>1.8773565814602735E-2</v>
      </c>
      <c r="V41" s="16">
        <v>1.1257640183836966E-2</v>
      </c>
      <c r="W41" s="16">
        <v>3.6856285472511782E-2</v>
      </c>
      <c r="X41" s="16">
        <v>1.5167593729759996E-2</v>
      </c>
      <c r="Y41" s="16">
        <v>-7.1471672155090066E-2</v>
      </c>
      <c r="Z41" s="16">
        <v>-3.4080438047527459E-2</v>
      </c>
      <c r="AA41" s="16">
        <v>1.1960771229088011E-2</v>
      </c>
      <c r="AB41" s="16">
        <v>-1.8063173087914022E-2</v>
      </c>
      <c r="AC41" s="16">
        <v>4.5779512021947251E-2</v>
      </c>
      <c r="AD41" s="16">
        <v>1.99735047261228E-2</v>
      </c>
      <c r="AE41" s="16">
        <v>-5.8952771626999152E-3</v>
      </c>
      <c r="AF41" s="16">
        <v>6.4063698274628739E-2</v>
      </c>
      <c r="AG41" s="16">
        <v>5.4845111503392913E-2</v>
      </c>
      <c r="AH41" s="16">
        <v>-8.7117480641504576E-3</v>
      </c>
      <c r="AI41" s="17" t="s">
        <v>126</v>
      </c>
      <c r="AJ41" s="16">
        <v>5.9038848854552912E-2</v>
      </c>
      <c r="AK41" s="16">
        <v>7.6889717603339222E-2</v>
      </c>
      <c r="AL41" s="16">
        <v>0.10038629189578578</v>
      </c>
      <c r="AM41" s="16">
        <v>8.9217377703999914E-2</v>
      </c>
      <c r="AN41" s="16">
        <v>5.3772890480150479E-2</v>
      </c>
      <c r="AO41" s="18">
        <v>-3.293329822225264E-2</v>
      </c>
    </row>
    <row r="42" spans="1:41" ht="24">
      <c r="A42" s="13" t="s">
        <v>79</v>
      </c>
      <c r="B42" s="14" t="s">
        <v>42</v>
      </c>
      <c r="C42" s="15">
        <v>8.5004003542041934E-2</v>
      </c>
      <c r="D42" s="16">
        <v>-3.6230339536089132E-2</v>
      </c>
      <c r="E42" s="17" t="s">
        <v>238</v>
      </c>
      <c r="F42" s="16">
        <v>-6.3490254386830837E-4</v>
      </c>
      <c r="G42" s="16">
        <v>-1.4277716057382093E-2</v>
      </c>
      <c r="H42" s="16">
        <v>-1.2005432904325253E-2</v>
      </c>
      <c r="I42" s="16">
        <v>6.288845488717118E-2</v>
      </c>
      <c r="J42" s="16">
        <v>7.1150655049571326E-2</v>
      </c>
      <c r="K42" s="16">
        <v>3.3610928147977614E-3</v>
      </c>
      <c r="L42" s="16">
        <v>8.1763810499239451E-3</v>
      </c>
      <c r="M42" s="16">
        <v>9.9871802743537783E-2</v>
      </c>
      <c r="N42" s="16">
        <v>-3.4964713431649787E-2</v>
      </c>
      <c r="O42" s="16">
        <v>3.0543747913599512E-2</v>
      </c>
      <c r="P42" s="16">
        <v>3.5411845425146256E-2</v>
      </c>
      <c r="Q42" s="16">
        <v>3.5080808769750151E-2</v>
      </c>
      <c r="R42" s="16">
        <v>7.1453205094250002E-2</v>
      </c>
      <c r="S42" s="16">
        <v>-3.6471995967249031E-2</v>
      </c>
      <c r="T42" s="16">
        <v>8.7298218889072562E-2</v>
      </c>
      <c r="U42" s="16">
        <v>3.8940670150562094E-2</v>
      </c>
      <c r="V42" s="16">
        <v>3.3224546156930421E-2</v>
      </c>
      <c r="W42" s="16">
        <v>-6.1885387844197823E-2</v>
      </c>
      <c r="X42" s="16">
        <v>-4.0873476144332718E-2</v>
      </c>
      <c r="Y42" s="16">
        <v>-6.7997689749573972E-2</v>
      </c>
      <c r="Z42" s="16">
        <v>-1.0399760262254228E-2</v>
      </c>
      <c r="AA42" s="16">
        <v>3.4927319920287541E-3</v>
      </c>
      <c r="AB42" s="16">
        <v>-3.9224719292282072E-2</v>
      </c>
      <c r="AC42" s="16">
        <v>-3.9683381248858403E-2</v>
      </c>
      <c r="AD42" s="16">
        <v>-1.513610665361779E-2</v>
      </c>
      <c r="AE42" s="16">
        <v>-6.9838976021516022E-2</v>
      </c>
      <c r="AF42" s="16">
        <v>3.5731549210440472E-2</v>
      </c>
      <c r="AG42" s="16">
        <v>2.9728462962197572E-2</v>
      </c>
      <c r="AH42" s="16">
        <v>-1.9117143427291046E-2</v>
      </c>
      <c r="AI42" s="16">
        <v>1.5444813355236826E-2</v>
      </c>
      <c r="AJ42" s="16">
        <v>5.6537337361975602E-2</v>
      </c>
      <c r="AK42" s="16">
        <v>-2.9573501374140308E-2</v>
      </c>
      <c r="AL42" s="17" t="s">
        <v>148</v>
      </c>
      <c r="AM42" s="16">
        <v>-2.7802519225772742E-2</v>
      </c>
      <c r="AN42" s="16">
        <v>-8.6012852675352719E-3</v>
      </c>
      <c r="AO42" s="18">
        <v>-5.4780171530397374E-2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6.632085228194725E-6</v>
      </c>
      <c r="E49" s="10">
        <f t="shared" ref="E49:AO49" si="0">$C5^2*E5^2</f>
        <v>7.7702492526206888E-9</v>
      </c>
      <c r="F49" s="10">
        <f t="shared" si="0"/>
        <v>2.4452470442738105E-6</v>
      </c>
      <c r="G49" s="10">
        <f t="shared" si="0"/>
        <v>4.42885834882154E-7</v>
      </c>
      <c r="H49" s="10">
        <f t="shared" si="0"/>
        <v>6.0879497355798219E-7</v>
      </c>
      <c r="I49" s="10">
        <f t="shared" si="0"/>
        <v>9.1803107680390298E-9</v>
      </c>
      <c r="J49" s="10">
        <f t="shared" si="0"/>
        <v>5.100323299180767E-6</v>
      </c>
      <c r="K49" s="10">
        <f t="shared" si="0"/>
        <v>1.5868444527193174E-7</v>
      </c>
      <c r="L49" s="10">
        <f t="shared" si="0"/>
        <v>3.4484166643922752E-10</v>
      </c>
      <c r="M49" s="10">
        <f t="shared" si="0"/>
        <v>1.0846040808206419E-5</v>
      </c>
      <c r="N49" s="10">
        <f t="shared" si="0"/>
        <v>2.494235343414173E-6</v>
      </c>
      <c r="O49" s="10">
        <f t="shared" si="0"/>
        <v>1.9372088936279675E-8</v>
      </c>
      <c r="P49" s="10">
        <f t="shared" si="0"/>
        <v>1.3587895189016142E-6</v>
      </c>
      <c r="Q49" s="10">
        <f t="shared" si="0"/>
        <v>3.2966657450405218E-7</v>
      </c>
      <c r="R49" s="11">
        <f t="shared" si="0"/>
        <v>1.4811597496542873E-3</v>
      </c>
      <c r="S49" s="10">
        <f t="shared" si="0"/>
        <v>1.4792545230316023E-7</v>
      </c>
      <c r="T49" s="10">
        <f t="shared" si="0"/>
        <v>5.8864123489236102E-6</v>
      </c>
      <c r="U49" s="10">
        <f t="shared" si="0"/>
        <v>1.6024707063980278E-8</v>
      </c>
      <c r="V49" s="10">
        <f t="shared" si="0"/>
        <v>3.7972844752512107E-6</v>
      </c>
      <c r="W49" s="10">
        <f t="shared" si="0"/>
        <v>6.5760772200415575E-6</v>
      </c>
      <c r="X49" s="10">
        <f t="shared" si="0"/>
        <v>1.4849915845469045E-6</v>
      </c>
      <c r="Y49" s="10">
        <f t="shared" si="0"/>
        <v>1.5498795629238416E-8</v>
      </c>
      <c r="Z49" s="10">
        <f t="shared" si="0"/>
        <v>3.3525902452891379E-7</v>
      </c>
      <c r="AA49" s="10">
        <f t="shared" si="0"/>
        <v>3.4377632680748957E-7</v>
      </c>
      <c r="AB49" s="10">
        <f t="shared" si="0"/>
        <v>4.8245170941127334E-7</v>
      </c>
      <c r="AC49" s="10">
        <f t="shared" si="0"/>
        <v>3.0030790105883462E-7</v>
      </c>
      <c r="AD49" s="10">
        <f t="shared" si="0"/>
        <v>4.8882621342886842E-8</v>
      </c>
      <c r="AE49" s="10">
        <f t="shared" si="0"/>
        <v>1.0326274313158327E-7</v>
      </c>
      <c r="AF49" s="10">
        <f t="shared" si="0"/>
        <v>9.2053001006438656E-8</v>
      </c>
      <c r="AG49" s="10">
        <f t="shared" si="0"/>
        <v>1.2663167205452031E-6</v>
      </c>
      <c r="AH49" s="10">
        <f t="shared" si="0"/>
        <v>3.7956260846760976E-7</v>
      </c>
      <c r="AI49" s="10">
        <f t="shared" si="0"/>
        <v>5.153806140888284E-7</v>
      </c>
      <c r="AJ49" s="10">
        <f t="shared" si="0"/>
        <v>2.5234850730424503E-6</v>
      </c>
      <c r="AK49" s="10">
        <f t="shared" si="0"/>
        <v>2.4560610970513674E-8</v>
      </c>
      <c r="AL49" s="10">
        <f t="shared" si="0"/>
        <v>1.0012629619257594E-5</v>
      </c>
      <c r="AM49" s="10">
        <f t="shared" si="0"/>
        <v>3.5455363130519073E-7</v>
      </c>
      <c r="AN49" s="10">
        <f t="shared" si="0"/>
        <v>5.8190133632025052E-7</v>
      </c>
      <c r="AO49" s="12">
        <f t="shared" si="0"/>
        <v>2.3659330976340368E-8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7.5571372627214525E-8</v>
      </c>
      <c r="E50" s="16">
        <f t="shared" si="1"/>
        <v>1.1193494031631559E-6</v>
      </c>
      <c r="F50" s="16">
        <f t="shared" si="1"/>
        <v>3.7776838703236269E-8</v>
      </c>
      <c r="G50" s="16">
        <f t="shared" si="1"/>
        <v>4.1600650949610065E-7</v>
      </c>
      <c r="H50" s="16">
        <f t="shared" si="1"/>
        <v>6.6471939141231616E-7</v>
      </c>
      <c r="I50" s="16">
        <f t="shared" si="1"/>
        <v>9.6283014505665925E-8</v>
      </c>
      <c r="J50" s="16">
        <f t="shared" si="1"/>
        <v>2.9826823479028604E-8</v>
      </c>
      <c r="K50" s="16">
        <f t="shared" si="1"/>
        <v>1.2555432722997215E-8</v>
      </c>
      <c r="L50" s="16">
        <f t="shared" si="1"/>
        <v>2.4076326456197357E-7</v>
      </c>
      <c r="M50" s="16">
        <f t="shared" si="1"/>
        <v>1.8290835540712429E-6</v>
      </c>
      <c r="N50" s="16">
        <f t="shared" si="1"/>
        <v>1.6951277197661949E-7</v>
      </c>
      <c r="O50" s="16">
        <f t="shared" si="1"/>
        <v>1.4420901588351207E-6</v>
      </c>
      <c r="P50" s="16">
        <f t="shared" si="1"/>
        <v>2.1491654080742504E-7</v>
      </c>
      <c r="Q50" s="16">
        <f t="shared" si="1"/>
        <v>1.9087580034864024E-6</v>
      </c>
      <c r="R50" s="16">
        <f t="shared" si="1"/>
        <v>6.8026513026405512E-7</v>
      </c>
      <c r="S50" s="16">
        <f t="shared" si="1"/>
        <v>2.3749784282313615E-7</v>
      </c>
      <c r="T50" s="17">
        <f t="shared" si="1"/>
        <v>6.9308270274870411E-6</v>
      </c>
      <c r="U50" s="16">
        <f t="shared" si="1"/>
        <v>2.1968567448801193E-7</v>
      </c>
      <c r="V50" s="16">
        <f t="shared" si="1"/>
        <v>3.1532502361540856E-7</v>
      </c>
      <c r="W50" s="16">
        <f t="shared" si="1"/>
        <v>5.3783180272481937E-9</v>
      </c>
      <c r="X50" s="16">
        <f t="shared" si="1"/>
        <v>2.8175221713134022E-8</v>
      </c>
      <c r="Y50" s="16">
        <f t="shared" si="1"/>
        <v>2.0562416362827083E-7</v>
      </c>
      <c r="Z50" s="16">
        <f t="shared" si="1"/>
        <v>2.7073163964222663E-7</v>
      </c>
      <c r="AA50" s="16">
        <f t="shared" si="1"/>
        <v>1.3271150587491177E-7</v>
      </c>
      <c r="AB50" s="16">
        <f t="shared" si="1"/>
        <v>3.010019151337947E-7</v>
      </c>
      <c r="AC50" s="16">
        <f t="shared" si="1"/>
        <v>4.0456237382019034E-9</v>
      </c>
      <c r="AD50" s="16">
        <f t="shared" si="1"/>
        <v>9.7207785297789985E-7</v>
      </c>
      <c r="AE50" s="16">
        <f t="shared" si="1"/>
        <v>1.0231172709959936E-6</v>
      </c>
      <c r="AF50" s="16">
        <f t="shared" si="1"/>
        <v>4.3168469552963456E-7</v>
      </c>
      <c r="AG50" s="16">
        <f t="shared" si="1"/>
        <v>5.0571687412177451E-9</v>
      </c>
      <c r="AH50" s="16">
        <f t="shared" si="1"/>
        <v>1.0608628092407509E-7</v>
      </c>
      <c r="AI50" s="16">
        <f t="shared" si="1"/>
        <v>4.2879589252762144E-9</v>
      </c>
      <c r="AJ50" s="17">
        <f t="shared" si="1"/>
        <v>4.0933346683213437E-4</v>
      </c>
      <c r="AK50" s="16">
        <f t="shared" si="1"/>
        <v>1.2558896544351529E-8</v>
      </c>
      <c r="AL50" s="16">
        <f t="shared" si="1"/>
        <v>1.6830760515860344E-6</v>
      </c>
      <c r="AM50" s="16">
        <f t="shared" si="1"/>
        <v>1.0890077992494329E-7</v>
      </c>
      <c r="AN50" s="16">
        <f t="shared" si="1"/>
        <v>1.3430975873640716E-10</v>
      </c>
      <c r="AO50" s="18">
        <f t="shared" si="1"/>
        <v>7.9610587275596947E-8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4.3205792517181704E-6</v>
      </c>
      <c r="E51" s="16">
        <f t="shared" si="2"/>
        <v>9.0843127190808951E-7</v>
      </c>
      <c r="F51" s="16">
        <f t="shared" si="2"/>
        <v>3.4563059089068322E-5</v>
      </c>
      <c r="G51" s="16">
        <f t="shared" si="2"/>
        <v>3.7450819342236095E-7</v>
      </c>
      <c r="H51" s="16">
        <f t="shared" si="2"/>
        <v>3.3213772874268237E-6</v>
      </c>
      <c r="I51" s="16">
        <f t="shared" si="2"/>
        <v>5.8613495420865054E-6</v>
      </c>
      <c r="J51" s="16">
        <f t="shared" si="2"/>
        <v>1.5466543268125372E-5</v>
      </c>
      <c r="K51" s="16">
        <f t="shared" si="2"/>
        <v>6.3241592331790231E-6</v>
      </c>
      <c r="L51" s="16">
        <f t="shared" si="2"/>
        <v>2.0064826574896743E-6</v>
      </c>
      <c r="M51" s="16">
        <f t="shared" si="2"/>
        <v>3.4498209102251183E-7</v>
      </c>
      <c r="N51" s="16">
        <f t="shared" si="2"/>
        <v>3.4459241873873631E-6</v>
      </c>
      <c r="O51" s="16">
        <f t="shared" si="2"/>
        <v>3.8651891961009061E-7</v>
      </c>
      <c r="P51" s="16">
        <f t="shared" si="2"/>
        <v>2.113028828032046E-7</v>
      </c>
      <c r="Q51" s="16">
        <f t="shared" si="2"/>
        <v>9.2999283345706403E-6</v>
      </c>
      <c r="R51" s="16">
        <f t="shared" si="2"/>
        <v>5.4267439569900365E-7</v>
      </c>
      <c r="S51" s="16">
        <f t="shared" si="2"/>
        <v>1.3508609336211737E-5</v>
      </c>
      <c r="T51" s="16">
        <f t="shared" si="2"/>
        <v>6.9848001693476978E-7</v>
      </c>
      <c r="U51" s="16">
        <f t="shared" si="2"/>
        <v>1.0764763625432399E-5</v>
      </c>
      <c r="V51" s="16">
        <f t="shared" si="2"/>
        <v>1.4854188453792182E-6</v>
      </c>
      <c r="W51" s="16">
        <f t="shared" si="2"/>
        <v>2.0517910887937972E-6</v>
      </c>
      <c r="X51" s="16">
        <f t="shared" si="2"/>
        <v>1.8428999103123597E-8</v>
      </c>
      <c r="Y51" s="16">
        <f t="shared" si="2"/>
        <v>8.7718683689669223E-6</v>
      </c>
      <c r="Z51" s="16">
        <f t="shared" si="2"/>
        <v>3.2992227126482686E-5</v>
      </c>
      <c r="AA51" s="16">
        <f t="shared" si="2"/>
        <v>2.3460120925943774E-7</v>
      </c>
      <c r="AB51" s="16">
        <f t="shared" si="2"/>
        <v>1.2263402417888682E-6</v>
      </c>
      <c r="AC51" s="16">
        <f t="shared" si="2"/>
        <v>1.3977112396967771E-6</v>
      </c>
      <c r="AD51" s="16">
        <f t="shared" si="2"/>
        <v>5.2489456570871035E-6</v>
      </c>
      <c r="AE51" s="17">
        <f t="shared" si="2"/>
        <v>7.6541408668989253E-3</v>
      </c>
      <c r="AF51" s="16">
        <f t="shared" si="2"/>
        <v>7.59052541297299E-6</v>
      </c>
      <c r="AG51" s="16">
        <f t="shared" si="2"/>
        <v>1.6273183346864682E-8</v>
      </c>
      <c r="AH51" s="16">
        <f t="shared" si="2"/>
        <v>1.1889593107690095E-5</v>
      </c>
      <c r="AI51" s="16">
        <f t="shared" si="2"/>
        <v>5.1500619307068878E-7</v>
      </c>
      <c r="AJ51" s="16">
        <f t="shared" si="2"/>
        <v>1.9825242276123138E-5</v>
      </c>
      <c r="AK51" s="16">
        <f t="shared" si="2"/>
        <v>9.2458775548320383E-6</v>
      </c>
      <c r="AL51" s="16">
        <f t="shared" si="2"/>
        <v>5.0274427283974682E-5</v>
      </c>
      <c r="AM51" s="16">
        <f t="shared" si="2"/>
        <v>4.7799515015037806E-6</v>
      </c>
      <c r="AN51" s="16">
        <f t="shared" si="2"/>
        <v>2.1322098494577806E-7</v>
      </c>
      <c r="AO51" s="18">
        <f t="shared" si="2"/>
        <v>9.229161642633316E-7</v>
      </c>
    </row>
    <row r="52" spans="1:41" ht="24">
      <c r="A52" s="13" t="s">
        <v>45</v>
      </c>
      <c r="B52" s="14" t="s">
        <v>42</v>
      </c>
      <c r="C52" s="15"/>
      <c r="D52" s="17">
        <f t="shared" ref="D52:AO52" si="3">$C8^2*D8^2</f>
        <v>1.2784407921762663E-3</v>
      </c>
      <c r="E52" s="16">
        <f t="shared" si="3"/>
        <v>5.7530629159420428E-7</v>
      </c>
      <c r="F52" s="16">
        <f t="shared" si="3"/>
        <v>2.3879627847072585E-6</v>
      </c>
      <c r="G52" s="16">
        <f t="shared" si="3"/>
        <v>1.7980689254657817E-6</v>
      </c>
      <c r="H52" s="16">
        <f t="shared" si="3"/>
        <v>2.4842810924794955E-7</v>
      </c>
      <c r="I52" s="16">
        <f t="shared" si="3"/>
        <v>2.65847439127075E-7</v>
      </c>
      <c r="J52" s="16">
        <f t="shared" si="3"/>
        <v>3.3445003648063486E-6</v>
      </c>
      <c r="K52" s="16">
        <f t="shared" si="3"/>
        <v>4.1709572381686734E-8</v>
      </c>
      <c r="L52" s="16">
        <f t="shared" si="3"/>
        <v>5.2694754303141536E-7</v>
      </c>
      <c r="M52" s="16">
        <f t="shared" si="3"/>
        <v>6.071606126031873E-6</v>
      </c>
      <c r="N52" s="16">
        <f t="shared" si="3"/>
        <v>1.3922987072208141E-7</v>
      </c>
      <c r="O52" s="16">
        <f t="shared" si="3"/>
        <v>6.2232136085807724E-7</v>
      </c>
      <c r="P52" s="16">
        <f t="shared" si="3"/>
        <v>1.5032897145541028E-7</v>
      </c>
      <c r="Q52" s="16">
        <f t="shared" si="3"/>
        <v>4.8958047822528138E-8</v>
      </c>
      <c r="R52" s="16">
        <f t="shared" si="3"/>
        <v>5.799207042521194E-6</v>
      </c>
      <c r="S52" s="16">
        <f t="shared" si="3"/>
        <v>3.2209560775377359E-6</v>
      </c>
      <c r="T52" s="16">
        <f t="shared" si="3"/>
        <v>4.3955679260356692E-6</v>
      </c>
      <c r="U52" s="16">
        <f t="shared" si="3"/>
        <v>4.012970868272528E-8</v>
      </c>
      <c r="V52" s="16">
        <f t="shared" si="3"/>
        <v>7.5810769711795517E-9</v>
      </c>
      <c r="W52" s="16">
        <f t="shared" si="3"/>
        <v>1.0040285397098934E-6</v>
      </c>
      <c r="X52" s="16">
        <f t="shared" si="3"/>
        <v>8.9139613948010444E-7</v>
      </c>
      <c r="Y52" s="16">
        <f t="shared" si="3"/>
        <v>1.4116427513118726E-6</v>
      </c>
      <c r="Z52" s="16">
        <f t="shared" si="3"/>
        <v>9.0182607115625726E-7</v>
      </c>
      <c r="AA52" s="16">
        <f t="shared" si="3"/>
        <v>7.7189513644642195E-7</v>
      </c>
      <c r="AB52" s="16">
        <f t="shared" si="3"/>
        <v>5.7593200531011223E-7</v>
      </c>
      <c r="AC52" s="16">
        <f t="shared" si="3"/>
        <v>1.3204049925026798E-9</v>
      </c>
      <c r="AD52" s="16">
        <f t="shared" si="3"/>
        <v>2.0532987049471179E-8</v>
      </c>
      <c r="AE52" s="16">
        <f t="shared" si="3"/>
        <v>7.1710030350106617E-7</v>
      </c>
      <c r="AF52" s="16">
        <f t="shared" si="3"/>
        <v>4.1134943082697344E-7</v>
      </c>
      <c r="AG52" s="16">
        <f t="shared" si="3"/>
        <v>5.3363601580142155E-7</v>
      </c>
      <c r="AH52" s="16">
        <f t="shared" si="3"/>
        <v>3.6589143010276217E-6</v>
      </c>
      <c r="AI52" s="16">
        <f t="shared" si="3"/>
        <v>2.0560200565831312E-7</v>
      </c>
      <c r="AJ52" s="16">
        <f t="shared" si="3"/>
        <v>2.3994105169934774E-7</v>
      </c>
      <c r="AK52" s="16">
        <f t="shared" si="3"/>
        <v>1.6357848187587837E-7</v>
      </c>
      <c r="AL52" s="16">
        <f t="shared" si="3"/>
        <v>2.2158942868079933E-6</v>
      </c>
      <c r="AM52" s="16">
        <f t="shared" si="3"/>
        <v>4.7781609492219944E-7</v>
      </c>
      <c r="AN52" s="16">
        <f t="shared" si="3"/>
        <v>2.3576602526555596E-6</v>
      </c>
      <c r="AO52" s="18">
        <f t="shared" si="3"/>
        <v>1.5604462801084868E-6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1.2999608318867836E-10</v>
      </c>
      <c r="E53" s="16">
        <f t="shared" si="4"/>
        <v>7.8364005539664265E-10</v>
      </c>
      <c r="F53" s="16">
        <f t="shared" si="4"/>
        <v>5.0654452419561261E-7</v>
      </c>
      <c r="G53" s="16">
        <f t="shared" si="4"/>
        <v>3.111733879943989E-7</v>
      </c>
      <c r="H53" s="16">
        <f t="shared" si="4"/>
        <v>1.9670778776925423E-8</v>
      </c>
      <c r="I53" s="16">
        <f t="shared" si="4"/>
        <v>3.6725067323556373E-8</v>
      </c>
      <c r="J53" s="16">
        <f t="shared" si="4"/>
        <v>1.593623791705226E-7</v>
      </c>
      <c r="K53" s="16">
        <f t="shared" si="4"/>
        <v>7.4778845731772006E-10</v>
      </c>
      <c r="L53" s="16">
        <f t="shared" si="4"/>
        <v>2.5828813462156276E-8</v>
      </c>
      <c r="M53" s="16">
        <f t="shared" si="4"/>
        <v>3.6864274988851942E-7</v>
      </c>
      <c r="N53" s="16">
        <f t="shared" si="4"/>
        <v>6.4698671577351595E-9</v>
      </c>
      <c r="O53" s="16">
        <f t="shared" si="4"/>
        <v>1.9251267812407036E-7</v>
      </c>
      <c r="P53" s="16">
        <f t="shared" si="4"/>
        <v>2.5479145865857136E-7</v>
      </c>
      <c r="Q53" s="16">
        <f t="shared" si="4"/>
        <v>3.7199960519078024E-7</v>
      </c>
      <c r="R53" s="16">
        <f t="shared" si="4"/>
        <v>2.7043505729349824E-8</v>
      </c>
      <c r="S53" s="16">
        <f t="shared" si="4"/>
        <v>2.6052248266174016E-7</v>
      </c>
      <c r="T53" s="16">
        <f t="shared" si="4"/>
        <v>4.6335606680365201E-10</v>
      </c>
      <c r="U53" s="16">
        <f t="shared" si="4"/>
        <v>1.3312189124308E-8</v>
      </c>
      <c r="V53" s="16">
        <f t="shared" si="4"/>
        <v>1.6050830322346742E-10</v>
      </c>
      <c r="W53" s="16">
        <f t="shared" si="4"/>
        <v>5.2931831000060056E-8</v>
      </c>
      <c r="X53" s="16">
        <f t="shared" si="4"/>
        <v>1.1332580457687808E-7</v>
      </c>
      <c r="Y53" s="16">
        <f t="shared" si="4"/>
        <v>9.1594635096228204E-8</v>
      </c>
      <c r="Z53" s="16">
        <f t="shared" si="4"/>
        <v>3.9577246007055497E-8</v>
      </c>
      <c r="AA53" s="16">
        <f t="shared" si="4"/>
        <v>1.2860381367244319E-7</v>
      </c>
      <c r="AB53" s="16">
        <f t="shared" si="4"/>
        <v>1.930421577549529E-7</v>
      </c>
      <c r="AC53" s="17">
        <f t="shared" si="4"/>
        <v>1.3245732952295986E-4</v>
      </c>
      <c r="AD53" s="16">
        <f t="shared" si="4"/>
        <v>2.0592552104330813E-7</v>
      </c>
      <c r="AE53" s="16">
        <f t="shared" si="4"/>
        <v>2.4184923697835875E-8</v>
      </c>
      <c r="AF53" s="16">
        <f t="shared" si="4"/>
        <v>2.3054659562734751E-7</v>
      </c>
      <c r="AG53" s="16">
        <f t="shared" si="4"/>
        <v>1.1304945883943374E-8</v>
      </c>
      <c r="AH53" s="16">
        <f t="shared" si="4"/>
        <v>2.175107400630932E-9</v>
      </c>
      <c r="AI53" s="16">
        <f t="shared" si="4"/>
        <v>6.4981216330590349E-7</v>
      </c>
      <c r="AJ53" s="16">
        <f t="shared" si="4"/>
        <v>1.3398747742821455E-9</v>
      </c>
      <c r="AK53" s="16">
        <f t="shared" si="4"/>
        <v>7.158776773364702E-8</v>
      </c>
      <c r="AL53" s="16">
        <f t="shared" si="4"/>
        <v>2.7981387754230633E-7</v>
      </c>
      <c r="AM53" s="16">
        <f t="shared" si="4"/>
        <v>5.59084797900044E-9</v>
      </c>
      <c r="AN53" s="16">
        <f t="shared" si="4"/>
        <v>2.3564927346608258E-7</v>
      </c>
      <c r="AO53" s="18">
        <f t="shared" si="4"/>
        <v>4.2281271067641408E-8</v>
      </c>
    </row>
    <row r="54" spans="1:41" ht="24">
      <c r="A54" s="13" t="s">
        <v>47</v>
      </c>
      <c r="B54" s="14" t="s">
        <v>42</v>
      </c>
      <c r="C54" s="20"/>
      <c r="D54" s="16">
        <f t="shared" ref="D54:AO54" si="5">$C10^2*D10^2</f>
        <v>6.3667509891112457E-6</v>
      </c>
      <c r="E54" s="17">
        <f t="shared" si="5"/>
        <v>1.4845472964E-2</v>
      </c>
      <c r="F54" s="16">
        <f t="shared" si="5"/>
        <v>4.2959741866766203E-6</v>
      </c>
      <c r="G54" s="16">
        <f t="shared" si="5"/>
        <v>4.9841480966810784E-5</v>
      </c>
      <c r="H54" s="16">
        <f t="shared" si="5"/>
        <v>1.018557033464821E-9</v>
      </c>
      <c r="I54" s="16">
        <f t="shared" si="5"/>
        <v>1.3108749233047229E-5</v>
      </c>
      <c r="J54" s="16">
        <f t="shared" si="5"/>
        <v>1.4487603504896706E-5</v>
      </c>
      <c r="K54" s="16">
        <f t="shared" si="5"/>
        <v>3.1129769542361393E-5</v>
      </c>
      <c r="L54" s="16">
        <f t="shared" si="5"/>
        <v>2.7819787781331785E-5</v>
      </c>
      <c r="M54" s="16">
        <f t="shared" si="5"/>
        <v>1.9896808113231006E-5</v>
      </c>
      <c r="N54" s="16">
        <f t="shared" si="5"/>
        <v>1.5429809004790385E-5</v>
      </c>
      <c r="O54" s="16">
        <f t="shared" si="5"/>
        <v>5.2015511062589055E-7</v>
      </c>
      <c r="P54" s="16">
        <f t="shared" si="5"/>
        <v>5.3116047310162338E-7</v>
      </c>
      <c r="Q54" s="16">
        <f t="shared" si="5"/>
        <v>4.7981269373333935E-6</v>
      </c>
      <c r="R54" s="16">
        <f t="shared" si="5"/>
        <v>9.7198304482428858E-8</v>
      </c>
      <c r="S54" s="16">
        <f t="shared" si="5"/>
        <v>9.6185701960091814E-6</v>
      </c>
      <c r="T54" s="16">
        <f t="shared" si="5"/>
        <v>1.367813975144984E-5</v>
      </c>
      <c r="U54" s="16">
        <f t="shared" si="5"/>
        <v>1.5914234492540162E-5</v>
      </c>
      <c r="V54" s="16">
        <f t="shared" si="5"/>
        <v>2.5832414648979373E-6</v>
      </c>
      <c r="W54" s="16">
        <f t="shared" si="5"/>
        <v>1.5619852947350279E-6</v>
      </c>
      <c r="X54" s="16">
        <f t="shared" si="5"/>
        <v>2.4170096402820548E-5</v>
      </c>
      <c r="Y54" s="16">
        <f t="shared" si="5"/>
        <v>2.182413775214842E-6</v>
      </c>
      <c r="Z54" s="16">
        <f t="shared" si="5"/>
        <v>1.5781525459680433E-5</v>
      </c>
      <c r="AA54" s="16">
        <f t="shared" si="5"/>
        <v>5.5090902046018274E-5</v>
      </c>
      <c r="AB54" s="16">
        <f t="shared" si="5"/>
        <v>6.1632383025888149E-6</v>
      </c>
      <c r="AC54" s="16">
        <f t="shared" si="5"/>
        <v>6.7812159913969547E-8</v>
      </c>
      <c r="AD54" s="16">
        <f t="shared" si="5"/>
        <v>4.5772795036479442E-5</v>
      </c>
      <c r="AE54" s="16">
        <f t="shared" si="5"/>
        <v>1.5439368015320937E-6</v>
      </c>
      <c r="AF54" s="16">
        <f t="shared" si="5"/>
        <v>4.7664412847290821E-5</v>
      </c>
      <c r="AG54" s="16">
        <f t="shared" si="5"/>
        <v>1.1158549772783368E-5</v>
      </c>
      <c r="AH54" s="16">
        <f t="shared" si="5"/>
        <v>2.4517141682600689E-5</v>
      </c>
      <c r="AI54" s="16">
        <f t="shared" si="5"/>
        <v>3.8422078463939765E-5</v>
      </c>
      <c r="AJ54" s="16">
        <f t="shared" si="5"/>
        <v>3.9507374677137297E-5</v>
      </c>
      <c r="AK54" s="16">
        <f t="shared" si="5"/>
        <v>5.8514402815202E-5</v>
      </c>
      <c r="AL54" s="17">
        <f t="shared" si="5"/>
        <v>4.4276576400000011E-4</v>
      </c>
      <c r="AM54" s="16">
        <f t="shared" si="5"/>
        <v>8.6328191041789311E-7</v>
      </c>
      <c r="AN54" s="16">
        <f t="shared" si="5"/>
        <v>5.1681755803283844E-6</v>
      </c>
      <c r="AO54" s="18">
        <f t="shared" si="5"/>
        <v>2.3504996388158373E-5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7.4814052957999403E-9</v>
      </c>
      <c r="E55" s="16">
        <f t="shared" si="6"/>
        <v>6.8771581195124777E-8</v>
      </c>
      <c r="F55" s="16">
        <f t="shared" si="6"/>
        <v>1.0793913080033706E-9</v>
      </c>
      <c r="G55" s="16">
        <f t="shared" si="6"/>
        <v>6.5925526218189485E-8</v>
      </c>
      <c r="H55" s="16">
        <f t="shared" si="6"/>
        <v>2.5376473393928779E-8</v>
      </c>
      <c r="I55" s="16">
        <f t="shared" si="6"/>
        <v>2.3145333987928059E-7</v>
      </c>
      <c r="J55" s="16">
        <f t="shared" si="6"/>
        <v>2.8972427401396407E-8</v>
      </c>
      <c r="K55" s="16">
        <f t="shared" si="6"/>
        <v>1.421611543183716E-7</v>
      </c>
      <c r="L55" s="16">
        <f t="shared" si="6"/>
        <v>4.0291989850647939E-7</v>
      </c>
      <c r="M55" s="16">
        <f t="shared" si="6"/>
        <v>6.7587410926871027E-10</v>
      </c>
      <c r="N55" s="16">
        <f t="shared" si="6"/>
        <v>8.2836739094048631E-8</v>
      </c>
      <c r="O55" s="16">
        <f t="shared" si="6"/>
        <v>3.0240533144534094E-7</v>
      </c>
      <c r="P55" s="16">
        <f t="shared" si="6"/>
        <v>1.3616561476060023E-8</v>
      </c>
      <c r="Q55" s="17">
        <f t="shared" si="6"/>
        <v>1.9398310272040236E-4</v>
      </c>
      <c r="R55" s="16">
        <f t="shared" si="6"/>
        <v>4.4008649122758822E-8</v>
      </c>
      <c r="S55" s="16">
        <f t="shared" si="6"/>
        <v>1.0993445127592921E-8</v>
      </c>
      <c r="T55" s="16">
        <f t="shared" si="6"/>
        <v>3.7696335574052787E-7</v>
      </c>
      <c r="U55" s="16">
        <f t="shared" si="6"/>
        <v>4.2575477938409577E-8</v>
      </c>
      <c r="V55" s="16">
        <f t="shared" si="6"/>
        <v>5.7215420985776873E-9</v>
      </c>
      <c r="W55" s="16">
        <f t="shared" si="6"/>
        <v>5.2815213136805319E-9</v>
      </c>
      <c r="X55" s="16">
        <f t="shared" si="6"/>
        <v>5.8212940825510195E-9</v>
      </c>
      <c r="Y55" s="16">
        <f t="shared" si="6"/>
        <v>9.7562111605013363E-8</v>
      </c>
      <c r="Z55" s="16">
        <f t="shared" si="6"/>
        <v>2.4410593274751176E-7</v>
      </c>
      <c r="AA55" s="16">
        <f t="shared" si="6"/>
        <v>1.1568221603865911E-7</v>
      </c>
      <c r="AB55" s="16">
        <f t="shared" si="6"/>
        <v>6.0449678121710224E-9</v>
      </c>
      <c r="AC55" s="16">
        <f t="shared" si="6"/>
        <v>5.4664682115464492E-7</v>
      </c>
      <c r="AD55" s="16">
        <f t="shared" si="6"/>
        <v>9.0386960097898436E-7</v>
      </c>
      <c r="AE55" s="16">
        <f t="shared" si="6"/>
        <v>2.3521790593730941E-7</v>
      </c>
      <c r="AF55" s="16">
        <f t="shared" si="6"/>
        <v>4.3385564666940723E-9</v>
      </c>
      <c r="AG55" s="16">
        <f t="shared" si="6"/>
        <v>7.20079040279118E-9</v>
      </c>
      <c r="AH55" s="16">
        <f t="shared" si="6"/>
        <v>1.104012308186469E-7</v>
      </c>
      <c r="AI55" s="16">
        <f t="shared" si="6"/>
        <v>3.164789555172967E-8</v>
      </c>
      <c r="AJ55" s="16">
        <f t="shared" si="6"/>
        <v>9.4048336829575008E-7</v>
      </c>
      <c r="AK55" s="16">
        <f t="shared" si="6"/>
        <v>1.8376939793702638E-8</v>
      </c>
      <c r="AL55" s="16">
        <f t="shared" si="6"/>
        <v>3.2130300348453867E-7</v>
      </c>
      <c r="AM55" s="16">
        <f t="shared" si="6"/>
        <v>5.7013840643230289E-7</v>
      </c>
      <c r="AN55" s="16">
        <f t="shared" si="6"/>
        <v>7.0814235295907746E-7</v>
      </c>
      <c r="AO55" s="18">
        <f t="shared" si="6"/>
        <v>4.9767199970786458E-8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1.3774548167423718E-6</v>
      </c>
      <c r="E56" s="16">
        <f t="shared" si="7"/>
        <v>4.586087728101219E-5</v>
      </c>
      <c r="F56" s="16">
        <f t="shared" si="7"/>
        <v>4.3725376775699933E-5</v>
      </c>
      <c r="G56" s="16">
        <f t="shared" si="7"/>
        <v>4.5947283843318115E-6</v>
      </c>
      <c r="H56" s="16">
        <f t="shared" si="7"/>
        <v>8.9473195819446743E-6</v>
      </c>
      <c r="I56" s="16">
        <f t="shared" si="7"/>
        <v>5.7718473455582274E-5</v>
      </c>
      <c r="J56" s="16">
        <f t="shared" si="7"/>
        <v>3.3836837380794045E-5</v>
      </c>
      <c r="K56" s="16">
        <f t="shared" si="7"/>
        <v>9.5840865198427637E-7</v>
      </c>
      <c r="L56" s="16">
        <f t="shared" si="7"/>
        <v>6.2154822197482164E-5</v>
      </c>
      <c r="M56" s="16">
        <f t="shared" si="7"/>
        <v>8.447350580464787E-5</v>
      </c>
      <c r="N56" s="16">
        <f t="shared" si="7"/>
        <v>1.0304182720932446E-7</v>
      </c>
      <c r="O56" s="16">
        <f t="shared" si="7"/>
        <v>2.158381863902516E-5</v>
      </c>
      <c r="P56" s="16">
        <f t="shared" si="7"/>
        <v>7.2746709879658919E-5</v>
      </c>
      <c r="Q56" s="16">
        <f t="shared" si="7"/>
        <v>1.0186878866943034E-6</v>
      </c>
      <c r="R56" s="16">
        <f t="shared" si="7"/>
        <v>1.7869144781523981E-7</v>
      </c>
      <c r="S56" s="16">
        <f t="shared" si="7"/>
        <v>9.1771578667089562E-7</v>
      </c>
      <c r="T56" s="16">
        <f t="shared" si="7"/>
        <v>8.8846389791023195E-6</v>
      </c>
      <c r="U56" s="16">
        <f t="shared" si="7"/>
        <v>2.4394713408121084E-6</v>
      </c>
      <c r="V56" s="16">
        <f t="shared" si="7"/>
        <v>6.0091293432141418E-6</v>
      </c>
      <c r="W56" s="16">
        <f t="shared" si="7"/>
        <v>2.5990693948910773E-5</v>
      </c>
      <c r="X56" s="16">
        <f t="shared" si="7"/>
        <v>1.1971584740441725E-5</v>
      </c>
      <c r="Y56" s="16">
        <f t="shared" si="7"/>
        <v>1.053831034314377E-5</v>
      </c>
      <c r="Z56" s="16">
        <f t="shared" si="7"/>
        <v>7.4463852133194509E-6</v>
      </c>
      <c r="AA56" s="16">
        <f t="shared" si="7"/>
        <v>3.9589386178143476E-7</v>
      </c>
      <c r="AB56" s="16">
        <f t="shared" si="7"/>
        <v>3.6778684750624001E-6</v>
      </c>
      <c r="AC56" s="16">
        <f t="shared" si="7"/>
        <v>5.8674568183975608E-6</v>
      </c>
      <c r="AD56" s="16">
        <f t="shared" si="7"/>
        <v>4.6996710135509152E-6</v>
      </c>
      <c r="AE56" s="16">
        <f t="shared" si="7"/>
        <v>1.2996489647804899E-5</v>
      </c>
      <c r="AF56" s="16">
        <f t="shared" si="7"/>
        <v>7.7572052563149055E-7</v>
      </c>
      <c r="AG56" s="16">
        <f t="shared" si="7"/>
        <v>6.8623754218427218E-6</v>
      </c>
      <c r="AH56" s="16">
        <f t="shared" si="7"/>
        <v>2.5237480160183147E-6</v>
      </c>
      <c r="AI56" s="16">
        <f t="shared" si="7"/>
        <v>7.0434904484950925E-7</v>
      </c>
      <c r="AJ56" s="16">
        <f t="shared" si="7"/>
        <v>3.4254852400601092E-7</v>
      </c>
      <c r="AK56" s="17">
        <f t="shared" si="7"/>
        <v>1.1176819541400457E-2</v>
      </c>
      <c r="AL56" s="16">
        <f t="shared" si="7"/>
        <v>1.2837656925319455E-5</v>
      </c>
      <c r="AM56" s="16">
        <f t="shared" si="7"/>
        <v>2.806407097851316E-7</v>
      </c>
      <c r="AN56" s="16">
        <f t="shared" si="7"/>
        <v>2.164128487672065E-6</v>
      </c>
      <c r="AO56" s="18">
        <f t="shared" si="7"/>
        <v>3.8054632319617482E-5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2.0452647956106921E-5</v>
      </c>
      <c r="E57" s="16">
        <f t="shared" si="8"/>
        <v>1.2557559989618768E-5</v>
      </c>
      <c r="F57" s="16">
        <f t="shared" si="8"/>
        <v>1.8685491970041587E-5</v>
      </c>
      <c r="G57" s="16">
        <f t="shared" si="8"/>
        <v>7.1731347702433811E-6</v>
      </c>
      <c r="H57" s="16">
        <f t="shared" si="8"/>
        <v>1.4225225528527962E-5</v>
      </c>
      <c r="I57" s="16">
        <f t="shared" si="8"/>
        <v>1.307727749066912E-7</v>
      </c>
      <c r="J57" s="16">
        <f t="shared" si="8"/>
        <v>8.2966006811485574E-6</v>
      </c>
      <c r="K57" s="16">
        <f t="shared" si="8"/>
        <v>4.241341879305168E-7</v>
      </c>
      <c r="L57" s="16">
        <f t="shared" si="8"/>
        <v>6.9242322694614756E-7</v>
      </c>
      <c r="M57" s="16">
        <f t="shared" si="8"/>
        <v>6.9208163649718875E-7</v>
      </c>
      <c r="N57" s="16">
        <f t="shared" si="8"/>
        <v>3.3789720287077222E-6</v>
      </c>
      <c r="O57" s="16">
        <f t="shared" si="8"/>
        <v>1.3232650123946083E-6</v>
      </c>
      <c r="P57" s="16">
        <f t="shared" si="8"/>
        <v>3.1395570115861337E-6</v>
      </c>
      <c r="Q57" s="16">
        <f t="shared" si="8"/>
        <v>4.0474302755672921E-6</v>
      </c>
      <c r="R57" s="16">
        <f t="shared" si="8"/>
        <v>1.8586427124836052E-6</v>
      </c>
      <c r="S57" s="16">
        <f t="shared" si="8"/>
        <v>8.1246923411421605E-6</v>
      </c>
      <c r="T57" s="16">
        <f t="shared" si="8"/>
        <v>1.3910881471915746E-7</v>
      </c>
      <c r="U57" s="16">
        <f t="shared" si="8"/>
        <v>6.8441860700330869E-6</v>
      </c>
      <c r="V57" s="16">
        <f t="shared" si="8"/>
        <v>4.8532208172547494E-6</v>
      </c>
      <c r="W57" s="16">
        <f t="shared" si="8"/>
        <v>1.0896752766858026E-6</v>
      </c>
      <c r="X57" s="16">
        <f t="shared" si="8"/>
        <v>1.0580539893440474E-6</v>
      </c>
      <c r="Y57" s="16">
        <f t="shared" si="8"/>
        <v>1.0371243690790818E-5</v>
      </c>
      <c r="Z57" s="16">
        <f t="shared" si="8"/>
        <v>2.9002062019481348E-8</v>
      </c>
      <c r="AA57" s="16">
        <f t="shared" si="8"/>
        <v>1.0859731384237901E-6</v>
      </c>
      <c r="AB57" s="16">
        <f t="shared" si="8"/>
        <v>7.3944288751315829E-6</v>
      </c>
      <c r="AC57" s="16">
        <f t="shared" si="8"/>
        <v>1.1806826598086242E-7</v>
      </c>
      <c r="AD57" s="16">
        <f t="shared" si="8"/>
        <v>3.6439615380235195E-8</v>
      </c>
      <c r="AE57" s="16">
        <f t="shared" si="8"/>
        <v>1.104270145442148E-5</v>
      </c>
      <c r="AF57" s="16">
        <f t="shared" si="8"/>
        <v>3.8827314497683937E-6</v>
      </c>
      <c r="AG57" s="16">
        <f t="shared" si="8"/>
        <v>2.911168405733728E-8</v>
      </c>
      <c r="AH57" s="17">
        <f t="shared" si="8"/>
        <v>6.9956816176670357E-3</v>
      </c>
      <c r="AI57" s="16">
        <f t="shared" si="8"/>
        <v>1.8726934849223969E-5</v>
      </c>
      <c r="AJ57" s="16">
        <f t="shared" si="8"/>
        <v>1.909966246725599E-6</v>
      </c>
      <c r="AK57" s="16">
        <f t="shared" si="8"/>
        <v>1.6712093475431674E-6</v>
      </c>
      <c r="AL57" s="16">
        <f t="shared" si="8"/>
        <v>3.4351394734166291E-6</v>
      </c>
      <c r="AM57" s="16">
        <f t="shared" si="8"/>
        <v>2.4681579471698525E-6</v>
      </c>
      <c r="AN57" s="16">
        <f t="shared" si="8"/>
        <v>2.4950571018272842E-7</v>
      </c>
      <c r="AO57" s="18">
        <f t="shared" si="8"/>
        <v>4.3766838105666168E-8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6.1716182943849333E-6</v>
      </c>
      <c r="E58" s="16">
        <f t="shared" si="9"/>
        <v>1.5581398616495513E-5</v>
      </c>
      <c r="F58" s="16">
        <f t="shared" si="9"/>
        <v>3.9997933673038853E-6</v>
      </c>
      <c r="G58" s="16">
        <f t="shared" si="9"/>
        <v>7.4616615725024772E-9</v>
      </c>
      <c r="H58" s="16">
        <f t="shared" si="9"/>
        <v>9.9417038504429578E-6</v>
      </c>
      <c r="I58" s="16">
        <f t="shared" si="9"/>
        <v>2.7437012781629385E-6</v>
      </c>
      <c r="J58" s="16">
        <f t="shared" si="9"/>
        <v>2.1716708014650963E-5</v>
      </c>
      <c r="K58" s="16">
        <f t="shared" si="9"/>
        <v>7.3703558331060607E-5</v>
      </c>
      <c r="L58" s="16">
        <f t="shared" si="9"/>
        <v>7.5053550106595599E-5</v>
      </c>
      <c r="M58" s="16">
        <f t="shared" si="9"/>
        <v>2.7285197406219922E-6</v>
      </c>
      <c r="N58" s="16">
        <f t="shared" si="9"/>
        <v>8.0937162059117849E-7</v>
      </c>
      <c r="O58" s="16">
        <f t="shared" si="9"/>
        <v>1.9465022065137404E-7</v>
      </c>
      <c r="P58" s="16">
        <f t="shared" si="9"/>
        <v>4.1519942384730085E-6</v>
      </c>
      <c r="Q58" s="16">
        <f t="shared" si="9"/>
        <v>2.6319203477041552E-7</v>
      </c>
      <c r="R58" s="16">
        <f t="shared" si="9"/>
        <v>9.0022041022269928E-6</v>
      </c>
      <c r="S58" s="16">
        <f t="shared" si="9"/>
        <v>1.3301329159784622E-6</v>
      </c>
      <c r="T58" s="16">
        <f t="shared" si="9"/>
        <v>5.3665564256079172E-7</v>
      </c>
      <c r="U58" s="16">
        <f t="shared" si="9"/>
        <v>1.4268771720261648E-5</v>
      </c>
      <c r="V58" s="16">
        <f t="shared" si="9"/>
        <v>2.0869982619967742E-8</v>
      </c>
      <c r="W58" s="16">
        <f t="shared" si="9"/>
        <v>2.4768237284729895E-7</v>
      </c>
      <c r="X58" s="17">
        <f t="shared" si="9"/>
        <v>9.044886012863353E-3</v>
      </c>
      <c r="Y58" s="16">
        <f t="shared" si="9"/>
        <v>1.3051314001468569E-5</v>
      </c>
      <c r="Z58" s="16">
        <f t="shared" si="9"/>
        <v>9.4087288112059305E-6</v>
      </c>
      <c r="AA58" s="16">
        <f t="shared" si="9"/>
        <v>1.3111405735549075E-6</v>
      </c>
      <c r="AB58" s="16">
        <f t="shared" si="9"/>
        <v>1.4098051548520745E-5</v>
      </c>
      <c r="AC58" s="16">
        <f t="shared" si="9"/>
        <v>7.5893765886057962E-6</v>
      </c>
      <c r="AD58" s="16">
        <f t="shared" si="9"/>
        <v>7.3912649605958384E-6</v>
      </c>
      <c r="AE58" s="16">
        <f t="shared" si="9"/>
        <v>2.1361779268090023E-8</v>
      </c>
      <c r="AF58" s="16">
        <f t="shared" si="9"/>
        <v>1.9129879694507027E-5</v>
      </c>
      <c r="AG58" s="16">
        <f t="shared" si="9"/>
        <v>5.1821029815240064E-5</v>
      </c>
      <c r="AH58" s="16">
        <f t="shared" si="9"/>
        <v>1.3178599587134033E-6</v>
      </c>
      <c r="AI58" s="16">
        <f t="shared" si="9"/>
        <v>1.6201149651059658E-5</v>
      </c>
      <c r="AJ58" s="16">
        <f t="shared" si="9"/>
        <v>6.3164335710171602E-7</v>
      </c>
      <c r="AK58" s="16">
        <f t="shared" si="9"/>
        <v>9.833567819965657E-6</v>
      </c>
      <c r="AL58" s="16">
        <f t="shared" si="9"/>
        <v>1.99586387275101E-5</v>
      </c>
      <c r="AM58" s="16">
        <f t="shared" si="9"/>
        <v>4.1855301338521473E-6</v>
      </c>
      <c r="AN58" s="16">
        <f t="shared" si="9"/>
        <v>3.0243990582024375E-6</v>
      </c>
      <c r="AO58" s="18">
        <f t="shared" si="9"/>
        <v>1.968535167640285E-6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5.6752316120302037E-7</v>
      </c>
      <c r="E59" s="16">
        <f t="shared" si="10"/>
        <v>3.7332118364366661E-6</v>
      </c>
      <c r="F59" s="16">
        <f t="shared" si="10"/>
        <v>1.9382361265477795E-6</v>
      </c>
      <c r="G59" s="16">
        <f t="shared" si="10"/>
        <v>2.2351587255817675E-6</v>
      </c>
      <c r="H59" s="16">
        <f t="shared" si="10"/>
        <v>3.5263827210360088E-8</v>
      </c>
      <c r="I59" s="16">
        <f t="shared" si="10"/>
        <v>2.5183095006936288E-6</v>
      </c>
      <c r="J59" s="16">
        <f t="shared" si="10"/>
        <v>1.6865684457338756E-6</v>
      </c>
      <c r="K59" s="16">
        <f t="shared" si="10"/>
        <v>2.4164198497474162E-7</v>
      </c>
      <c r="L59" s="16">
        <f t="shared" si="10"/>
        <v>2.5693908596868936E-6</v>
      </c>
      <c r="M59" s="16">
        <f t="shared" si="10"/>
        <v>1.7675347758184073E-7</v>
      </c>
      <c r="N59" s="16">
        <f t="shared" si="10"/>
        <v>2.8497421521983123E-9</v>
      </c>
      <c r="O59" s="16">
        <f t="shared" si="10"/>
        <v>3.8669129956246409E-9</v>
      </c>
      <c r="P59" s="16">
        <f t="shared" si="10"/>
        <v>8.441848452552884E-7</v>
      </c>
      <c r="Q59" s="16">
        <f t="shared" si="10"/>
        <v>5.5813917631474709E-7</v>
      </c>
      <c r="R59" s="16">
        <f t="shared" si="10"/>
        <v>2.2108847628505722E-7</v>
      </c>
      <c r="S59" s="16">
        <f t="shared" si="10"/>
        <v>2.5391462962032212E-6</v>
      </c>
      <c r="T59" s="16">
        <f t="shared" si="10"/>
        <v>1.0556096825031527E-7</v>
      </c>
      <c r="U59" s="16">
        <f t="shared" si="10"/>
        <v>4.0086005071219798E-6</v>
      </c>
      <c r="V59" s="16">
        <f t="shared" si="10"/>
        <v>5.1953009018584311E-7</v>
      </c>
      <c r="W59" s="16">
        <f t="shared" si="10"/>
        <v>1.2340434618390146E-7</v>
      </c>
      <c r="X59" s="16">
        <f t="shared" si="10"/>
        <v>1.3908839003095603E-7</v>
      </c>
      <c r="Y59" s="16">
        <f t="shared" si="10"/>
        <v>6.4700855724556547E-7</v>
      </c>
      <c r="Z59" s="16">
        <f t="shared" si="10"/>
        <v>2.6544991851426997E-7</v>
      </c>
      <c r="AA59" s="17">
        <f t="shared" si="10"/>
        <v>9.4040824214635472E-4</v>
      </c>
      <c r="AB59" s="16">
        <f t="shared" si="10"/>
        <v>9.8709835476656673E-7</v>
      </c>
      <c r="AC59" s="16">
        <f t="shared" si="10"/>
        <v>9.126269584739087E-7</v>
      </c>
      <c r="AD59" s="16">
        <f t="shared" si="10"/>
        <v>4.506530114575287E-7</v>
      </c>
      <c r="AE59" s="16">
        <f t="shared" si="10"/>
        <v>2.846756831736765E-8</v>
      </c>
      <c r="AF59" s="16">
        <f t="shared" si="10"/>
        <v>3.7913819926266192E-8</v>
      </c>
      <c r="AG59" s="16">
        <f t="shared" si="10"/>
        <v>2.2866329687169898E-8</v>
      </c>
      <c r="AH59" s="16">
        <f t="shared" si="10"/>
        <v>1.4313634521447962E-7</v>
      </c>
      <c r="AI59" s="16">
        <f t="shared" si="10"/>
        <v>2.3366882756375969E-8</v>
      </c>
      <c r="AJ59" s="16">
        <f t="shared" si="10"/>
        <v>3.1391658225150291E-7</v>
      </c>
      <c r="AK59" s="16">
        <f t="shared" si="10"/>
        <v>3.4974920037556516E-8</v>
      </c>
      <c r="AL59" s="16">
        <f t="shared" si="10"/>
        <v>1.3039989713215739E-8</v>
      </c>
      <c r="AM59" s="16">
        <f t="shared" si="10"/>
        <v>2.8988597606674987E-7</v>
      </c>
      <c r="AN59" s="16">
        <f t="shared" si="10"/>
        <v>5.1554315289466642E-6</v>
      </c>
      <c r="AO59" s="18">
        <f t="shared" si="10"/>
        <v>3.3652908587464148E-7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6.0415435987771745E-9</v>
      </c>
      <c r="E60" s="16">
        <f t="shared" si="11"/>
        <v>2.2422910045730725E-7</v>
      </c>
      <c r="F60" s="16">
        <f t="shared" si="11"/>
        <v>5.0810791462617075E-9</v>
      </c>
      <c r="G60" s="16">
        <f t="shared" si="11"/>
        <v>8.5237769313474699E-8</v>
      </c>
      <c r="H60" s="16">
        <f t="shared" si="11"/>
        <v>4.5374312167094785E-7</v>
      </c>
      <c r="I60" s="16">
        <f t="shared" si="11"/>
        <v>6.8351923335606152E-7</v>
      </c>
      <c r="J60" s="16">
        <f t="shared" si="11"/>
        <v>6.6011339404723196E-7</v>
      </c>
      <c r="K60" s="16">
        <f t="shared" si="11"/>
        <v>4.0360761992724268E-8</v>
      </c>
      <c r="L60" s="16">
        <f t="shared" si="11"/>
        <v>1.6123890983117496E-9</v>
      </c>
      <c r="M60" s="16">
        <f t="shared" si="11"/>
        <v>8.8823671738796417E-8</v>
      </c>
      <c r="N60" s="16">
        <f t="shared" si="11"/>
        <v>2.050970779439688E-8</v>
      </c>
      <c r="O60" s="16">
        <f t="shared" si="11"/>
        <v>9.1424278403480758E-8</v>
      </c>
      <c r="P60" s="16">
        <f t="shared" si="11"/>
        <v>1.0133981780889337E-6</v>
      </c>
      <c r="Q60" s="16">
        <f t="shared" si="11"/>
        <v>4.2208390452548927E-8</v>
      </c>
      <c r="R60" s="16">
        <f t="shared" si="11"/>
        <v>2.1123564492050108E-9</v>
      </c>
      <c r="S60" s="16">
        <f t="shared" si="11"/>
        <v>9.3984959463960908E-9</v>
      </c>
      <c r="T60" s="16">
        <f t="shared" si="11"/>
        <v>1.8037312595298221E-8</v>
      </c>
      <c r="U60" s="17">
        <f t="shared" si="11"/>
        <v>1.9405299338516574E-4</v>
      </c>
      <c r="V60" s="16">
        <f t="shared" si="11"/>
        <v>8.6996405682234959E-9</v>
      </c>
      <c r="W60" s="16">
        <f t="shared" si="11"/>
        <v>4.6797763540274424E-7</v>
      </c>
      <c r="X60" s="16">
        <f t="shared" si="11"/>
        <v>3.097495048304765E-7</v>
      </c>
      <c r="Y60" s="16">
        <f t="shared" si="11"/>
        <v>5.3936233371587126E-8</v>
      </c>
      <c r="Z60" s="16">
        <f t="shared" si="11"/>
        <v>2.2489982226067481E-7</v>
      </c>
      <c r="AA60" s="16">
        <f t="shared" si="11"/>
        <v>8.2197291502721118E-7</v>
      </c>
      <c r="AB60" s="16">
        <f t="shared" si="11"/>
        <v>1.5657662382432203E-7</v>
      </c>
      <c r="AC60" s="16">
        <f t="shared" si="11"/>
        <v>1.9384885667447484E-8</v>
      </c>
      <c r="AD60" s="16">
        <f t="shared" si="11"/>
        <v>7.2731292709404326E-8</v>
      </c>
      <c r="AE60" s="16">
        <f t="shared" si="11"/>
        <v>2.6990635474026621E-7</v>
      </c>
      <c r="AF60" s="16">
        <f t="shared" si="11"/>
        <v>1.0720831899937805E-7</v>
      </c>
      <c r="AG60" s="16">
        <f t="shared" si="11"/>
        <v>6.0517468810227205E-7</v>
      </c>
      <c r="AH60" s="16">
        <f t="shared" si="11"/>
        <v>1.8464003202305907E-7</v>
      </c>
      <c r="AI60" s="16">
        <f t="shared" si="11"/>
        <v>5.3137783556849676E-9</v>
      </c>
      <c r="AJ60" s="16">
        <f t="shared" si="11"/>
        <v>1.0663575920858675E-7</v>
      </c>
      <c r="AK60" s="16">
        <f t="shared" si="11"/>
        <v>4.3456476030976069E-8</v>
      </c>
      <c r="AL60" s="16">
        <f t="shared" si="11"/>
        <v>3.92591951969895E-7</v>
      </c>
      <c r="AM60" s="16">
        <f t="shared" si="11"/>
        <v>3.8143068911667531E-8</v>
      </c>
      <c r="AN60" s="16">
        <f t="shared" si="11"/>
        <v>2.1997159114200722E-7</v>
      </c>
      <c r="AO60" s="18">
        <f t="shared" si="11"/>
        <v>9.6127907684216677E-8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1.3317112022873045E-6</v>
      </c>
      <c r="E61" s="16">
        <f t="shared" si="12"/>
        <v>5.8985102347867539E-6</v>
      </c>
      <c r="F61" s="16">
        <f t="shared" si="12"/>
        <v>2.7799216406746797E-5</v>
      </c>
      <c r="G61" s="16">
        <f t="shared" si="12"/>
        <v>2.8494567637203663E-6</v>
      </c>
      <c r="H61" s="16">
        <f t="shared" si="12"/>
        <v>1.7314538664359839E-5</v>
      </c>
      <c r="I61" s="17">
        <f t="shared" si="12"/>
        <v>6.5181180323712973E-3</v>
      </c>
      <c r="J61" s="16">
        <f t="shared" si="12"/>
        <v>6.1276130080696746E-6</v>
      </c>
      <c r="K61" s="16">
        <f t="shared" si="12"/>
        <v>3.1213329863502702E-6</v>
      </c>
      <c r="L61" s="16">
        <f t="shared" si="12"/>
        <v>3.1003678754955321E-6</v>
      </c>
      <c r="M61" s="16">
        <f t="shared" si="12"/>
        <v>5.5122352565881715E-7</v>
      </c>
      <c r="N61" s="16">
        <f t="shared" si="12"/>
        <v>4.084162262130324E-6</v>
      </c>
      <c r="O61" s="16">
        <f t="shared" si="12"/>
        <v>2.3038812834607496E-5</v>
      </c>
      <c r="P61" s="16">
        <f t="shared" si="12"/>
        <v>2.5213385658250185E-6</v>
      </c>
      <c r="Q61" s="16">
        <f t="shared" si="12"/>
        <v>7.5723662839592753E-6</v>
      </c>
      <c r="R61" s="16">
        <f t="shared" si="12"/>
        <v>3.9511693029127433E-8</v>
      </c>
      <c r="S61" s="16">
        <f t="shared" si="12"/>
        <v>2.3217536181266756E-7</v>
      </c>
      <c r="T61" s="16">
        <f t="shared" si="12"/>
        <v>9.0897099206837103E-7</v>
      </c>
      <c r="U61" s="16">
        <f t="shared" si="12"/>
        <v>2.2579493306336208E-5</v>
      </c>
      <c r="V61" s="16">
        <f t="shared" si="12"/>
        <v>3.0655674390495029E-8</v>
      </c>
      <c r="W61" s="16">
        <f t="shared" si="12"/>
        <v>6.0199558620689139E-6</v>
      </c>
      <c r="X61" s="16">
        <f t="shared" si="12"/>
        <v>1.9646041552238642E-6</v>
      </c>
      <c r="Y61" s="16">
        <f t="shared" si="12"/>
        <v>1.1654236633502757E-7</v>
      </c>
      <c r="Z61" s="16">
        <f t="shared" si="12"/>
        <v>1.2676880852634391E-5</v>
      </c>
      <c r="AA61" s="16">
        <f t="shared" si="12"/>
        <v>1.7057623453837797E-5</v>
      </c>
      <c r="AB61" s="16">
        <f t="shared" si="12"/>
        <v>9.6252967627836337E-7</v>
      </c>
      <c r="AC61" s="16">
        <f t="shared" si="12"/>
        <v>1.7655033200672975E-6</v>
      </c>
      <c r="AD61" s="16">
        <f t="shared" si="12"/>
        <v>2.633627902208926E-6</v>
      </c>
      <c r="AE61" s="16">
        <f t="shared" si="12"/>
        <v>4.8555745226192432E-6</v>
      </c>
      <c r="AF61" s="16">
        <f t="shared" si="12"/>
        <v>2.7088676824302166E-5</v>
      </c>
      <c r="AG61" s="16">
        <f t="shared" si="12"/>
        <v>2.6305835816472324E-5</v>
      </c>
      <c r="AH61" s="16">
        <f t="shared" si="12"/>
        <v>1.1765753261294231E-7</v>
      </c>
      <c r="AI61" s="16">
        <f t="shared" si="12"/>
        <v>9.6250815711974219E-6</v>
      </c>
      <c r="AJ61" s="16">
        <f t="shared" si="12"/>
        <v>1.5503306458845223E-6</v>
      </c>
      <c r="AK61" s="16">
        <f t="shared" si="12"/>
        <v>3.4057085381928818E-5</v>
      </c>
      <c r="AL61" s="16">
        <f t="shared" si="12"/>
        <v>3.360249678713787E-5</v>
      </c>
      <c r="AM61" s="16">
        <f t="shared" si="12"/>
        <v>5.1158287197174952E-6</v>
      </c>
      <c r="AN61" s="16">
        <f t="shared" si="12"/>
        <v>7.0954741032248649E-7</v>
      </c>
      <c r="AO61" s="18">
        <f t="shared" si="12"/>
        <v>5.3458645653723862E-7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1.2396079849970736E-8</v>
      </c>
      <c r="E62" s="16">
        <f t="shared" si="13"/>
        <v>2.1855457549501698E-9</v>
      </c>
      <c r="F62" s="16">
        <f t="shared" si="13"/>
        <v>4.9882318103092299E-8</v>
      </c>
      <c r="G62" s="16">
        <f t="shared" si="13"/>
        <v>6.1220522784185037E-8</v>
      </c>
      <c r="H62" s="16">
        <f t="shared" si="13"/>
        <v>9.4405169868559729E-8</v>
      </c>
      <c r="I62" s="16">
        <f t="shared" si="13"/>
        <v>2.6787667242261003E-8</v>
      </c>
      <c r="J62" s="16">
        <f t="shared" si="13"/>
        <v>2.0203486831901002E-7</v>
      </c>
      <c r="K62" s="16">
        <f t="shared" si="13"/>
        <v>7.3700189823975892E-8</v>
      </c>
      <c r="L62" s="16">
        <f t="shared" si="13"/>
        <v>6.2662257647625026E-9</v>
      </c>
      <c r="M62" s="16">
        <f t="shared" si="13"/>
        <v>3.5242822492063048E-7</v>
      </c>
      <c r="N62" s="16">
        <f t="shared" si="13"/>
        <v>6.5637169190112533E-8</v>
      </c>
      <c r="O62" s="16">
        <f t="shared" si="13"/>
        <v>5.4161631015912955E-9</v>
      </c>
      <c r="P62" s="16">
        <f t="shared" si="13"/>
        <v>2.7740105387564765E-8</v>
      </c>
      <c r="Q62" s="16">
        <f t="shared" si="13"/>
        <v>9.7637385091694555E-8</v>
      </c>
      <c r="R62" s="16">
        <f t="shared" si="13"/>
        <v>8.024756678676992E-9</v>
      </c>
      <c r="S62" s="16">
        <f t="shared" si="13"/>
        <v>1.6032296850860317E-7</v>
      </c>
      <c r="T62" s="16">
        <f t="shared" si="13"/>
        <v>5.5758222834422288E-8</v>
      </c>
      <c r="U62" s="16">
        <f t="shared" si="13"/>
        <v>6.6209394793567648E-9</v>
      </c>
      <c r="V62" s="16">
        <f t="shared" si="13"/>
        <v>2.5500320579778314E-7</v>
      </c>
      <c r="W62" s="16">
        <f t="shared" si="13"/>
        <v>2.0475328772797297E-8</v>
      </c>
      <c r="X62" s="16">
        <f t="shared" si="13"/>
        <v>1.5736324593438681E-8</v>
      </c>
      <c r="Y62" s="16">
        <f t="shared" si="13"/>
        <v>1.941944932645261E-8</v>
      </c>
      <c r="Z62" s="16">
        <f t="shared" si="13"/>
        <v>7.7912209287008717E-8</v>
      </c>
      <c r="AA62" s="16">
        <f t="shared" si="13"/>
        <v>1.025177146508367E-8</v>
      </c>
      <c r="AB62" s="16">
        <f t="shared" si="13"/>
        <v>1.1756197659769541E-8</v>
      </c>
      <c r="AC62" s="16">
        <f t="shared" si="13"/>
        <v>1.393663260048007E-9</v>
      </c>
      <c r="AD62" s="16">
        <f t="shared" si="13"/>
        <v>2.2018767075266967E-7</v>
      </c>
      <c r="AE62" s="16">
        <f t="shared" si="13"/>
        <v>2.0788868512391967E-8</v>
      </c>
      <c r="AF62" s="16">
        <f t="shared" si="13"/>
        <v>2.6240304041417295E-9</v>
      </c>
      <c r="AG62" s="16">
        <f t="shared" si="13"/>
        <v>7.2587515601188335E-9</v>
      </c>
      <c r="AH62" s="16">
        <f t="shared" si="13"/>
        <v>1.1550000765241415E-8</v>
      </c>
      <c r="AI62" s="16">
        <f t="shared" si="13"/>
        <v>1.1475891086634491E-8</v>
      </c>
      <c r="AJ62" s="16">
        <f t="shared" si="13"/>
        <v>9.0392426632731811E-9</v>
      </c>
      <c r="AK62" s="16">
        <f t="shared" si="13"/>
        <v>8.7216936623274454E-10</v>
      </c>
      <c r="AL62" s="16">
        <f t="shared" si="13"/>
        <v>3.4376741770195608E-8</v>
      </c>
      <c r="AM62" s="17">
        <f t="shared" si="13"/>
        <v>3.4889293832014015E-5</v>
      </c>
      <c r="AN62" s="16">
        <f t="shared" si="13"/>
        <v>1.287832801106541E-9</v>
      </c>
      <c r="AO62" s="18">
        <f t="shared" si="13"/>
        <v>5.7292212491181491E-9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4.5825755872417766E-7</v>
      </c>
      <c r="E63" s="16">
        <f t="shared" si="14"/>
        <v>6.2727138248270943E-7</v>
      </c>
      <c r="F63" s="16">
        <f t="shared" si="14"/>
        <v>4.0760771886381611E-8</v>
      </c>
      <c r="G63" s="16">
        <f t="shared" si="14"/>
        <v>6.3532094369997239E-7</v>
      </c>
      <c r="H63" s="16">
        <f t="shared" si="14"/>
        <v>2.5593848805422491E-6</v>
      </c>
      <c r="I63" s="16">
        <f t="shared" si="14"/>
        <v>3.1259576122372882E-8</v>
      </c>
      <c r="J63" s="16">
        <f t="shared" si="14"/>
        <v>7.9696078953127324E-8</v>
      </c>
      <c r="K63" s="16">
        <f t="shared" si="14"/>
        <v>2.8905003169998246E-8</v>
      </c>
      <c r="L63" s="16">
        <f t="shared" si="14"/>
        <v>2.4156837105899546E-6</v>
      </c>
      <c r="M63" s="16">
        <f t="shared" si="14"/>
        <v>5.325445546568942E-7</v>
      </c>
      <c r="N63" s="16">
        <f t="shared" si="14"/>
        <v>3.164574515419738E-6</v>
      </c>
      <c r="O63" s="16">
        <f t="shared" si="14"/>
        <v>1.6416171628496715E-7</v>
      </c>
      <c r="P63" s="16">
        <f t="shared" si="14"/>
        <v>9.9003620325756221E-8</v>
      </c>
      <c r="Q63" s="16">
        <f t="shared" si="14"/>
        <v>9.6293342533761343E-8</v>
      </c>
      <c r="R63" s="16">
        <f t="shared" si="14"/>
        <v>5.9223704491577935E-9</v>
      </c>
      <c r="S63" s="16">
        <f t="shared" si="14"/>
        <v>2.7191673391249279E-7</v>
      </c>
      <c r="T63" s="16">
        <f t="shared" si="14"/>
        <v>3.6468528517938243E-7</v>
      </c>
      <c r="U63" s="16">
        <f t="shared" si="14"/>
        <v>1.8684692957312135E-7</v>
      </c>
      <c r="V63" s="16">
        <f t="shared" si="14"/>
        <v>6.8246541011053973E-7</v>
      </c>
      <c r="W63" s="16">
        <f t="shared" si="14"/>
        <v>5.79419248533006E-8</v>
      </c>
      <c r="X63" s="16">
        <f t="shared" si="14"/>
        <v>8.2370404431711794E-8</v>
      </c>
      <c r="Y63" s="17">
        <f t="shared" si="14"/>
        <v>5.8084381750028666E-6</v>
      </c>
      <c r="Z63" s="16">
        <f t="shared" si="14"/>
        <v>7.6923420152958401E-7</v>
      </c>
      <c r="AA63" s="16">
        <f t="shared" si="14"/>
        <v>1.3466777264470019E-7</v>
      </c>
      <c r="AB63" s="16">
        <f t="shared" si="14"/>
        <v>6.1888667250236655E-11</v>
      </c>
      <c r="AC63" s="16">
        <f t="shared" si="14"/>
        <v>1.2016922796159047E-7</v>
      </c>
      <c r="AD63" s="16">
        <f t="shared" si="14"/>
        <v>1.0580239919510267E-7</v>
      </c>
      <c r="AE63" s="16">
        <f t="shared" si="14"/>
        <v>4.4304460210755567E-8</v>
      </c>
      <c r="AF63" s="16">
        <f t="shared" si="14"/>
        <v>3.9757586963727907E-8</v>
      </c>
      <c r="AG63" s="16">
        <f t="shared" si="14"/>
        <v>1.088505798984754E-6</v>
      </c>
      <c r="AH63" s="16">
        <f t="shared" si="14"/>
        <v>2.3942423210487569E-9</v>
      </c>
      <c r="AI63" s="16">
        <f t="shared" si="14"/>
        <v>5.0150179763609976E-7</v>
      </c>
      <c r="AJ63" s="16">
        <f t="shared" si="14"/>
        <v>7.4294057284392647E-8</v>
      </c>
      <c r="AK63" s="16">
        <f t="shared" si="14"/>
        <v>1.3203877363981128E-6</v>
      </c>
      <c r="AL63" s="16">
        <f t="shared" si="14"/>
        <v>1.494642665663195E-6</v>
      </c>
      <c r="AM63" s="16">
        <f t="shared" si="14"/>
        <v>6.3822937217784107E-8</v>
      </c>
      <c r="AN63" s="16">
        <f t="shared" si="14"/>
        <v>8.5413910893075968E-8</v>
      </c>
      <c r="AO63" s="19">
        <f t="shared" si="14"/>
        <v>3.9330893833365972E-4</v>
      </c>
    </row>
    <row r="64" spans="1:41" ht="24">
      <c r="A64" s="13" t="s">
        <v>57</v>
      </c>
      <c r="B64" s="14" t="s">
        <v>42</v>
      </c>
      <c r="C64" s="20"/>
      <c r="D64" s="16">
        <f t="shared" ref="D64:AO64" si="15">$C20^2*D20^2</f>
        <v>3.1379261717133919E-5</v>
      </c>
      <c r="E64" s="16">
        <f t="shared" si="15"/>
        <v>8.521111521372322E-6</v>
      </c>
      <c r="F64" s="16">
        <f t="shared" si="15"/>
        <v>1.028786448773873E-5</v>
      </c>
      <c r="G64" s="16">
        <f t="shared" si="15"/>
        <v>1.0438460419851283E-5</v>
      </c>
      <c r="H64" s="16">
        <f t="shared" si="15"/>
        <v>3.7400159705031356E-7</v>
      </c>
      <c r="I64" s="16">
        <f t="shared" si="15"/>
        <v>4.5353519119643557E-7</v>
      </c>
      <c r="J64" s="16">
        <f t="shared" si="15"/>
        <v>2.013371283233287E-5</v>
      </c>
      <c r="K64" s="16">
        <f t="shared" si="15"/>
        <v>7.9902319465631539E-6</v>
      </c>
      <c r="L64" s="16">
        <f t="shared" si="15"/>
        <v>1.0547435078813199E-8</v>
      </c>
      <c r="M64" s="16">
        <f t="shared" si="15"/>
        <v>1.4136172063286543E-5</v>
      </c>
      <c r="N64" s="16">
        <f t="shared" si="15"/>
        <v>5.2940764327162298E-7</v>
      </c>
      <c r="O64" s="16">
        <f t="shared" si="15"/>
        <v>2.084921238779293E-5</v>
      </c>
      <c r="P64" s="16">
        <f t="shared" si="15"/>
        <v>8.8984570635435463E-6</v>
      </c>
      <c r="Q64" s="16">
        <f t="shared" si="15"/>
        <v>7.0629089217006062E-7</v>
      </c>
      <c r="R64" s="16">
        <f t="shared" si="15"/>
        <v>1.2612703552399562E-6</v>
      </c>
      <c r="S64" s="17">
        <f t="shared" si="15"/>
        <v>1.2817862656E-2</v>
      </c>
      <c r="T64" s="16">
        <f t="shared" si="15"/>
        <v>1.085884453428756E-5</v>
      </c>
      <c r="U64" s="16">
        <f t="shared" si="15"/>
        <v>6.1497931926142834E-7</v>
      </c>
      <c r="V64" s="16">
        <f t="shared" si="15"/>
        <v>1.7627046799977277E-5</v>
      </c>
      <c r="W64" s="16">
        <f t="shared" si="15"/>
        <v>1.4947595864245077E-6</v>
      </c>
      <c r="X64" s="16">
        <f t="shared" si="15"/>
        <v>1.8579037103883948E-6</v>
      </c>
      <c r="Y64" s="16">
        <f t="shared" si="15"/>
        <v>9.6352979725200383E-5</v>
      </c>
      <c r="Z64" s="16">
        <f t="shared" si="15"/>
        <v>8.2099609149356595E-5</v>
      </c>
      <c r="AA64" s="16">
        <f t="shared" si="15"/>
        <v>3.3675617106640323E-5</v>
      </c>
      <c r="AB64" s="16">
        <f t="shared" si="15"/>
        <v>1.5963016219585583E-5</v>
      </c>
      <c r="AC64" s="16">
        <f t="shared" si="15"/>
        <v>2.4512311895816979E-5</v>
      </c>
      <c r="AD64" s="16">
        <f t="shared" si="15"/>
        <v>4.3657284778272338E-6</v>
      </c>
      <c r="AE64" s="16">
        <f t="shared" si="15"/>
        <v>2.1885505286856631E-5</v>
      </c>
      <c r="AF64" s="16">
        <f t="shared" si="15"/>
        <v>2.4115104610303894E-5</v>
      </c>
      <c r="AG64" s="16">
        <f t="shared" si="15"/>
        <v>8.3528436584382138E-6</v>
      </c>
      <c r="AH64" s="16">
        <f t="shared" si="15"/>
        <v>1.4202157992538324E-5</v>
      </c>
      <c r="AI64" s="16">
        <f t="shared" si="15"/>
        <v>7.7175022980510607E-6</v>
      </c>
      <c r="AJ64" s="16">
        <f t="shared" si="15"/>
        <v>7.4204258187238536E-6</v>
      </c>
      <c r="AK64" s="16">
        <f t="shared" si="15"/>
        <v>1.0567535946599839E-6</v>
      </c>
      <c r="AL64" s="16">
        <f t="shared" si="15"/>
        <v>2.1977476470129827E-5</v>
      </c>
      <c r="AM64" s="16">
        <f t="shared" si="15"/>
        <v>6.0044371039009944E-5</v>
      </c>
      <c r="AN64" s="16">
        <f t="shared" si="15"/>
        <v>4.3432251912852408E-5</v>
      </c>
      <c r="AO64" s="18">
        <f t="shared" si="15"/>
        <v>9.0036663301462651E-6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2.6902767966607141E-6</v>
      </c>
      <c r="E65" s="16">
        <f t="shared" si="16"/>
        <v>2.1539194177571732E-7</v>
      </c>
      <c r="F65" s="16">
        <f t="shared" si="16"/>
        <v>2.8582788731958816E-6</v>
      </c>
      <c r="G65" s="16">
        <f t="shared" si="16"/>
        <v>1.2729407221847986E-5</v>
      </c>
      <c r="H65" s="16">
        <f t="shared" si="16"/>
        <v>2.6045335420201866E-6</v>
      </c>
      <c r="I65" s="16">
        <f t="shared" si="16"/>
        <v>1.9929564899648423E-5</v>
      </c>
      <c r="J65" s="16">
        <f t="shared" si="16"/>
        <v>3.3776443630721178E-6</v>
      </c>
      <c r="K65" s="16">
        <f t="shared" si="16"/>
        <v>1.4231724987397765E-6</v>
      </c>
      <c r="L65" s="16">
        <f t="shared" si="16"/>
        <v>8.3122076634156714E-6</v>
      </c>
      <c r="M65" s="16">
        <f t="shared" si="16"/>
        <v>8.8140888927460547E-6</v>
      </c>
      <c r="N65" s="16">
        <f t="shared" si="16"/>
        <v>7.2567141012014513E-6</v>
      </c>
      <c r="O65" s="17">
        <f t="shared" si="16"/>
        <v>5.6883363438603859E-3</v>
      </c>
      <c r="P65" s="16">
        <f t="shared" si="16"/>
        <v>1.5608602913466853E-5</v>
      </c>
      <c r="Q65" s="16">
        <f t="shared" si="16"/>
        <v>8.555736887924742E-6</v>
      </c>
      <c r="R65" s="16">
        <f t="shared" si="16"/>
        <v>7.4301062410787406E-8</v>
      </c>
      <c r="S65" s="16">
        <f t="shared" si="16"/>
        <v>9.1978640528065059E-6</v>
      </c>
      <c r="T65" s="16">
        <f t="shared" si="16"/>
        <v>4.2443032533322106E-6</v>
      </c>
      <c r="U65" s="16">
        <f t="shared" si="16"/>
        <v>2.608777001800775E-6</v>
      </c>
      <c r="V65" s="16">
        <f t="shared" si="16"/>
        <v>6.4955632015668979E-6</v>
      </c>
      <c r="W65" s="16">
        <f t="shared" si="16"/>
        <v>1.351347372969549E-8</v>
      </c>
      <c r="X65" s="16">
        <f t="shared" si="16"/>
        <v>1.2068173581811004E-7</v>
      </c>
      <c r="Y65" s="16">
        <f t="shared" si="16"/>
        <v>1.1250518423347239E-5</v>
      </c>
      <c r="Z65" s="16">
        <f t="shared" si="16"/>
        <v>8.8569802434197036E-7</v>
      </c>
      <c r="AA65" s="16">
        <f t="shared" si="16"/>
        <v>2.2064028483459434E-8</v>
      </c>
      <c r="AB65" s="16">
        <f t="shared" si="16"/>
        <v>2.2554556586631956E-6</v>
      </c>
      <c r="AC65" s="16">
        <f t="shared" si="16"/>
        <v>7.9906643472478359E-6</v>
      </c>
      <c r="AD65" s="16">
        <f t="shared" si="16"/>
        <v>1.0415649235474858E-5</v>
      </c>
      <c r="AE65" s="16">
        <f t="shared" si="16"/>
        <v>2.7637767360174398E-7</v>
      </c>
      <c r="AF65" s="16">
        <f t="shared" si="16"/>
        <v>3.3743036806625563E-5</v>
      </c>
      <c r="AG65" s="16">
        <f t="shared" si="16"/>
        <v>3.258578649284893E-5</v>
      </c>
      <c r="AH65" s="16">
        <f t="shared" si="16"/>
        <v>1.0163339533965714E-6</v>
      </c>
      <c r="AI65" s="16">
        <f t="shared" si="16"/>
        <v>2.5258681976814194E-5</v>
      </c>
      <c r="AJ65" s="16">
        <f t="shared" si="16"/>
        <v>2.0078354907767136E-5</v>
      </c>
      <c r="AK65" s="16">
        <f t="shared" si="16"/>
        <v>1.1023537888832321E-5</v>
      </c>
      <c r="AL65" s="16">
        <f t="shared" si="16"/>
        <v>6.8967112009535934E-6</v>
      </c>
      <c r="AM65" s="16">
        <f t="shared" si="16"/>
        <v>8.9182721619477758E-7</v>
      </c>
      <c r="AN65" s="16">
        <f t="shared" si="16"/>
        <v>1.1596635345617668E-5</v>
      </c>
      <c r="AO65" s="18">
        <f t="shared" si="16"/>
        <v>2.3972943654705993E-6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4.2899217804105435E-7</v>
      </c>
      <c r="E66" s="16">
        <f t="shared" si="17"/>
        <v>2.2193610062504648E-10</v>
      </c>
      <c r="F66" s="16">
        <f t="shared" si="17"/>
        <v>2.6368129556080684E-6</v>
      </c>
      <c r="G66" s="16">
        <f t="shared" si="17"/>
        <v>1.7167011762559088E-6</v>
      </c>
      <c r="H66" s="17">
        <f t="shared" si="17"/>
        <v>2.2856935742671118E-3</v>
      </c>
      <c r="I66" s="16">
        <f t="shared" si="17"/>
        <v>6.030596314601425E-6</v>
      </c>
      <c r="J66" s="16">
        <f t="shared" si="17"/>
        <v>2.1170835016317017E-6</v>
      </c>
      <c r="K66" s="16">
        <f t="shared" si="17"/>
        <v>6.2700667917866908E-7</v>
      </c>
      <c r="L66" s="16">
        <f t="shared" si="17"/>
        <v>1.1868994203797524E-5</v>
      </c>
      <c r="M66" s="16">
        <f t="shared" si="17"/>
        <v>9.9274705521085101E-7</v>
      </c>
      <c r="N66" s="16">
        <f t="shared" si="17"/>
        <v>3.8424301696805912E-7</v>
      </c>
      <c r="O66" s="16">
        <f t="shared" si="17"/>
        <v>1.0458744291118063E-6</v>
      </c>
      <c r="P66" s="16">
        <f t="shared" si="17"/>
        <v>1.4721291918354025E-6</v>
      </c>
      <c r="Q66" s="16">
        <f t="shared" si="17"/>
        <v>2.909073083367078E-7</v>
      </c>
      <c r="R66" s="16">
        <f t="shared" si="17"/>
        <v>9.2369249692386258E-7</v>
      </c>
      <c r="S66" s="16">
        <f t="shared" si="17"/>
        <v>6.7105193070321512E-8</v>
      </c>
      <c r="T66" s="16">
        <f t="shared" si="17"/>
        <v>1.8785747537200152E-6</v>
      </c>
      <c r="U66" s="16">
        <f t="shared" si="17"/>
        <v>5.2119357835963509E-6</v>
      </c>
      <c r="V66" s="16">
        <f t="shared" si="17"/>
        <v>2.9957125141720128E-9</v>
      </c>
      <c r="W66" s="16">
        <f t="shared" si="17"/>
        <v>2.780996929152479E-6</v>
      </c>
      <c r="X66" s="16">
        <f t="shared" si="17"/>
        <v>2.4821298916546769E-6</v>
      </c>
      <c r="Y66" s="16">
        <f t="shared" si="17"/>
        <v>1.1982283451181289E-5</v>
      </c>
      <c r="Z66" s="16">
        <f t="shared" si="17"/>
        <v>8.8334169848618787E-6</v>
      </c>
      <c r="AA66" s="16">
        <f t="shared" si="17"/>
        <v>8.281168386390889E-8</v>
      </c>
      <c r="AB66" s="16">
        <f t="shared" si="17"/>
        <v>7.1874223477847268E-6</v>
      </c>
      <c r="AC66" s="16">
        <f t="shared" si="17"/>
        <v>3.2907883679508547E-7</v>
      </c>
      <c r="AD66" s="16">
        <f t="shared" si="17"/>
        <v>1.6334353567214963E-6</v>
      </c>
      <c r="AE66" s="16">
        <f t="shared" si="17"/>
        <v>9.5693829183984861E-7</v>
      </c>
      <c r="AF66" s="16">
        <f t="shared" si="17"/>
        <v>2.0946567369310631E-6</v>
      </c>
      <c r="AG66" s="16">
        <f t="shared" si="17"/>
        <v>3.8745794360928175E-6</v>
      </c>
      <c r="AH66" s="16">
        <f t="shared" si="17"/>
        <v>4.4092605381542558E-6</v>
      </c>
      <c r="AI66" s="16">
        <f t="shared" si="17"/>
        <v>1.0031048606272154E-9</v>
      </c>
      <c r="AJ66" s="16">
        <f t="shared" si="17"/>
        <v>3.7275795113984667E-6</v>
      </c>
      <c r="AK66" s="16">
        <f t="shared" si="17"/>
        <v>1.8355516567196263E-6</v>
      </c>
      <c r="AL66" s="16">
        <f t="shared" si="17"/>
        <v>4.2340860099729713E-7</v>
      </c>
      <c r="AM66" s="16">
        <f t="shared" si="17"/>
        <v>6.279856591788821E-6</v>
      </c>
      <c r="AN66" s="16">
        <f t="shared" si="17"/>
        <v>5.421889548805073E-6</v>
      </c>
      <c r="AO66" s="18">
        <f t="shared" si="17"/>
        <v>1.5115560112072004E-5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1.8755253992091362E-6</v>
      </c>
      <c r="E67" s="16">
        <f t="shared" si="18"/>
        <v>4.7718093902319483E-6</v>
      </c>
      <c r="F67" s="16">
        <f t="shared" si="18"/>
        <v>8.2209784787051477E-7</v>
      </c>
      <c r="G67" s="17">
        <f t="shared" si="18"/>
        <v>1.3870084346191539E-3</v>
      </c>
      <c r="H67" s="16">
        <f t="shared" si="18"/>
        <v>1.0304909449222907E-6</v>
      </c>
      <c r="I67" s="16">
        <f t="shared" si="18"/>
        <v>5.9541515319850848E-7</v>
      </c>
      <c r="J67" s="16">
        <f t="shared" si="18"/>
        <v>1.1701056168033844E-7</v>
      </c>
      <c r="K67" s="16">
        <f t="shared" si="18"/>
        <v>1.9909983195038394E-6</v>
      </c>
      <c r="L67" s="16">
        <f t="shared" si="18"/>
        <v>3.3518576928774089E-8</v>
      </c>
      <c r="M67" s="16">
        <f t="shared" si="18"/>
        <v>2.1265657712485052E-6</v>
      </c>
      <c r="N67" s="16">
        <f t="shared" si="18"/>
        <v>2.1862854311986825E-6</v>
      </c>
      <c r="O67" s="16">
        <f t="shared" si="18"/>
        <v>3.0910250083296815E-6</v>
      </c>
      <c r="P67" s="16">
        <f t="shared" si="18"/>
        <v>4.1257504502744579E-8</v>
      </c>
      <c r="Q67" s="16">
        <f t="shared" si="18"/>
        <v>4.4689565721830208E-7</v>
      </c>
      <c r="R67" s="16">
        <f t="shared" si="18"/>
        <v>4.0279465774282643E-7</v>
      </c>
      <c r="S67" s="16">
        <f t="shared" si="18"/>
        <v>1.1151873544486793E-6</v>
      </c>
      <c r="T67" s="16">
        <f t="shared" si="18"/>
        <v>1.2901883013338973E-5</v>
      </c>
      <c r="U67" s="16">
        <f t="shared" si="18"/>
        <v>5.8900273978930551E-7</v>
      </c>
      <c r="V67" s="16">
        <f t="shared" si="18"/>
        <v>3.9644459853636649E-7</v>
      </c>
      <c r="W67" s="16">
        <f t="shared" si="18"/>
        <v>4.1277842900171508E-6</v>
      </c>
      <c r="X67" s="16">
        <f t="shared" si="18"/>
        <v>1.106327282997415E-9</v>
      </c>
      <c r="Y67" s="16">
        <f t="shared" si="18"/>
        <v>3.2210967813392048E-7</v>
      </c>
      <c r="Z67" s="16">
        <f t="shared" si="18"/>
        <v>8.3143501310268694E-8</v>
      </c>
      <c r="AA67" s="16">
        <f t="shared" si="18"/>
        <v>3.1627023175638707E-6</v>
      </c>
      <c r="AB67" s="16">
        <f t="shared" si="18"/>
        <v>1.3302044374347054E-7</v>
      </c>
      <c r="AC67" s="16">
        <f t="shared" si="18"/>
        <v>3.1243086812643187E-6</v>
      </c>
      <c r="AD67" s="16">
        <f t="shared" si="18"/>
        <v>1.6042270632188256E-5</v>
      </c>
      <c r="AE67" s="16">
        <f t="shared" si="18"/>
        <v>6.5602615936558746E-8</v>
      </c>
      <c r="AF67" s="16">
        <f t="shared" si="18"/>
        <v>4.0273127736230334E-6</v>
      </c>
      <c r="AG67" s="16">
        <f t="shared" si="18"/>
        <v>2.8687392845043183E-7</v>
      </c>
      <c r="AH67" s="16">
        <f t="shared" si="18"/>
        <v>1.3378464500248109E-6</v>
      </c>
      <c r="AI67" s="16">
        <f t="shared" si="18"/>
        <v>1.7010644071629744E-7</v>
      </c>
      <c r="AJ67" s="16">
        <f t="shared" si="18"/>
        <v>1.3849316925256268E-6</v>
      </c>
      <c r="AK67" s="16">
        <f t="shared" si="18"/>
        <v>5.6652577086279293E-7</v>
      </c>
      <c r="AL67" s="16">
        <f t="shared" si="18"/>
        <v>3.5045209102879396E-7</v>
      </c>
      <c r="AM67" s="16">
        <f t="shared" si="18"/>
        <v>2.4562530407218224E-6</v>
      </c>
      <c r="AN67" s="16">
        <f t="shared" si="18"/>
        <v>4.2700547301985529E-6</v>
      </c>
      <c r="AO67" s="18">
        <f t="shared" si="18"/>
        <v>2.2642858650664988E-6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6.295569010312261E-7</v>
      </c>
      <c r="E68" s="16">
        <f t="shared" si="19"/>
        <v>1.2012814368045429E-6</v>
      </c>
      <c r="F68" s="16">
        <f t="shared" si="19"/>
        <v>1.1919447481855806E-8</v>
      </c>
      <c r="G68" s="16">
        <f t="shared" si="19"/>
        <v>3.2488104244860861E-7</v>
      </c>
      <c r="H68" s="16">
        <f t="shared" si="19"/>
        <v>2.6402883168794077E-6</v>
      </c>
      <c r="I68" s="16">
        <f t="shared" si="19"/>
        <v>6.2360602983708404E-6</v>
      </c>
      <c r="J68" s="16">
        <f t="shared" si="19"/>
        <v>1.4388786576375512E-6</v>
      </c>
      <c r="K68" s="16">
        <f t="shared" si="19"/>
        <v>1.5523377808111441E-6</v>
      </c>
      <c r="L68" s="16">
        <f t="shared" si="19"/>
        <v>3.2166175362551356E-6</v>
      </c>
      <c r="M68" s="16">
        <f t="shared" si="19"/>
        <v>6.0055157490938603E-6</v>
      </c>
      <c r="N68" s="16">
        <f t="shared" si="19"/>
        <v>1.5630616924792207E-7</v>
      </c>
      <c r="O68" s="16">
        <f t="shared" si="19"/>
        <v>8.9448707943507126E-6</v>
      </c>
      <c r="P68" s="16">
        <f t="shared" si="19"/>
        <v>2.6477587056088048E-6</v>
      </c>
      <c r="Q68" s="16">
        <f t="shared" si="19"/>
        <v>5.5962620285543205E-8</v>
      </c>
      <c r="R68" s="16">
        <f t="shared" si="19"/>
        <v>1.3100755201108801E-6</v>
      </c>
      <c r="S68" s="16">
        <f t="shared" si="19"/>
        <v>1.0103860199159227E-6</v>
      </c>
      <c r="T68" s="16">
        <f t="shared" si="19"/>
        <v>3.5587167303388998E-6</v>
      </c>
      <c r="U68" s="16">
        <f t="shared" si="19"/>
        <v>4.7505919145965128E-6</v>
      </c>
      <c r="V68" s="16">
        <f t="shared" si="19"/>
        <v>2.5230353951192927E-6</v>
      </c>
      <c r="W68" s="16">
        <f t="shared" si="19"/>
        <v>6.7845670472879681E-6</v>
      </c>
      <c r="X68" s="16">
        <f t="shared" si="19"/>
        <v>8.8161642772079731E-6</v>
      </c>
      <c r="Y68" s="16">
        <f t="shared" si="19"/>
        <v>4.1693382323125748E-7</v>
      </c>
      <c r="Z68" s="16">
        <f t="shared" si="19"/>
        <v>2.8050140830497003E-6</v>
      </c>
      <c r="AA68" s="16">
        <f t="shared" si="19"/>
        <v>3.665121385497858E-8</v>
      </c>
      <c r="AB68" s="16">
        <f t="shared" si="19"/>
        <v>1.0050074749797307E-6</v>
      </c>
      <c r="AC68" s="16">
        <f t="shared" si="19"/>
        <v>1.2908529493135826E-7</v>
      </c>
      <c r="AD68" s="16">
        <f t="shared" si="19"/>
        <v>1.6965844250692053E-6</v>
      </c>
      <c r="AE68" s="16">
        <f t="shared" si="19"/>
        <v>3.0980516842730915E-9</v>
      </c>
      <c r="AF68" s="16">
        <f t="shared" si="19"/>
        <v>1.9324564428528443E-6</v>
      </c>
      <c r="AG68" s="17">
        <f t="shared" si="19"/>
        <v>1.565945227921821E-3</v>
      </c>
      <c r="AH68" s="16">
        <f t="shared" si="19"/>
        <v>6.1732922312011573E-9</v>
      </c>
      <c r="AI68" s="16">
        <f t="shared" si="19"/>
        <v>2.5908614003648215E-6</v>
      </c>
      <c r="AJ68" s="16">
        <f t="shared" si="19"/>
        <v>2.023518558601883E-8</v>
      </c>
      <c r="AK68" s="16">
        <f t="shared" si="19"/>
        <v>9.5700519094634532E-7</v>
      </c>
      <c r="AL68" s="16">
        <f t="shared" si="19"/>
        <v>1.7593282819045514E-6</v>
      </c>
      <c r="AM68" s="16">
        <f t="shared" si="19"/>
        <v>3.3401859200560508E-7</v>
      </c>
      <c r="AN68" s="16">
        <f t="shared" si="19"/>
        <v>2.379941316054384E-6</v>
      </c>
      <c r="AO68" s="18">
        <f t="shared" si="19"/>
        <v>4.3970219151766381E-6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4.6941927935668294E-7</v>
      </c>
      <c r="E69" s="16">
        <f t="shared" si="20"/>
        <v>1.6218700963218114E-7</v>
      </c>
      <c r="F69" s="16">
        <f t="shared" si="20"/>
        <v>7.1402801743700055E-6</v>
      </c>
      <c r="G69" s="16">
        <f t="shared" si="20"/>
        <v>1.1976207744713636E-7</v>
      </c>
      <c r="H69" s="16">
        <f t="shared" si="20"/>
        <v>2.6605590538460106E-6</v>
      </c>
      <c r="I69" s="16">
        <f t="shared" si="20"/>
        <v>1.5800756700114976E-6</v>
      </c>
      <c r="J69" s="16">
        <f t="shared" si="20"/>
        <v>7.2529063712211798E-6</v>
      </c>
      <c r="K69" s="16">
        <f t="shared" si="20"/>
        <v>7.4813283786307796E-6</v>
      </c>
      <c r="L69" s="16">
        <f t="shared" si="20"/>
        <v>1.8985400403371461E-5</v>
      </c>
      <c r="M69" s="16">
        <f t="shared" si="20"/>
        <v>9.3017421828162807E-9</v>
      </c>
      <c r="N69" s="16">
        <f t="shared" si="20"/>
        <v>1.9241442225696119E-6</v>
      </c>
      <c r="O69" s="16">
        <f t="shared" si="20"/>
        <v>1.1295864282210661E-5</v>
      </c>
      <c r="P69" s="17">
        <f t="shared" si="20"/>
        <v>4.0970122863442857E-3</v>
      </c>
      <c r="Q69" s="16">
        <f t="shared" si="20"/>
        <v>2.7788929415854719E-7</v>
      </c>
      <c r="R69" s="16">
        <f t="shared" si="20"/>
        <v>3.6885773123159107E-6</v>
      </c>
      <c r="S69" s="16">
        <f t="shared" si="20"/>
        <v>2.8543739917053776E-6</v>
      </c>
      <c r="T69" s="16">
        <f t="shared" si="20"/>
        <v>1.6141861912690771E-6</v>
      </c>
      <c r="U69" s="16">
        <f t="shared" si="20"/>
        <v>2.0968153829007705E-5</v>
      </c>
      <c r="V69" s="16">
        <f t="shared" si="20"/>
        <v>6.9075095390505818E-6</v>
      </c>
      <c r="W69" s="16">
        <f t="shared" si="20"/>
        <v>4.1665400534791201E-6</v>
      </c>
      <c r="X69" s="16">
        <f t="shared" si="20"/>
        <v>1.8540345805301387E-6</v>
      </c>
      <c r="Y69" s="16">
        <f t="shared" si="20"/>
        <v>6.7584425520784725E-7</v>
      </c>
      <c r="Z69" s="16">
        <f t="shared" si="20"/>
        <v>3.299662074401698E-6</v>
      </c>
      <c r="AA69" s="16">
        <f t="shared" si="20"/>
        <v>3.5802320208310644E-6</v>
      </c>
      <c r="AB69" s="16">
        <f t="shared" si="20"/>
        <v>6.6553414316931394E-6</v>
      </c>
      <c r="AC69" s="16">
        <f t="shared" si="20"/>
        <v>7.6657429580287478E-6</v>
      </c>
      <c r="AD69" s="16">
        <f t="shared" si="20"/>
        <v>1.8503741541579699E-5</v>
      </c>
      <c r="AE69" s="16">
        <f t="shared" si="20"/>
        <v>1.107734956546246E-7</v>
      </c>
      <c r="AF69" s="16">
        <f t="shared" si="20"/>
        <v>1.3714082912754799E-6</v>
      </c>
      <c r="AG69" s="16">
        <f t="shared" si="20"/>
        <v>7.0065053701557071E-6</v>
      </c>
      <c r="AH69" s="16">
        <f t="shared" si="20"/>
        <v>1.7514563036912414E-6</v>
      </c>
      <c r="AI69" s="16">
        <f t="shared" si="20"/>
        <v>2.2685065442396705E-6</v>
      </c>
      <c r="AJ69" s="16">
        <f t="shared" si="20"/>
        <v>2.1691655031779094E-6</v>
      </c>
      <c r="AK69" s="16">
        <f t="shared" si="20"/>
        <v>2.6871332784311112E-5</v>
      </c>
      <c r="AL69" s="16">
        <f t="shared" si="20"/>
        <v>6.6905260278264164E-6</v>
      </c>
      <c r="AM69" s="16">
        <f t="shared" si="20"/>
        <v>3.3263163754002646E-6</v>
      </c>
      <c r="AN69" s="16">
        <f t="shared" si="20"/>
        <v>7.2697828325310217E-6</v>
      </c>
      <c r="AO69" s="18">
        <f t="shared" si="20"/>
        <v>1.0561223625122641E-6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3.7793584672139563E-8</v>
      </c>
      <c r="E70" s="16">
        <f t="shared" si="21"/>
        <v>2.6119015092962953E-6</v>
      </c>
      <c r="F70" s="16">
        <f t="shared" si="21"/>
        <v>1.6316978111592333E-6</v>
      </c>
      <c r="G70" s="16">
        <f t="shared" si="21"/>
        <v>1.7320823900884935E-6</v>
      </c>
      <c r="H70" s="16">
        <f t="shared" si="21"/>
        <v>3.2584919273660198E-7</v>
      </c>
      <c r="I70" s="16">
        <f t="shared" si="21"/>
        <v>5.6852942326710776E-7</v>
      </c>
      <c r="J70" s="16">
        <f t="shared" si="21"/>
        <v>3.4028826997765493E-6</v>
      </c>
      <c r="K70" s="17">
        <f t="shared" si="21"/>
        <v>1.1968727439960656E-3</v>
      </c>
      <c r="L70" s="16">
        <f t="shared" si="21"/>
        <v>1.5735209559754319E-6</v>
      </c>
      <c r="M70" s="16">
        <f t="shared" si="21"/>
        <v>9.1980329303123132E-7</v>
      </c>
      <c r="N70" s="16">
        <f t="shared" si="21"/>
        <v>1.8195966845646042E-6</v>
      </c>
      <c r="O70" s="16">
        <f t="shared" si="21"/>
        <v>3.0067732835852529E-7</v>
      </c>
      <c r="P70" s="16">
        <f t="shared" si="21"/>
        <v>2.177219310625896E-6</v>
      </c>
      <c r="Q70" s="16">
        <f t="shared" si="21"/>
        <v>8.4935452230670921E-7</v>
      </c>
      <c r="R70" s="16">
        <f t="shared" si="21"/>
        <v>1.2814888904282687E-7</v>
      </c>
      <c r="S70" s="16">
        <f t="shared" si="21"/>
        <v>7.4227547148254878E-7</v>
      </c>
      <c r="T70" s="16">
        <f t="shared" si="21"/>
        <v>1.9436348962292735E-6</v>
      </c>
      <c r="U70" s="16">
        <f t="shared" si="21"/>
        <v>2.4102564119998633E-7</v>
      </c>
      <c r="V70" s="16">
        <f t="shared" si="21"/>
        <v>1.7179147375190911E-6</v>
      </c>
      <c r="W70" s="16">
        <f t="shared" si="21"/>
        <v>1.1037922436313162E-6</v>
      </c>
      <c r="X70" s="16">
        <f t="shared" si="21"/>
        <v>9.6445244278430616E-6</v>
      </c>
      <c r="Y70" s="16">
        <f t="shared" si="21"/>
        <v>8.9449947384578293E-8</v>
      </c>
      <c r="Z70" s="16">
        <f t="shared" si="21"/>
        <v>1.2094318832480656E-6</v>
      </c>
      <c r="AA70" s="16">
        <f t="shared" si="21"/>
        <v>2.9665265911469245E-7</v>
      </c>
      <c r="AB70" s="16">
        <f t="shared" si="21"/>
        <v>1.4452709201052983E-5</v>
      </c>
      <c r="AC70" s="16">
        <f t="shared" si="21"/>
        <v>6.1517514032215885E-9</v>
      </c>
      <c r="AD70" s="16">
        <f t="shared" si="21"/>
        <v>1.4390915004462094E-7</v>
      </c>
      <c r="AE70" s="16">
        <f t="shared" si="21"/>
        <v>9.5890598830144543E-7</v>
      </c>
      <c r="AF70" s="16">
        <f t="shared" si="21"/>
        <v>6.3220854943567605E-8</v>
      </c>
      <c r="AG70" s="16">
        <f t="shared" si="21"/>
        <v>1.1958738325254421E-6</v>
      </c>
      <c r="AH70" s="16">
        <f t="shared" si="21"/>
        <v>6.8522617480602191E-8</v>
      </c>
      <c r="AI70" s="16">
        <f t="shared" si="21"/>
        <v>3.5382547708918805E-6</v>
      </c>
      <c r="AJ70" s="16">
        <f t="shared" si="21"/>
        <v>3.6355661558307029E-8</v>
      </c>
      <c r="AK70" s="16">
        <f t="shared" si="21"/>
        <v>1.0272695539713404E-7</v>
      </c>
      <c r="AL70" s="16">
        <f t="shared" si="21"/>
        <v>1.9236367281084984E-8</v>
      </c>
      <c r="AM70" s="16">
        <f t="shared" si="21"/>
        <v>2.5769272386295756E-6</v>
      </c>
      <c r="AN70" s="16">
        <f t="shared" si="21"/>
        <v>2.1565520238950474E-6</v>
      </c>
      <c r="AO70" s="18">
        <f t="shared" si="21"/>
        <v>8.9930379007402178E-8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1.0451178806680711E-10</v>
      </c>
      <c r="E71" s="16">
        <f t="shared" si="22"/>
        <v>1.0685884282858689E-9</v>
      </c>
      <c r="F71" s="16">
        <f t="shared" si="22"/>
        <v>2.6007873513973257E-10</v>
      </c>
      <c r="G71" s="16">
        <f t="shared" si="22"/>
        <v>1.5906555871582863E-9</v>
      </c>
      <c r="H71" s="16">
        <f t="shared" si="22"/>
        <v>1.6971157536752843E-10</v>
      </c>
      <c r="I71" s="16">
        <f t="shared" si="22"/>
        <v>6.2227976972319554E-10</v>
      </c>
      <c r="J71" s="16">
        <f t="shared" si="22"/>
        <v>2.2890222377483528E-9</v>
      </c>
      <c r="K71" s="16">
        <f t="shared" si="22"/>
        <v>1.5182669353705805E-9</v>
      </c>
      <c r="L71" s="16">
        <f t="shared" si="22"/>
        <v>1.2461600957693188E-9</v>
      </c>
      <c r="M71" s="16">
        <f t="shared" si="22"/>
        <v>5.9666559673600239E-9</v>
      </c>
      <c r="N71" s="17">
        <f t="shared" si="22"/>
        <v>1.0169575385752373E-6</v>
      </c>
      <c r="O71" s="16">
        <f t="shared" si="22"/>
        <v>1.2740756638004932E-9</v>
      </c>
      <c r="P71" s="16">
        <f t="shared" si="22"/>
        <v>4.6565167457121832E-10</v>
      </c>
      <c r="Q71" s="16">
        <f t="shared" si="22"/>
        <v>4.1240763594592884E-10</v>
      </c>
      <c r="R71" s="16">
        <f t="shared" si="22"/>
        <v>1.6579580486050281E-9</v>
      </c>
      <c r="S71" s="16">
        <f t="shared" si="22"/>
        <v>4.1587529277148445E-11</v>
      </c>
      <c r="T71" s="16">
        <f t="shared" si="22"/>
        <v>2.040155161159558E-9</v>
      </c>
      <c r="U71" s="16">
        <f t="shared" si="22"/>
        <v>1.0205064343594545E-10</v>
      </c>
      <c r="V71" s="16">
        <f t="shared" si="22"/>
        <v>8.7449588881617435E-9</v>
      </c>
      <c r="W71" s="16">
        <f t="shared" si="22"/>
        <v>2.1694918859878362E-9</v>
      </c>
      <c r="X71" s="16">
        <f t="shared" si="22"/>
        <v>8.7285973644204705E-11</v>
      </c>
      <c r="Y71" s="16">
        <f t="shared" si="22"/>
        <v>1.8557960645020758E-9</v>
      </c>
      <c r="Z71" s="16">
        <f t="shared" si="22"/>
        <v>5.2046722143209871E-10</v>
      </c>
      <c r="AA71" s="16">
        <f t="shared" si="22"/>
        <v>2.8453522925073402E-12</v>
      </c>
      <c r="AB71" s="16">
        <f t="shared" si="22"/>
        <v>1.2521329796984301E-8</v>
      </c>
      <c r="AC71" s="16">
        <f t="shared" si="22"/>
        <v>4.7227780971810034E-11</v>
      </c>
      <c r="AD71" s="16">
        <f t="shared" si="22"/>
        <v>6.1465353889689328E-11</v>
      </c>
      <c r="AE71" s="16">
        <f t="shared" si="22"/>
        <v>4.339829521246241E-10</v>
      </c>
      <c r="AF71" s="16">
        <f t="shared" si="22"/>
        <v>1.3143510085986732E-9</v>
      </c>
      <c r="AG71" s="16">
        <f t="shared" si="22"/>
        <v>1.0093571448109606E-10</v>
      </c>
      <c r="AH71" s="16">
        <f t="shared" si="22"/>
        <v>4.6121845984484873E-10</v>
      </c>
      <c r="AI71" s="16">
        <f t="shared" si="22"/>
        <v>1.7605076733750896E-10</v>
      </c>
      <c r="AJ71" s="16">
        <f t="shared" si="22"/>
        <v>4.1530181361223585E-10</v>
      </c>
      <c r="AK71" s="16">
        <f t="shared" si="22"/>
        <v>9.1072982020354725E-12</v>
      </c>
      <c r="AL71" s="16">
        <f t="shared" si="22"/>
        <v>1.5669737000074433E-9</v>
      </c>
      <c r="AM71" s="16">
        <f t="shared" si="22"/>
        <v>1.9022734972768182E-9</v>
      </c>
      <c r="AN71" s="16">
        <f t="shared" si="22"/>
        <v>1.7317444343391462E-10</v>
      </c>
      <c r="AO71" s="18">
        <f t="shared" si="22"/>
        <v>8.1849377702116779E-9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5.4952809843047459E-7</v>
      </c>
      <c r="E72" s="16">
        <f t="shared" si="23"/>
        <v>9.2864631884340263E-6</v>
      </c>
      <c r="F72" s="16">
        <f t="shared" si="23"/>
        <v>1.2917017074321164E-5</v>
      </c>
      <c r="G72" s="16">
        <f t="shared" si="23"/>
        <v>4.2189924764924319E-7</v>
      </c>
      <c r="H72" s="16">
        <f t="shared" si="23"/>
        <v>1.4185462650775325E-9</v>
      </c>
      <c r="I72" s="16">
        <f t="shared" si="23"/>
        <v>5.0562011880114219E-6</v>
      </c>
      <c r="J72" s="16">
        <f t="shared" si="23"/>
        <v>3.1871444138397032E-6</v>
      </c>
      <c r="K72" s="16">
        <f t="shared" si="23"/>
        <v>1.0174044144358836E-5</v>
      </c>
      <c r="L72" s="16">
        <f t="shared" si="23"/>
        <v>1.7804241464411418E-7</v>
      </c>
      <c r="M72" s="17">
        <f t="shared" si="23"/>
        <v>6.7577639919977895E-5</v>
      </c>
      <c r="N72" s="16">
        <f t="shared" si="23"/>
        <v>6.1496936109885644E-7</v>
      </c>
      <c r="O72" s="16">
        <f t="shared" si="23"/>
        <v>1.5339383208877475E-5</v>
      </c>
      <c r="P72" s="16">
        <f t="shared" si="23"/>
        <v>1.9199352617667706E-6</v>
      </c>
      <c r="Q72" s="16">
        <f t="shared" si="23"/>
        <v>5.420192512069578E-7</v>
      </c>
      <c r="R72" s="16">
        <f t="shared" si="23"/>
        <v>1.2024288286337681E-6</v>
      </c>
      <c r="S72" s="16">
        <f t="shared" si="23"/>
        <v>2.0572960684844566E-6</v>
      </c>
      <c r="T72" s="16">
        <f t="shared" si="23"/>
        <v>1.4221812103053541E-5</v>
      </c>
      <c r="U72" s="16">
        <f t="shared" si="23"/>
        <v>9.118357099606889E-8</v>
      </c>
      <c r="V72" s="16">
        <f t="shared" si="23"/>
        <v>3.4509721053417499E-5</v>
      </c>
      <c r="W72" s="16">
        <f t="shared" si="23"/>
        <v>2.595323012147208E-6</v>
      </c>
      <c r="X72" s="16">
        <f t="shared" si="23"/>
        <v>6.1185201845593487E-6</v>
      </c>
      <c r="Y72" s="16">
        <f t="shared" si="23"/>
        <v>7.0633147219032566E-6</v>
      </c>
      <c r="Z72" s="16">
        <f t="shared" si="23"/>
        <v>5.8668108879398598E-6</v>
      </c>
      <c r="AA72" s="16">
        <f t="shared" si="23"/>
        <v>8.4895814105391275E-8</v>
      </c>
      <c r="AB72" s="16">
        <f t="shared" si="23"/>
        <v>3.5677527844661949E-6</v>
      </c>
      <c r="AC72" s="16">
        <f t="shared" si="23"/>
        <v>1.6349538871941046E-5</v>
      </c>
      <c r="AD72" s="16">
        <f t="shared" si="23"/>
        <v>1.5250125538364898E-6</v>
      </c>
      <c r="AE72" s="16">
        <f t="shared" si="23"/>
        <v>2.2359552008723557E-7</v>
      </c>
      <c r="AF72" s="16">
        <f t="shared" si="23"/>
        <v>2.7813732977909257E-6</v>
      </c>
      <c r="AG72" s="16">
        <f t="shared" si="23"/>
        <v>5.7071559197547852E-6</v>
      </c>
      <c r="AH72" s="16">
        <f t="shared" si="23"/>
        <v>8.7882371061370733E-6</v>
      </c>
      <c r="AI72" s="17">
        <f t="shared" si="23"/>
        <v>3.5723391788756967E-3</v>
      </c>
      <c r="AJ72" s="16">
        <f t="shared" si="23"/>
        <v>3.6258835834742854E-8</v>
      </c>
      <c r="AK72" s="16">
        <f t="shared" si="23"/>
        <v>2.2683006509985054E-7</v>
      </c>
      <c r="AL72" s="16">
        <f t="shared" si="23"/>
        <v>1.0520184973620051E-6</v>
      </c>
      <c r="AM72" s="16">
        <f t="shared" si="23"/>
        <v>1.139061149434543E-6</v>
      </c>
      <c r="AN72" s="16">
        <f t="shared" si="23"/>
        <v>1.2630863020599945E-7</v>
      </c>
      <c r="AO72" s="18">
        <f t="shared" si="23"/>
        <v>4.4833054825933052E-6</v>
      </c>
    </row>
    <row r="73" spans="1:41" ht="24">
      <c r="A73" s="13" t="s">
        <v>66</v>
      </c>
      <c r="B73" s="14" t="s">
        <v>42</v>
      </c>
      <c r="C73" s="20"/>
      <c r="D73" s="16">
        <f t="shared" ref="D73:AO73" si="24">$C29^2*D29^2</f>
        <v>8.8941893117886709E-6</v>
      </c>
      <c r="E73" s="16">
        <f t="shared" si="24"/>
        <v>1.4320986414796899E-5</v>
      </c>
      <c r="F73" s="16">
        <f t="shared" si="24"/>
        <v>7.3105340516377918E-6</v>
      </c>
      <c r="G73" s="16">
        <f t="shared" si="24"/>
        <v>7.8193653956979215E-7</v>
      </c>
      <c r="H73" s="16">
        <f t="shared" si="24"/>
        <v>5.0288257192043938E-5</v>
      </c>
      <c r="I73" s="16">
        <f t="shared" si="24"/>
        <v>2.5094694638434529E-5</v>
      </c>
      <c r="J73" s="16">
        <f t="shared" si="24"/>
        <v>6.8693723484472053E-6</v>
      </c>
      <c r="K73" s="16">
        <f t="shared" si="24"/>
        <v>1.3165364098254029E-5</v>
      </c>
      <c r="L73" s="16">
        <f t="shared" si="24"/>
        <v>5.232172231371908E-5</v>
      </c>
      <c r="M73" s="16">
        <f t="shared" si="24"/>
        <v>1.9161719434723453E-5</v>
      </c>
      <c r="N73" s="16">
        <f t="shared" si="24"/>
        <v>6.7384366619162114E-6</v>
      </c>
      <c r="O73" s="16">
        <f t="shared" si="24"/>
        <v>2.0379298271695556E-6</v>
      </c>
      <c r="P73" s="16">
        <f t="shared" si="24"/>
        <v>1.0441402203876851E-5</v>
      </c>
      <c r="Q73" s="16">
        <f t="shared" si="24"/>
        <v>1.5846993565273143E-5</v>
      </c>
      <c r="R73" s="16">
        <f t="shared" si="24"/>
        <v>2.889075554267823E-6</v>
      </c>
      <c r="S73" s="16">
        <f t="shared" si="24"/>
        <v>8.3166768420302509E-5</v>
      </c>
      <c r="T73" s="16">
        <f t="shared" si="24"/>
        <v>1.3753549182315267E-5</v>
      </c>
      <c r="U73" s="16">
        <f t="shared" si="24"/>
        <v>1.4725172640656063E-5</v>
      </c>
      <c r="V73" s="16">
        <f t="shared" si="24"/>
        <v>1.4161912241843008E-5</v>
      </c>
      <c r="W73" s="16">
        <f t="shared" si="24"/>
        <v>4.347096781702152E-5</v>
      </c>
      <c r="X73" s="16">
        <f t="shared" si="24"/>
        <v>1.3417388731951323E-5</v>
      </c>
      <c r="Y73" s="16">
        <f t="shared" si="24"/>
        <v>1.9103107919755662E-5</v>
      </c>
      <c r="Z73" s="17">
        <f t="shared" si="24"/>
        <v>1.3039812864000001E-2</v>
      </c>
      <c r="AA73" s="16">
        <f t="shared" si="24"/>
        <v>3.5737904439772098E-6</v>
      </c>
      <c r="AB73" s="16">
        <f t="shared" si="24"/>
        <v>4.0912387349815916E-5</v>
      </c>
      <c r="AC73" s="16">
        <f t="shared" si="24"/>
        <v>3.7678834252842485E-6</v>
      </c>
      <c r="AD73" s="16">
        <f t="shared" si="24"/>
        <v>5.1697338304294996E-7</v>
      </c>
      <c r="AE73" s="16">
        <f t="shared" si="24"/>
        <v>5.4157129056320464E-5</v>
      </c>
      <c r="AF73" s="16">
        <f t="shared" si="24"/>
        <v>8.9905736072846501E-6</v>
      </c>
      <c r="AG73" s="16">
        <f t="shared" si="24"/>
        <v>2.3440679038131973E-5</v>
      </c>
      <c r="AH73" s="16">
        <f t="shared" si="24"/>
        <v>5.0793787234194948E-8</v>
      </c>
      <c r="AI73" s="16">
        <f t="shared" si="24"/>
        <v>2.1970465217087622E-5</v>
      </c>
      <c r="AJ73" s="16">
        <f t="shared" si="24"/>
        <v>8.6733848973940706E-6</v>
      </c>
      <c r="AK73" s="16">
        <f t="shared" si="24"/>
        <v>8.7146292596111892E-6</v>
      </c>
      <c r="AL73" s="16">
        <f t="shared" si="24"/>
        <v>1.7689601600287191E-6</v>
      </c>
      <c r="AM73" s="16">
        <f t="shared" si="24"/>
        <v>2.9414294934202017E-5</v>
      </c>
      <c r="AN73" s="16">
        <f t="shared" si="24"/>
        <v>7.0696608429947083E-9</v>
      </c>
      <c r="AO73" s="18">
        <f t="shared" si="24"/>
        <v>2.5967439607421379E-5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6.9762491572315385E-10</v>
      </c>
      <c r="E74" s="16">
        <f t="shared" si="25"/>
        <v>2.1551833350424783E-8</v>
      </c>
      <c r="F74" s="16">
        <f t="shared" si="25"/>
        <v>9.0530816095730154E-8</v>
      </c>
      <c r="G74" s="16">
        <f t="shared" si="25"/>
        <v>3.5382766537414755E-8</v>
      </c>
      <c r="H74" s="16">
        <f t="shared" si="25"/>
        <v>1.6867251171147656E-10</v>
      </c>
      <c r="I74" s="16">
        <f t="shared" si="25"/>
        <v>5.6529369750894813E-10</v>
      </c>
      <c r="J74" s="16">
        <f t="shared" si="25"/>
        <v>1.7824570275688698E-8</v>
      </c>
      <c r="K74" s="16">
        <f t="shared" si="25"/>
        <v>1.7512364167866241E-7</v>
      </c>
      <c r="L74" s="16">
        <f t="shared" si="25"/>
        <v>1.1988073784793214E-7</v>
      </c>
      <c r="M74" s="16">
        <f t="shared" si="25"/>
        <v>1.9296964577536116E-8</v>
      </c>
      <c r="N74" s="16">
        <f t="shared" si="25"/>
        <v>1.0705486365148169E-6</v>
      </c>
      <c r="O74" s="16">
        <f t="shared" si="25"/>
        <v>1.4010199508127017E-7</v>
      </c>
      <c r="P74" s="16">
        <f t="shared" si="25"/>
        <v>2.0621287866585652E-7</v>
      </c>
      <c r="Q74" s="16">
        <f t="shared" si="25"/>
        <v>3.4265367197435028E-9</v>
      </c>
      <c r="R74" s="16">
        <f t="shared" si="25"/>
        <v>3.0900724194282918E-7</v>
      </c>
      <c r="S74" s="16">
        <f t="shared" si="25"/>
        <v>1.6753897932291745E-7</v>
      </c>
      <c r="T74" s="16">
        <f t="shared" si="25"/>
        <v>9.1273576120488479E-9</v>
      </c>
      <c r="U74" s="16">
        <f t="shared" si="25"/>
        <v>5.3371047711469513E-9</v>
      </c>
      <c r="V74" s="17">
        <f t="shared" si="25"/>
        <v>1.2364866654949558E-4</v>
      </c>
      <c r="W74" s="16">
        <f t="shared" si="25"/>
        <v>5.0400674433946314E-7</v>
      </c>
      <c r="X74" s="16">
        <f t="shared" si="25"/>
        <v>2.9983878029565262E-10</v>
      </c>
      <c r="Y74" s="16">
        <f t="shared" si="25"/>
        <v>1.6844448529133191E-7</v>
      </c>
      <c r="Z74" s="16">
        <f t="shared" si="25"/>
        <v>1.334898106305243E-7</v>
      </c>
      <c r="AA74" s="16">
        <f t="shared" si="25"/>
        <v>6.5509586056523504E-8</v>
      </c>
      <c r="AB74" s="16">
        <f t="shared" si="25"/>
        <v>4.1337483354923359E-11</v>
      </c>
      <c r="AC74" s="16">
        <f t="shared" si="25"/>
        <v>1.3377845450173589E-10</v>
      </c>
      <c r="AD74" s="16">
        <f t="shared" si="25"/>
        <v>3.7399231990448044E-7</v>
      </c>
      <c r="AE74" s="16">
        <f t="shared" si="25"/>
        <v>2.3047960463446807E-8</v>
      </c>
      <c r="AF74" s="16">
        <f t="shared" si="25"/>
        <v>2.8246843208764842E-7</v>
      </c>
      <c r="AG74" s="16">
        <f t="shared" si="25"/>
        <v>1.9799275044166525E-7</v>
      </c>
      <c r="AH74" s="16">
        <f t="shared" si="25"/>
        <v>8.1139287834026722E-8</v>
      </c>
      <c r="AI74" s="16">
        <f t="shared" si="25"/>
        <v>1.223354723390792E-6</v>
      </c>
      <c r="AJ74" s="16">
        <f t="shared" si="25"/>
        <v>9.4450243582860917E-8</v>
      </c>
      <c r="AK74" s="16">
        <f t="shared" si="25"/>
        <v>6.6331174718660561E-8</v>
      </c>
      <c r="AL74" s="16">
        <f t="shared" si="25"/>
        <v>1.7461847146268645E-7</v>
      </c>
      <c r="AM74" s="16">
        <f t="shared" si="25"/>
        <v>9.0701335936250662E-7</v>
      </c>
      <c r="AN74" s="16">
        <f t="shared" si="25"/>
        <v>5.1033835545888749E-8</v>
      </c>
      <c r="AO74" s="18">
        <f t="shared" si="25"/>
        <v>2.1583565054688907E-7</v>
      </c>
    </row>
    <row r="75" spans="1:41" ht="24">
      <c r="A75" s="13" t="s">
        <v>68</v>
      </c>
      <c r="B75" s="14" t="s">
        <v>42</v>
      </c>
      <c r="C75" s="20"/>
      <c r="D75" s="16">
        <f t="shared" ref="D75:AO75" si="26">$C31^2*D31^2</f>
        <v>6.8227975287698315E-6</v>
      </c>
      <c r="E75" s="16">
        <f t="shared" si="26"/>
        <v>7.1919708168827114E-5</v>
      </c>
      <c r="F75" s="16">
        <f t="shared" si="26"/>
        <v>9.5827023945784462E-6</v>
      </c>
      <c r="G75" s="16">
        <f t="shared" si="26"/>
        <v>6.3580862078038645E-5</v>
      </c>
      <c r="H75" s="16">
        <f t="shared" si="26"/>
        <v>1.9882543472119399E-5</v>
      </c>
      <c r="I75" s="16">
        <f t="shared" si="26"/>
        <v>8.9470699985373114E-5</v>
      </c>
      <c r="J75" s="16">
        <f t="shared" si="26"/>
        <v>5.2559693572097313E-5</v>
      </c>
      <c r="K75" s="16">
        <f t="shared" si="26"/>
        <v>1.1463255923209503E-6</v>
      </c>
      <c r="L75" s="16">
        <f t="shared" si="26"/>
        <v>1.420355272561228E-5</v>
      </c>
      <c r="M75" s="16">
        <f t="shared" si="26"/>
        <v>1.1415137054088126E-4</v>
      </c>
      <c r="N75" s="16">
        <f t="shared" si="26"/>
        <v>2.8626204250131297E-5</v>
      </c>
      <c r="O75" s="16">
        <f t="shared" si="26"/>
        <v>1.2879138460645037E-4</v>
      </c>
      <c r="P75" s="16">
        <f t="shared" si="26"/>
        <v>7.2972623394950182E-6</v>
      </c>
      <c r="Q75" s="16">
        <f t="shared" si="26"/>
        <v>4.5356798316352389E-7</v>
      </c>
      <c r="R75" s="16">
        <f t="shared" si="26"/>
        <v>1.3104091681330919E-6</v>
      </c>
      <c r="S75" s="16">
        <f t="shared" si="26"/>
        <v>4.0737767545071175E-5</v>
      </c>
      <c r="T75" s="16">
        <f t="shared" si="26"/>
        <v>2.6464792216930973E-4</v>
      </c>
      <c r="U75" s="16">
        <f t="shared" si="26"/>
        <v>1.1712452317720614E-5</v>
      </c>
      <c r="V75" s="16">
        <f t="shared" si="26"/>
        <v>5.0150606343824182E-5</v>
      </c>
      <c r="W75" s="16">
        <f t="shared" si="26"/>
        <v>2.0818368747585458E-5</v>
      </c>
      <c r="X75" s="16">
        <f t="shared" si="26"/>
        <v>4.5350720474537023E-5</v>
      </c>
      <c r="Y75" s="16">
        <f t="shared" si="26"/>
        <v>4.0601859784433637E-5</v>
      </c>
      <c r="Z75" s="16">
        <f t="shared" si="26"/>
        <v>1.5024017964167297E-5</v>
      </c>
      <c r="AA75" s="16">
        <f t="shared" si="26"/>
        <v>8.3903988978147969E-7</v>
      </c>
      <c r="AB75" s="16">
        <f t="shared" si="26"/>
        <v>8.0812181700271706E-6</v>
      </c>
      <c r="AC75" s="16">
        <f t="shared" si="26"/>
        <v>3.6544963754829795E-5</v>
      </c>
      <c r="AD75" s="16">
        <f t="shared" si="26"/>
        <v>1.5704530134004677E-4</v>
      </c>
      <c r="AE75" s="16">
        <f t="shared" si="26"/>
        <v>2.0780228631217983E-5</v>
      </c>
      <c r="AF75" s="17">
        <f t="shared" si="26"/>
        <v>2.2268399075999999E-2</v>
      </c>
      <c r="AG75" s="16">
        <f t="shared" si="26"/>
        <v>2.6897696884822703E-5</v>
      </c>
      <c r="AH75" s="16">
        <f t="shared" si="26"/>
        <v>1.1442864454557783E-5</v>
      </c>
      <c r="AI75" s="16">
        <f t="shared" si="26"/>
        <v>1.7627930466228815E-5</v>
      </c>
      <c r="AJ75" s="16">
        <f t="shared" si="26"/>
        <v>2.2815384429632917E-5</v>
      </c>
      <c r="AK75" s="16">
        <f t="shared" si="26"/>
        <v>1.4943585788087698E-6</v>
      </c>
      <c r="AL75" s="16">
        <f t="shared" si="26"/>
        <v>3.5381133918995473E-5</v>
      </c>
      <c r="AM75" s="16">
        <f t="shared" si="26"/>
        <v>1.700368444480515E-6</v>
      </c>
      <c r="AN75" s="16">
        <f t="shared" si="26"/>
        <v>1.5214806519315826E-7</v>
      </c>
      <c r="AO75" s="18">
        <f t="shared" si="26"/>
        <v>2.2159917838981281E-6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6.9392065784016786E-7</v>
      </c>
      <c r="E76" s="16">
        <f t="shared" si="27"/>
        <v>1.0465281929415094E-7</v>
      </c>
      <c r="F76" s="16">
        <f t="shared" si="27"/>
        <v>5.8357957843169378E-6</v>
      </c>
      <c r="G76" s="16">
        <f t="shared" si="27"/>
        <v>2.7302870123516273E-6</v>
      </c>
      <c r="H76" s="16">
        <f t="shared" si="27"/>
        <v>1.10197075971539E-6</v>
      </c>
      <c r="I76" s="16">
        <f t="shared" si="27"/>
        <v>8.3358607891090363E-7</v>
      </c>
      <c r="J76" s="16">
        <f t="shared" si="27"/>
        <v>1.5445679142383664E-6</v>
      </c>
      <c r="K76" s="16">
        <f t="shared" si="27"/>
        <v>8.3115670741177718E-7</v>
      </c>
      <c r="L76" s="16">
        <f t="shared" si="27"/>
        <v>3.0507025730398179E-6</v>
      </c>
      <c r="M76" s="16">
        <f t="shared" si="27"/>
        <v>1.5876996174412096E-6</v>
      </c>
      <c r="N76" s="16">
        <f t="shared" si="27"/>
        <v>1.9634548656355013E-6</v>
      </c>
      <c r="O76" s="16">
        <f t="shared" si="27"/>
        <v>2.2417359174672629E-9</v>
      </c>
      <c r="P76" s="16">
        <f t="shared" si="27"/>
        <v>9.1681081587257629E-7</v>
      </c>
      <c r="Q76" s="16">
        <f t="shared" si="27"/>
        <v>2.4113690072268157E-8</v>
      </c>
      <c r="R76" s="16">
        <f t="shared" si="27"/>
        <v>3.9571659709233633E-6</v>
      </c>
      <c r="S76" s="16">
        <f t="shared" si="27"/>
        <v>1.0565998498189638E-7</v>
      </c>
      <c r="T76" s="16">
        <f t="shared" si="27"/>
        <v>5.2789696981913469E-8</v>
      </c>
      <c r="U76" s="16">
        <f t="shared" si="27"/>
        <v>2.1364154311976011E-6</v>
      </c>
      <c r="V76" s="16">
        <f t="shared" si="27"/>
        <v>3.729573568755174E-6</v>
      </c>
      <c r="W76" s="17">
        <f t="shared" si="27"/>
        <v>9.2725174694497444E-4</v>
      </c>
      <c r="X76" s="16">
        <f t="shared" si="27"/>
        <v>2.4136343499618174E-8</v>
      </c>
      <c r="Y76" s="16">
        <f t="shared" si="27"/>
        <v>1.7410576050391477E-6</v>
      </c>
      <c r="Z76" s="16">
        <f t="shared" si="27"/>
        <v>3.0302461369986644E-6</v>
      </c>
      <c r="AA76" s="16">
        <f t="shared" si="27"/>
        <v>1.1550712421292329E-7</v>
      </c>
      <c r="AB76" s="16">
        <f t="shared" si="27"/>
        <v>2.4154667553551759E-6</v>
      </c>
      <c r="AC76" s="16">
        <f t="shared" si="27"/>
        <v>3.5262011523611296E-7</v>
      </c>
      <c r="AD76" s="16">
        <f t="shared" si="27"/>
        <v>3.4366934244195201E-6</v>
      </c>
      <c r="AE76" s="16">
        <f t="shared" si="27"/>
        <v>2.3513201093487622E-7</v>
      </c>
      <c r="AF76" s="16">
        <f t="shared" si="27"/>
        <v>8.7103768114442367E-7</v>
      </c>
      <c r="AG76" s="16">
        <f t="shared" si="27"/>
        <v>3.9528853493467211E-6</v>
      </c>
      <c r="AH76" s="16">
        <f t="shared" si="27"/>
        <v>1.3400019048283587E-7</v>
      </c>
      <c r="AI76" s="16">
        <f t="shared" si="27"/>
        <v>6.8786195680185292E-7</v>
      </c>
      <c r="AJ76" s="16">
        <f t="shared" si="27"/>
        <v>1.1911336131803377E-8</v>
      </c>
      <c r="AK76" s="16">
        <f t="shared" si="27"/>
        <v>2.1179031325906742E-6</v>
      </c>
      <c r="AL76" s="16">
        <f t="shared" si="27"/>
        <v>4.5174335044731667E-6</v>
      </c>
      <c r="AM76" s="16">
        <f t="shared" si="27"/>
        <v>5.4023024946526595E-7</v>
      </c>
      <c r="AN76" s="16">
        <f t="shared" si="27"/>
        <v>1.2121941862936563E-6</v>
      </c>
      <c r="AO76" s="18">
        <f t="shared" si="27"/>
        <v>1.3389553103521303E-7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7.06986797069168E-7</v>
      </c>
      <c r="E77" s="16">
        <f t="shared" si="28"/>
        <v>6.8996414021897729E-7</v>
      </c>
      <c r="F77" s="16">
        <f t="shared" si="28"/>
        <v>4.7525610125934597E-6</v>
      </c>
      <c r="G77" s="16">
        <f t="shared" si="28"/>
        <v>1.5570620682766169E-7</v>
      </c>
      <c r="H77" s="16">
        <f t="shared" si="28"/>
        <v>5.0969550583165988E-6</v>
      </c>
      <c r="I77" s="16">
        <f t="shared" si="28"/>
        <v>2.3522944941750371E-7</v>
      </c>
      <c r="J77" s="16">
        <f t="shared" si="28"/>
        <v>1.7084497653836437E-6</v>
      </c>
      <c r="K77" s="16">
        <f t="shared" si="28"/>
        <v>1.9510440374613824E-5</v>
      </c>
      <c r="L77" s="16">
        <f t="shared" si="28"/>
        <v>4.6432249569068775E-10</v>
      </c>
      <c r="M77" s="16">
        <f t="shared" si="28"/>
        <v>6.7495807710527081E-7</v>
      </c>
      <c r="N77" s="16">
        <f t="shared" si="28"/>
        <v>2.0284399404547939E-5</v>
      </c>
      <c r="O77" s="16">
        <f t="shared" si="28"/>
        <v>6.4323442628634837E-7</v>
      </c>
      <c r="P77" s="16">
        <f t="shared" si="28"/>
        <v>2.6132053191681036E-6</v>
      </c>
      <c r="Q77" s="16">
        <f t="shared" si="28"/>
        <v>4.9603710741614984E-8</v>
      </c>
      <c r="R77" s="16">
        <f t="shared" si="28"/>
        <v>5.2154029519534576E-7</v>
      </c>
      <c r="S77" s="16">
        <f t="shared" si="28"/>
        <v>2.007345694789498E-6</v>
      </c>
      <c r="T77" s="16">
        <f t="shared" si="28"/>
        <v>8.6084414473347814E-7</v>
      </c>
      <c r="U77" s="16">
        <f t="shared" si="28"/>
        <v>1.2725140678768188E-6</v>
      </c>
      <c r="V77" s="16">
        <f t="shared" si="28"/>
        <v>5.4442231857951247E-10</v>
      </c>
      <c r="W77" s="16">
        <f t="shared" si="28"/>
        <v>4.3303659256166595E-6</v>
      </c>
      <c r="X77" s="16">
        <f t="shared" si="28"/>
        <v>2.4907181640795732E-6</v>
      </c>
      <c r="Y77" s="16">
        <f t="shared" si="28"/>
        <v>2.7496083483614579E-6</v>
      </c>
      <c r="Z77" s="16">
        <f t="shared" si="28"/>
        <v>5.088385856509153E-6</v>
      </c>
      <c r="AA77" s="16">
        <f t="shared" si="28"/>
        <v>1.6479832487246637E-6</v>
      </c>
      <c r="AB77" s="17">
        <f t="shared" si="28"/>
        <v>1.6394531043449271E-3</v>
      </c>
      <c r="AC77" s="16">
        <f t="shared" si="28"/>
        <v>2.2872463129586886E-6</v>
      </c>
      <c r="AD77" s="16">
        <f t="shared" si="28"/>
        <v>8.9500118160791984E-7</v>
      </c>
      <c r="AE77" s="16">
        <f t="shared" si="28"/>
        <v>2.505001617984451E-7</v>
      </c>
      <c r="AF77" s="16">
        <f t="shared" si="28"/>
        <v>6.0477316126755427E-7</v>
      </c>
      <c r="AG77" s="16">
        <f t="shared" si="28"/>
        <v>1.0498587386409671E-6</v>
      </c>
      <c r="AH77" s="16">
        <f t="shared" si="28"/>
        <v>1.6286519639641485E-6</v>
      </c>
      <c r="AI77" s="16">
        <f t="shared" si="28"/>
        <v>1.6638094018679968E-6</v>
      </c>
      <c r="AJ77" s="16">
        <f t="shared" si="28"/>
        <v>1.1856879159618256E-6</v>
      </c>
      <c r="AK77" s="16">
        <f t="shared" si="28"/>
        <v>5.3389129762411766E-7</v>
      </c>
      <c r="AL77" s="16">
        <f t="shared" si="28"/>
        <v>3.2144047362205614E-6</v>
      </c>
      <c r="AM77" s="16">
        <f t="shared" si="28"/>
        <v>5.5303198815469906E-7</v>
      </c>
      <c r="AN77" s="16">
        <f t="shared" si="28"/>
        <v>3.0557543418745101E-7</v>
      </c>
      <c r="AO77" s="18">
        <f t="shared" si="28"/>
        <v>3.7918653782993085E-10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1.9771471794894709E-6</v>
      </c>
      <c r="E78" s="16">
        <f t="shared" si="29"/>
        <v>4.0074754272492215E-7</v>
      </c>
      <c r="F78" s="16">
        <f t="shared" si="29"/>
        <v>1.0860505058000843E-5</v>
      </c>
      <c r="G78" s="16">
        <f t="shared" si="29"/>
        <v>3.4308739863161495E-6</v>
      </c>
      <c r="H78" s="16">
        <f t="shared" si="29"/>
        <v>2.6143234279785484E-6</v>
      </c>
      <c r="I78" s="16">
        <f t="shared" si="29"/>
        <v>1.2011885883864894E-7</v>
      </c>
      <c r="J78" s="16">
        <f t="shared" si="29"/>
        <v>4.5913883475489679E-6</v>
      </c>
      <c r="K78" s="16">
        <f t="shared" si="29"/>
        <v>1.9826475078093196E-6</v>
      </c>
      <c r="L78" s="16">
        <f t="shared" si="29"/>
        <v>3.0230052024767124E-6</v>
      </c>
      <c r="M78" s="16">
        <f t="shared" si="29"/>
        <v>4.091664389434076E-6</v>
      </c>
      <c r="N78" s="16">
        <f t="shared" si="29"/>
        <v>1.9085007220728033E-7</v>
      </c>
      <c r="O78" s="16">
        <f t="shared" si="29"/>
        <v>2.2571162924065959E-6</v>
      </c>
      <c r="P78" s="16">
        <f t="shared" si="29"/>
        <v>1.9445273011125631E-6</v>
      </c>
      <c r="Q78" s="16">
        <f t="shared" si="29"/>
        <v>3.8881882520311552E-6</v>
      </c>
      <c r="R78" s="16">
        <f t="shared" si="29"/>
        <v>4.255961318297657E-7</v>
      </c>
      <c r="S78" s="16">
        <f t="shared" si="29"/>
        <v>3.7247534605041786E-6</v>
      </c>
      <c r="T78" s="16">
        <f t="shared" si="29"/>
        <v>5.0469293036392126E-6</v>
      </c>
      <c r="U78" s="16">
        <f t="shared" si="29"/>
        <v>1.2215241847277209E-6</v>
      </c>
      <c r="V78" s="16">
        <f t="shared" si="29"/>
        <v>4.6004192923179723E-7</v>
      </c>
      <c r="W78" s="16">
        <f t="shared" si="29"/>
        <v>1.4738989659267404E-6</v>
      </c>
      <c r="X78" s="16">
        <f t="shared" si="29"/>
        <v>3.6455241799439206E-7</v>
      </c>
      <c r="Y78" s="16">
        <f t="shared" si="29"/>
        <v>2.1380326506677522E-6</v>
      </c>
      <c r="Z78" s="16">
        <f t="shared" si="29"/>
        <v>6.0803202152734436E-10</v>
      </c>
      <c r="AA78" s="16">
        <f t="shared" si="29"/>
        <v>5.8664710896209532E-6</v>
      </c>
      <c r="AB78" s="16">
        <f t="shared" si="29"/>
        <v>2.0558990152948637E-7</v>
      </c>
      <c r="AC78" s="16">
        <f t="shared" si="29"/>
        <v>1.9061963385083308E-6</v>
      </c>
      <c r="AD78" s="16">
        <f t="shared" si="29"/>
        <v>1.209874506212995E-7</v>
      </c>
      <c r="AE78" s="16">
        <f t="shared" si="29"/>
        <v>2.9321798662781375E-8</v>
      </c>
      <c r="AF78" s="16">
        <f t="shared" si="29"/>
        <v>7.3540478029350738E-9</v>
      </c>
      <c r="AG78" s="16">
        <f t="shared" si="29"/>
        <v>1.6869567342136292E-6</v>
      </c>
      <c r="AH78" s="16">
        <f t="shared" si="29"/>
        <v>3.7035636395147207E-8</v>
      </c>
      <c r="AI78" s="16">
        <f t="shared" si="29"/>
        <v>4.1643780318817657E-8</v>
      </c>
      <c r="AJ78" s="16">
        <f t="shared" si="29"/>
        <v>2.2034319204408296E-10</v>
      </c>
      <c r="AK78" s="16">
        <f t="shared" si="29"/>
        <v>2.1436561609996006E-7</v>
      </c>
      <c r="AL78" s="16">
        <f t="shared" si="29"/>
        <v>1.0943247427461091E-7</v>
      </c>
      <c r="AM78" s="16">
        <f t="shared" si="29"/>
        <v>4.1670233689194644E-8</v>
      </c>
      <c r="AN78" s="17">
        <f t="shared" si="29"/>
        <v>1.1241169279094904E-3</v>
      </c>
      <c r="AO78" s="18">
        <f t="shared" si="29"/>
        <v>2.4666443498652932E-7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6.5150363230351663E-6</v>
      </c>
      <c r="E79" s="16">
        <f t="shared" si="30"/>
        <v>2.6561976599124859E-6</v>
      </c>
      <c r="F79" s="16">
        <f t="shared" si="30"/>
        <v>7.0529727935416388E-8</v>
      </c>
      <c r="G79" s="16">
        <f t="shared" si="30"/>
        <v>2.1860063835681837E-7</v>
      </c>
      <c r="H79" s="16">
        <f t="shared" si="30"/>
        <v>2.3776845748322563E-6</v>
      </c>
      <c r="I79" s="16">
        <f t="shared" si="30"/>
        <v>2.3972499554635355E-6</v>
      </c>
      <c r="J79" s="17">
        <f t="shared" si="30"/>
        <v>2.625895327338014E-3</v>
      </c>
      <c r="K79" s="16">
        <f t="shared" si="30"/>
        <v>7.2775340692665452E-6</v>
      </c>
      <c r="L79" s="16">
        <f t="shared" si="30"/>
        <v>1.7407552432783845E-6</v>
      </c>
      <c r="M79" s="16">
        <f t="shared" si="30"/>
        <v>7.6656579555858171E-7</v>
      </c>
      <c r="N79" s="16">
        <f t="shared" si="30"/>
        <v>5.8969773478519573E-6</v>
      </c>
      <c r="O79" s="16">
        <f t="shared" si="30"/>
        <v>1.5289763237151809E-6</v>
      </c>
      <c r="P79" s="16">
        <f t="shared" si="30"/>
        <v>4.527370164887875E-6</v>
      </c>
      <c r="Q79" s="16">
        <f t="shared" si="30"/>
        <v>3.6910694887794435E-7</v>
      </c>
      <c r="R79" s="16">
        <f t="shared" si="30"/>
        <v>8.6887150153636476E-6</v>
      </c>
      <c r="S79" s="16">
        <f t="shared" si="30"/>
        <v>4.0121817316809478E-6</v>
      </c>
      <c r="T79" s="16">
        <f t="shared" si="30"/>
        <v>2.9822807032900504E-7</v>
      </c>
      <c r="U79" s="16">
        <f t="shared" si="30"/>
        <v>8.5459412211490991E-6</v>
      </c>
      <c r="V79" s="16">
        <f t="shared" si="30"/>
        <v>3.7348688002597893E-7</v>
      </c>
      <c r="W79" s="16">
        <f t="shared" si="30"/>
        <v>4.3747810718337333E-6</v>
      </c>
      <c r="X79" s="16">
        <f t="shared" si="30"/>
        <v>6.0892689789262333E-6</v>
      </c>
      <c r="Y79" s="16">
        <f t="shared" si="30"/>
        <v>8.738417124551022E-6</v>
      </c>
      <c r="Z79" s="16">
        <f t="shared" si="30"/>
        <v>1.346674905986082E-6</v>
      </c>
      <c r="AA79" s="16">
        <f t="shared" si="30"/>
        <v>4.4657469765051048E-6</v>
      </c>
      <c r="AB79" s="16">
        <f t="shared" si="30"/>
        <v>2.705836358867418E-6</v>
      </c>
      <c r="AC79" s="16">
        <f t="shared" si="30"/>
        <v>2.9939828390133261E-6</v>
      </c>
      <c r="AD79" s="16">
        <f t="shared" si="30"/>
        <v>9.3152526835438479E-7</v>
      </c>
      <c r="AE79" s="16">
        <f t="shared" si="30"/>
        <v>5.0103499388696273E-6</v>
      </c>
      <c r="AF79" s="16">
        <f t="shared" si="30"/>
        <v>6.2287514574618464E-6</v>
      </c>
      <c r="AG79" s="16">
        <f t="shared" si="30"/>
        <v>2.3788767095865884E-6</v>
      </c>
      <c r="AH79" s="16">
        <f t="shared" si="30"/>
        <v>2.8876817218435156E-6</v>
      </c>
      <c r="AI79" s="16">
        <f t="shared" si="30"/>
        <v>2.3798653867297806E-6</v>
      </c>
      <c r="AJ79" s="16">
        <f t="shared" si="30"/>
        <v>1.8688827901941143E-7</v>
      </c>
      <c r="AK79" s="16">
        <f t="shared" si="30"/>
        <v>7.8051530806082979E-6</v>
      </c>
      <c r="AL79" s="16">
        <f t="shared" si="30"/>
        <v>1.6950340979684906E-5</v>
      </c>
      <c r="AM79" s="16">
        <f t="shared" si="30"/>
        <v>1.5083710378161503E-5</v>
      </c>
      <c r="AN79" s="16">
        <f t="shared" si="30"/>
        <v>1.0681306868024453E-5</v>
      </c>
      <c r="AO79" s="18">
        <f t="shared" si="30"/>
        <v>5.3807456188504019E-7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2.6203989534016825E-9</v>
      </c>
      <c r="E80" s="16">
        <f t="shared" si="31"/>
        <v>5.5421642167932644E-7</v>
      </c>
      <c r="F80" s="16">
        <f t="shared" si="31"/>
        <v>5.9596696597074276E-7</v>
      </c>
      <c r="G80" s="16">
        <f t="shared" si="31"/>
        <v>2.0180341089154106E-6</v>
      </c>
      <c r="H80" s="16">
        <f t="shared" si="31"/>
        <v>1.2315608627865339E-7</v>
      </c>
      <c r="I80" s="16">
        <f t="shared" si="31"/>
        <v>6.9186868325076694E-8</v>
      </c>
      <c r="J80" s="16">
        <f t="shared" si="31"/>
        <v>6.274575943835674E-8</v>
      </c>
      <c r="K80" s="16">
        <f t="shared" si="31"/>
        <v>2.0765711647505339E-8</v>
      </c>
      <c r="L80" s="16">
        <f t="shared" si="31"/>
        <v>5.5440546231780085E-9</v>
      </c>
      <c r="M80" s="16">
        <f t="shared" si="31"/>
        <v>8.7761902167266631E-8</v>
      </c>
      <c r="N80" s="16">
        <f t="shared" si="31"/>
        <v>1.0597604932865588E-8</v>
      </c>
      <c r="O80" s="16">
        <f t="shared" si="31"/>
        <v>3.1767730904889419E-7</v>
      </c>
      <c r="P80" s="16">
        <f t="shared" si="31"/>
        <v>7.7875032960366417E-7</v>
      </c>
      <c r="Q80" s="16">
        <f t="shared" si="31"/>
        <v>7.7762599901972682E-7</v>
      </c>
      <c r="R80" s="16">
        <f t="shared" si="31"/>
        <v>5.5579419207135452E-9</v>
      </c>
      <c r="S80" s="16">
        <f t="shared" si="31"/>
        <v>5.8258439544528698E-8</v>
      </c>
      <c r="T80" s="16">
        <f t="shared" si="31"/>
        <v>2.5037789598618779E-7</v>
      </c>
      <c r="U80" s="16">
        <f t="shared" si="31"/>
        <v>6.3096681796280076E-8</v>
      </c>
      <c r="V80" s="16">
        <f t="shared" si="31"/>
        <v>5.2715977682716018E-7</v>
      </c>
      <c r="W80" s="16">
        <f t="shared" si="31"/>
        <v>6.5327932478461776E-7</v>
      </c>
      <c r="X80" s="16">
        <f t="shared" si="31"/>
        <v>1.3999618531755349E-7</v>
      </c>
      <c r="Y80" s="16">
        <f t="shared" si="31"/>
        <v>1.9557515514064874E-7</v>
      </c>
      <c r="Z80" s="16">
        <f t="shared" si="31"/>
        <v>6.9117216266132085E-9</v>
      </c>
      <c r="AA80" s="16">
        <f t="shared" si="31"/>
        <v>8.0041241477555822E-8</v>
      </c>
      <c r="AB80" s="16">
        <f t="shared" si="31"/>
        <v>9.537629402407101E-8</v>
      </c>
      <c r="AC80" s="16">
        <f t="shared" si="31"/>
        <v>2.5969097289328385E-7</v>
      </c>
      <c r="AD80" s="17">
        <f t="shared" si="31"/>
        <v>1.7730688363475037E-4</v>
      </c>
      <c r="AE80" s="16">
        <f t="shared" si="31"/>
        <v>1.1462768275392293E-7</v>
      </c>
      <c r="AF80" s="16">
        <f t="shared" si="31"/>
        <v>1.252050758676245E-6</v>
      </c>
      <c r="AG80" s="16">
        <f t="shared" si="31"/>
        <v>1.886710806554732E-7</v>
      </c>
      <c r="AH80" s="16">
        <f t="shared" si="31"/>
        <v>8.8384370283465073E-10</v>
      </c>
      <c r="AI80" s="16">
        <f t="shared" si="31"/>
        <v>7.5611296710066359E-8</v>
      </c>
      <c r="AJ80" s="16">
        <f t="shared" si="31"/>
        <v>4.115090671878346E-7</v>
      </c>
      <c r="AK80" s="16">
        <f t="shared" si="31"/>
        <v>7.3080878406523469E-8</v>
      </c>
      <c r="AL80" s="16">
        <f t="shared" si="31"/>
        <v>5.2942785197099697E-8</v>
      </c>
      <c r="AM80" s="16">
        <f t="shared" si="31"/>
        <v>1.1068285532044952E-6</v>
      </c>
      <c r="AN80" s="16">
        <f t="shared" si="31"/>
        <v>1.8899037075319081E-8</v>
      </c>
      <c r="AO80" s="18">
        <f t="shared" si="31"/>
        <v>4.7932957419794551E-8</v>
      </c>
    </row>
    <row r="81" spans="1:41" ht="24">
      <c r="A81" s="13" t="s">
        <v>74</v>
      </c>
      <c r="B81" s="14" t="s">
        <v>42</v>
      </c>
      <c r="C81" s="20"/>
      <c r="D81" s="16">
        <f t="shared" ref="D81:AO81" si="32">$C37^2*D37^2</f>
        <v>2.3542201588934469E-5</v>
      </c>
      <c r="E81" s="16">
        <f t="shared" si="32"/>
        <v>3.8898880968236962E-6</v>
      </c>
      <c r="F81" s="17">
        <f t="shared" si="32"/>
        <v>1.3324084899999998E-2</v>
      </c>
      <c r="G81" s="16">
        <f t="shared" si="32"/>
        <v>7.7642101392745206E-6</v>
      </c>
      <c r="H81" s="16">
        <f t="shared" si="32"/>
        <v>1.4911830966888301E-5</v>
      </c>
      <c r="I81" s="16">
        <f t="shared" si="32"/>
        <v>5.4932464927041875E-5</v>
      </c>
      <c r="J81" s="16">
        <f t="shared" si="32"/>
        <v>3.6368351567467998E-7</v>
      </c>
      <c r="K81" s="16">
        <f t="shared" si="32"/>
        <v>1.7572131181348702E-5</v>
      </c>
      <c r="L81" s="16">
        <f t="shared" si="32"/>
        <v>4.6998751661677807E-6</v>
      </c>
      <c r="M81" s="16">
        <f t="shared" si="32"/>
        <v>9.8257810294840307E-6</v>
      </c>
      <c r="N81" s="16">
        <f t="shared" si="32"/>
        <v>3.3410393090704546E-6</v>
      </c>
      <c r="O81" s="16">
        <f t="shared" si="32"/>
        <v>6.5473185693382769E-6</v>
      </c>
      <c r="P81" s="16">
        <f t="shared" si="32"/>
        <v>2.251190347875556E-5</v>
      </c>
      <c r="Q81" s="16">
        <f t="shared" si="32"/>
        <v>6.996006855118228E-8</v>
      </c>
      <c r="R81" s="16">
        <f t="shared" si="32"/>
        <v>2.1001329950627903E-5</v>
      </c>
      <c r="S81" s="16">
        <f t="shared" si="32"/>
        <v>1.0400149459936617E-5</v>
      </c>
      <c r="T81" s="16">
        <f t="shared" si="32"/>
        <v>8.8577445810341919E-6</v>
      </c>
      <c r="U81" s="16">
        <f t="shared" si="32"/>
        <v>3.4136627858894676E-7</v>
      </c>
      <c r="V81" s="16">
        <f t="shared" si="32"/>
        <v>9.6217433924085456E-6</v>
      </c>
      <c r="W81" s="16">
        <f t="shared" si="32"/>
        <v>8.3508661086743427E-5</v>
      </c>
      <c r="X81" s="16">
        <f t="shared" si="32"/>
        <v>5.686552218331909E-6</v>
      </c>
      <c r="Y81" s="16">
        <f t="shared" si="32"/>
        <v>4.5936296520510218E-6</v>
      </c>
      <c r="Z81" s="16">
        <f t="shared" si="32"/>
        <v>7.2790952798656294E-6</v>
      </c>
      <c r="AA81" s="16">
        <f t="shared" si="32"/>
        <v>2.5987182577502688E-5</v>
      </c>
      <c r="AB81" s="16">
        <f t="shared" si="32"/>
        <v>3.790236874534052E-5</v>
      </c>
      <c r="AC81" s="16">
        <f t="shared" si="32"/>
        <v>4.8123423667365093E-5</v>
      </c>
      <c r="AD81" s="16">
        <f t="shared" si="32"/>
        <v>4.4724219376069679E-5</v>
      </c>
      <c r="AE81" s="16">
        <f t="shared" si="32"/>
        <v>5.6499305130040025E-5</v>
      </c>
      <c r="AF81" s="16">
        <f t="shared" si="32"/>
        <v>5.7292662704728775E-6</v>
      </c>
      <c r="AG81" s="16">
        <f t="shared" si="32"/>
        <v>9.6514997151020393E-8</v>
      </c>
      <c r="AH81" s="16">
        <f t="shared" si="32"/>
        <v>3.286752018375805E-5</v>
      </c>
      <c r="AI81" s="16">
        <f t="shared" si="32"/>
        <v>4.8437003897622422E-5</v>
      </c>
      <c r="AJ81" s="16">
        <f t="shared" si="32"/>
        <v>1.207446623357268E-6</v>
      </c>
      <c r="AK81" s="16">
        <f t="shared" si="32"/>
        <v>5.0977251271133346E-5</v>
      </c>
      <c r="AL81" s="16">
        <f t="shared" si="32"/>
        <v>5.9186964092721387E-9</v>
      </c>
      <c r="AM81" s="16">
        <f t="shared" si="32"/>
        <v>1.8799755559939952E-5</v>
      </c>
      <c r="AN81" s="16">
        <f t="shared" si="32"/>
        <v>1.2769188807557752E-4</v>
      </c>
      <c r="AO81" s="18">
        <f t="shared" si="32"/>
        <v>1.3538874144073701E-6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6.1463771927177046E-7</v>
      </c>
      <c r="E82" s="16">
        <f t="shared" si="33"/>
        <v>2.9825214951210829E-6</v>
      </c>
      <c r="F82" s="16">
        <f t="shared" si="33"/>
        <v>5.5347195874734871E-7</v>
      </c>
      <c r="G82" s="16">
        <f t="shared" si="33"/>
        <v>3.718793637913357E-8</v>
      </c>
      <c r="H82" s="16">
        <f t="shared" si="33"/>
        <v>7.9514821668094619E-6</v>
      </c>
      <c r="I82" s="16">
        <f t="shared" si="33"/>
        <v>7.2132902664704913E-7</v>
      </c>
      <c r="J82" s="16">
        <f t="shared" si="33"/>
        <v>1.0448574839192933E-6</v>
      </c>
      <c r="K82" s="16">
        <f t="shared" si="33"/>
        <v>2.0052491647395673E-6</v>
      </c>
      <c r="L82" s="17">
        <f t="shared" si="33"/>
        <v>1.5940986769155683E-3</v>
      </c>
      <c r="M82" s="16">
        <f t="shared" si="33"/>
        <v>1.3897675857638582E-6</v>
      </c>
      <c r="N82" s="16">
        <f t="shared" si="33"/>
        <v>1.916148832129368E-6</v>
      </c>
      <c r="O82" s="16">
        <f t="shared" si="33"/>
        <v>2.2411450149732625E-6</v>
      </c>
      <c r="P82" s="16">
        <f t="shared" si="33"/>
        <v>7.0548773523682264E-6</v>
      </c>
      <c r="Q82" s="16">
        <f t="shared" si="33"/>
        <v>3.073939622069E-6</v>
      </c>
      <c r="R82" s="16">
        <f t="shared" si="33"/>
        <v>4.0947863251280204E-10</v>
      </c>
      <c r="S82" s="16">
        <f t="shared" si="33"/>
        <v>1.3780659069352757E-9</v>
      </c>
      <c r="T82" s="16">
        <f t="shared" si="33"/>
        <v>5.1618921946597812E-7</v>
      </c>
      <c r="U82" s="16">
        <f t="shared" si="33"/>
        <v>1.2818541143057388E-8</v>
      </c>
      <c r="V82" s="16">
        <f t="shared" si="33"/>
        <v>1.4924996612949683E-6</v>
      </c>
      <c r="W82" s="16">
        <f t="shared" si="33"/>
        <v>5.1510096625055677E-6</v>
      </c>
      <c r="X82" s="16">
        <f t="shared" si="33"/>
        <v>1.252818487218404E-5</v>
      </c>
      <c r="Y82" s="17">
        <f t="shared" si="33"/>
        <v>2.1473192626088101E-5</v>
      </c>
      <c r="Z82" s="16">
        <f t="shared" si="33"/>
        <v>6.1298910068589102E-6</v>
      </c>
      <c r="AA82" s="16">
        <f t="shared" si="33"/>
        <v>4.040486874541704E-6</v>
      </c>
      <c r="AB82" s="16">
        <f t="shared" si="33"/>
        <v>7.5421199215767374E-10</v>
      </c>
      <c r="AC82" s="16">
        <f t="shared" si="33"/>
        <v>2.8811891819894793E-7</v>
      </c>
      <c r="AD82" s="16">
        <f t="shared" si="33"/>
        <v>4.9884530724793714E-8</v>
      </c>
      <c r="AE82" s="16">
        <f t="shared" si="33"/>
        <v>3.8888450772223113E-7</v>
      </c>
      <c r="AF82" s="16">
        <f t="shared" si="33"/>
        <v>1.0058170993195989E-6</v>
      </c>
      <c r="AG82" s="16">
        <f t="shared" si="33"/>
        <v>3.1535076255583963E-6</v>
      </c>
      <c r="AH82" s="16">
        <f t="shared" si="33"/>
        <v>1.4240187397383269E-7</v>
      </c>
      <c r="AI82" s="16">
        <f t="shared" si="33"/>
        <v>7.6309620770807682E-8</v>
      </c>
      <c r="AJ82" s="16">
        <f t="shared" si="33"/>
        <v>9.0089430963836715E-7</v>
      </c>
      <c r="AK82" s="16">
        <f t="shared" si="33"/>
        <v>8.5069168321437177E-6</v>
      </c>
      <c r="AL82" s="16">
        <f t="shared" si="33"/>
        <v>1.3313623573756563E-7</v>
      </c>
      <c r="AM82" s="16">
        <f t="shared" si="33"/>
        <v>2.8013720569512467E-7</v>
      </c>
      <c r="AN82" s="16">
        <f t="shared" si="33"/>
        <v>4.1770342167686744E-6</v>
      </c>
      <c r="AO82" s="18">
        <f t="shared" si="33"/>
        <v>9.5449262206842922E-6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2.5280400370434436E-9</v>
      </c>
      <c r="E83" s="16">
        <f t="shared" si="34"/>
        <v>3.4723412266924535E-10</v>
      </c>
      <c r="F83" s="16">
        <f t="shared" si="34"/>
        <v>8.3898429970558725E-10</v>
      </c>
      <c r="G83" s="16">
        <f t="shared" si="34"/>
        <v>5.4051065299140183E-10</v>
      </c>
      <c r="H83" s="16">
        <f t="shared" si="34"/>
        <v>1.2362515837862071E-8</v>
      </c>
      <c r="I83" s="16">
        <f t="shared" si="34"/>
        <v>4.0864594643123004E-11</v>
      </c>
      <c r="J83" s="16">
        <f t="shared" si="34"/>
        <v>8.002104985369974E-9</v>
      </c>
      <c r="K83" s="16">
        <f t="shared" si="34"/>
        <v>1.7768073340458451E-10</v>
      </c>
      <c r="L83" s="16">
        <f t="shared" si="34"/>
        <v>3.3045526346870101E-8</v>
      </c>
      <c r="M83" s="16">
        <f t="shared" si="34"/>
        <v>1.5315891795780576E-8</v>
      </c>
      <c r="N83" s="16">
        <f t="shared" si="34"/>
        <v>4.3936762863843264E-9</v>
      </c>
      <c r="O83" s="16">
        <f t="shared" si="34"/>
        <v>4.6715322275403078E-9</v>
      </c>
      <c r="P83" s="16">
        <f t="shared" si="34"/>
        <v>3.8281073426211897E-10</v>
      </c>
      <c r="Q83" s="16">
        <f t="shared" si="34"/>
        <v>1.1515850157261163E-9</v>
      </c>
      <c r="R83" s="16">
        <f t="shared" si="34"/>
        <v>2.4122786017177506E-11</v>
      </c>
      <c r="S83" s="16">
        <f t="shared" si="34"/>
        <v>1.7607198744889E-8</v>
      </c>
      <c r="T83" s="16">
        <f t="shared" si="34"/>
        <v>3.3341588471953401E-12</v>
      </c>
      <c r="U83" s="16">
        <f t="shared" si="34"/>
        <v>6.3934565710975254E-10</v>
      </c>
      <c r="V83" s="16">
        <f t="shared" si="34"/>
        <v>3.2255907861198569E-9</v>
      </c>
      <c r="W83" s="16">
        <f t="shared" si="34"/>
        <v>4.5222259141489864E-9</v>
      </c>
      <c r="X83" s="16">
        <f t="shared" si="34"/>
        <v>3.3572382370083374E-9</v>
      </c>
      <c r="Y83" s="17">
        <f t="shared" si="34"/>
        <v>2.5019547777858997E-6</v>
      </c>
      <c r="Z83" s="16">
        <f t="shared" si="34"/>
        <v>3.4161797044863005E-9</v>
      </c>
      <c r="AA83" s="16">
        <f t="shared" si="34"/>
        <v>1.5619694884870405E-9</v>
      </c>
      <c r="AB83" s="16">
        <f t="shared" si="34"/>
        <v>3.9881071950334299E-9</v>
      </c>
      <c r="AC83" s="16">
        <f t="shared" si="34"/>
        <v>1.5747255694013313E-9</v>
      </c>
      <c r="AD83" s="16">
        <f t="shared" si="34"/>
        <v>2.6583691928362436E-9</v>
      </c>
      <c r="AE83" s="16">
        <f t="shared" si="34"/>
        <v>2.5959895557064698E-9</v>
      </c>
      <c r="AF83" s="16">
        <f t="shared" si="34"/>
        <v>4.4151672963094416E-9</v>
      </c>
      <c r="AG83" s="16">
        <f t="shared" si="34"/>
        <v>6.215019620931241E-10</v>
      </c>
      <c r="AH83" s="16">
        <f t="shared" si="34"/>
        <v>3.304399710821933E-9</v>
      </c>
      <c r="AI83" s="16">
        <f t="shared" si="34"/>
        <v>4.7880139493860863E-9</v>
      </c>
      <c r="AJ83" s="16">
        <f t="shared" si="34"/>
        <v>1.1819863583569324E-9</v>
      </c>
      <c r="AK83" s="16">
        <f t="shared" si="34"/>
        <v>2.2228239553516675E-9</v>
      </c>
      <c r="AL83" s="16">
        <f t="shared" si="34"/>
        <v>1.4078004477760482E-8</v>
      </c>
      <c r="AM83" s="16">
        <f t="shared" si="34"/>
        <v>1.3321080956102291E-9</v>
      </c>
      <c r="AN83" s="16">
        <f t="shared" si="34"/>
        <v>4.5385517281381627E-9</v>
      </c>
      <c r="AO83" s="19">
        <f t="shared" si="34"/>
        <v>3.528147167112148E-8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7.0497248914034081E-6</v>
      </c>
      <c r="E84" s="16">
        <f t="shared" si="35"/>
        <v>1.9895758248381712E-6</v>
      </c>
      <c r="F84" s="16">
        <f t="shared" si="35"/>
        <v>1.432681400892036E-6</v>
      </c>
      <c r="G84" s="16">
        <f t="shared" si="35"/>
        <v>1.9778617716585652E-5</v>
      </c>
      <c r="H84" s="16">
        <f t="shared" si="35"/>
        <v>1.7277149457562974E-6</v>
      </c>
      <c r="I84" s="16">
        <f t="shared" si="35"/>
        <v>2.878452851195078E-7</v>
      </c>
      <c r="J84" s="16">
        <f t="shared" si="35"/>
        <v>2.4654134262487519E-7</v>
      </c>
      <c r="K84" s="16">
        <f t="shared" si="35"/>
        <v>3.4236753361041315E-6</v>
      </c>
      <c r="L84" s="16">
        <f t="shared" si="35"/>
        <v>7.0984045318458008E-7</v>
      </c>
      <c r="M84" s="16">
        <f t="shared" si="35"/>
        <v>1.9982640686470348E-5</v>
      </c>
      <c r="N84" s="16">
        <f t="shared" si="35"/>
        <v>4.3058624367332292E-6</v>
      </c>
      <c r="O84" s="16">
        <f t="shared" si="35"/>
        <v>1.5662484714449366E-6</v>
      </c>
      <c r="P84" s="16">
        <f t="shared" si="35"/>
        <v>8.265513238548449E-7</v>
      </c>
      <c r="Q84" s="16">
        <f t="shared" si="35"/>
        <v>3.9290293028852449E-6</v>
      </c>
      <c r="R84" s="16">
        <f t="shared" si="35"/>
        <v>8.1960506155649374E-6</v>
      </c>
      <c r="S84" s="16">
        <f t="shared" si="35"/>
        <v>1.7967200019848682E-6</v>
      </c>
      <c r="T84" s="17">
        <f t="shared" si="35"/>
        <v>2.2814984362800965E-3</v>
      </c>
      <c r="U84" s="16">
        <f t="shared" si="35"/>
        <v>1.965489358716063E-7</v>
      </c>
      <c r="V84" s="16">
        <f t="shared" si="35"/>
        <v>1.5624631538634418E-7</v>
      </c>
      <c r="W84" s="16">
        <f t="shared" si="35"/>
        <v>1.2371015087324671E-7</v>
      </c>
      <c r="X84" s="16">
        <f t="shared" si="35"/>
        <v>1.2293516996304688E-7</v>
      </c>
      <c r="Y84" s="16">
        <f t="shared" si="35"/>
        <v>2.8414271212333252E-9</v>
      </c>
      <c r="Z84" s="16">
        <f t="shared" si="35"/>
        <v>2.2271213012806516E-6</v>
      </c>
      <c r="AA84" s="16">
        <f t="shared" si="35"/>
        <v>2.3030878476970401E-7</v>
      </c>
      <c r="AB84" s="16">
        <f t="shared" si="35"/>
        <v>1.1197517490718191E-6</v>
      </c>
      <c r="AC84" s="16">
        <f t="shared" si="35"/>
        <v>7.041264993329073E-9</v>
      </c>
      <c r="AD84" s="16">
        <f t="shared" si="35"/>
        <v>3.029576475384686E-6</v>
      </c>
      <c r="AE84" s="16">
        <f t="shared" si="35"/>
        <v>1.9066887847663558E-7</v>
      </c>
      <c r="AF84" s="16">
        <f t="shared" si="35"/>
        <v>2.5688668642490014E-5</v>
      </c>
      <c r="AG84" s="16">
        <f t="shared" si="35"/>
        <v>4.8192998014357122E-6</v>
      </c>
      <c r="AH84" s="16">
        <f t="shared" si="35"/>
        <v>3.7972145168770382E-8</v>
      </c>
      <c r="AI84" s="16">
        <f t="shared" si="35"/>
        <v>8.6412193173883985E-6</v>
      </c>
      <c r="AJ84" s="17">
        <f t="shared" si="35"/>
        <v>3.5276884460388608E-5</v>
      </c>
      <c r="AK84" s="16">
        <f t="shared" si="35"/>
        <v>1.6799782206310057E-6</v>
      </c>
      <c r="AL84" s="16">
        <f t="shared" si="35"/>
        <v>2.0819691238172833E-5</v>
      </c>
      <c r="AM84" s="16">
        <f t="shared" si="35"/>
        <v>3.4241255641805908E-6</v>
      </c>
      <c r="AN84" s="16">
        <f t="shared" si="35"/>
        <v>9.639280169502995E-6</v>
      </c>
      <c r="AO84" s="18">
        <f t="shared" si="35"/>
        <v>2.0000521388038482E-6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1.6914810253380362E-5</v>
      </c>
      <c r="E85" s="16">
        <f t="shared" si="36"/>
        <v>5.0599217715591806E-6</v>
      </c>
      <c r="F85" s="16">
        <f t="shared" si="36"/>
        <v>2.8034830606608232E-6</v>
      </c>
      <c r="G85" s="16">
        <f t="shared" si="36"/>
        <v>5.6751561861330396E-6</v>
      </c>
      <c r="H85" s="16">
        <f t="shared" si="36"/>
        <v>1.5943985996106634E-6</v>
      </c>
      <c r="I85" s="16">
        <f t="shared" si="36"/>
        <v>2.9995774798063188E-7</v>
      </c>
      <c r="J85" s="16">
        <f t="shared" si="36"/>
        <v>1.0706782524626717E-6</v>
      </c>
      <c r="K85" s="16">
        <f t="shared" si="36"/>
        <v>2.7837591390414708E-6</v>
      </c>
      <c r="L85" s="16">
        <f t="shared" si="36"/>
        <v>3.3609368141766595E-6</v>
      </c>
      <c r="M85" s="17">
        <f t="shared" si="36"/>
        <v>4.1834275850315232E-3</v>
      </c>
      <c r="N85" s="16">
        <f t="shared" si="36"/>
        <v>2.1921419128100491E-5</v>
      </c>
      <c r="O85" s="16">
        <f t="shared" si="36"/>
        <v>5.6464073324148985E-6</v>
      </c>
      <c r="P85" s="16">
        <f t="shared" si="36"/>
        <v>8.5111092943048277E-9</v>
      </c>
      <c r="Q85" s="16">
        <f t="shared" si="36"/>
        <v>1.1097604004939809E-8</v>
      </c>
      <c r="R85" s="16">
        <f t="shared" si="36"/>
        <v>2.629956332738993E-5</v>
      </c>
      <c r="S85" s="16">
        <f t="shared" si="36"/>
        <v>4.0245115843854837E-6</v>
      </c>
      <c r="T85" s="16">
        <f t="shared" si="36"/>
        <v>3.4787335984078677E-5</v>
      </c>
      <c r="U85" s="16">
        <f t="shared" si="36"/>
        <v>1.6545572775389162E-6</v>
      </c>
      <c r="V85" s="16">
        <f t="shared" si="36"/>
        <v>5.9495345989075696E-7</v>
      </c>
      <c r="W85" s="16">
        <f t="shared" si="36"/>
        <v>6.3769262360372819E-6</v>
      </c>
      <c r="X85" s="16">
        <f t="shared" si="36"/>
        <v>1.0799947441031714E-6</v>
      </c>
      <c r="Y85" s="16">
        <f t="shared" si="36"/>
        <v>2.3980385101579085E-5</v>
      </c>
      <c r="Z85" s="16">
        <f t="shared" si="36"/>
        <v>5.4525367789340665E-6</v>
      </c>
      <c r="AA85" s="16">
        <f t="shared" si="36"/>
        <v>6.7159373290926264E-7</v>
      </c>
      <c r="AB85" s="16">
        <f t="shared" si="36"/>
        <v>1.5317093174625733E-6</v>
      </c>
      <c r="AC85" s="16">
        <f t="shared" si="36"/>
        <v>9.8385384071614445E-6</v>
      </c>
      <c r="AD85" s="16">
        <f t="shared" si="36"/>
        <v>1.87282337195715E-6</v>
      </c>
      <c r="AE85" s="16">
        <f t="shared" si="36"/>
        <v>1.6315362335556208E-7</v>
      </c>
      <c r="AF85" s="16">
        <f t="shared" si="36"/>
        <v>1.9266919340795953E-5</v>
      </c>
      <c r="AG85" s="16">
        <f t="shared" si="36"/>
        <v>1.4120956484746895E-5</v>
      </c>
      <c r="AH85" s="16">
        <f t="shared" si="36"/>
        <v>3.5628610240334244E-7</v>
      </c>
      <c r="AI85" s="17">
        <f t="shared" si="36"/>
        <v>7.1022914497834134E-5</v>
      </c>
      <c r="AJ85" s="16">
        <f t="shared" si="36"/>
        <v>1.6363041397607377E-5</v>
      </c>
      <c r="AK85" s="16">
        <f t="shared" si="36"/>
        <v>2.775394982879467E-5</v>
      </c>
      <c r="AL85" s="16">
        <f t="shared" si="36"/>
        <v>4.7308272746132369E-5</v>
      </c>
      <c r="AM85" s="16">
        <f t="shared" si="36"/>
        <v>3.7366909104827843E-5</v>
      </c>
      <c r="AN85" s="16">
        <f t="shared" si="36"/>
        <v>1.3574224608806171E-5</v>
      </c>
      <c r="AO85" s="18">
        <f t="shared" si="36"/>
        <v>5.0916520900722972E-6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9.4846993633969784E-6</v>
      </c>
      <c r="E86" s="17">
        <f t="shared" si="37"/>
        <v>1.7136424154064964E-4</v>
      </c>
      <c r="F86" s="16">
        <f t="shared" si="37"/>
        <v>2.9126808185511409E-9</v>
      </c>
      <c r="G86" s="16">
        <f t="shared" si="37"/>
        <v>1.4729779414415998E-6</v>
      </c>
      <c r="H86" s="16">
        <f t="shared" si="37"/>
        <v>1.0414403766493065E-6</v>
      </c>
      <c r="I86" s="16">
        <f t="shared" si="37"/>
        <v>2.8577261618375304E-5</v>
      </c>
      <c r="J86" s="16">
        <f t="shared" si="37"/>
        <v>3.6579399105674585E-5</v>
      </c>
      <c r="K86" s="16">
        <f t="shared" si="37"/>
        <v>8.1628115878508032E-8</v>
      </c>
      <c r="L86" s="16">
        <f t="shared" si="37"/>
        <v>4.8305992261426096E-7</v>
      </c>
      <c r="M86" s="16">
        <f t="shared" si="37"/>
        <v>7.2071662446202638E-5</v>
      </c>
      <c r="N86" s="16">
        <f t="shared" si="37"/>
        <v>8.8336198911519914E-6</v>
      </c>
      <c r="O86" s="16">
        <f t="shared" si="37"/>
        <v>6.7409858396772354E-6</v>
      </c>
      <c r="P86" s="16">
        <f t="shared" si="37"/>
        <v>9.0609947984672819E-6</v>
      </c>
      <c r="Q86" s="16">
        <f t="shared" si="37"/>
        <v>8.8923788266685604E-6</v>
      </c>
      <c r="R86" s="16">
        <f t="shared" si="37"/>
        <v>3.6891149681575616E-5</v>
      </c>
      <c r="S86" s="16">
        <f t="shared" si="37"/>
        <v>9.6116472517722086E-6</v>
      </c>
      <c r="T86" s="16">
        <f t="shared" si="37"/>
        <v>5.5066760405038738E-5</v>
      </c>
      <c r="U86" s="16">
        <f t="shared" si="37"/>
        <v>1.0956847168498226E-5</v>
      </c>
      <c r="V86" s="16">
        <f t="shared" si="37"/>
        <v>7.9762154407915896E-6</v>
      </c>
      <c r="W86" s="16">
        <f t="shared" si="37"/>
        <v>2.7672920509153211E-5</v>
      </c>
      <c r="X86" s="16">
        <f t="shared" si="37"/>
        <v>1.2071518670241424E-5</v>
      </c>
      <c r="Y86" s="16">
        <f t="shared" si="37"/>
        <v>3.3409276951093919E-5</v>
      </c>
      <c r="Z86" s="16">
        <f t="shared" si="37"/>
        <v>7.8149358489478186E-7</v>
      </c>
      <c r="AA86" s="16">
        <f t="shared" si="37"/>
        <v>8.8147355131254061E-8</v>
      </c>
      <c r="AB86" s="16">
        <f t="shared" si="37"/>
        <v>1.1117277595270884E-5</v>
      </c>
      <c r="AC86" s="16">
        <f t="shared" si="37"/>
        <v>1.1378790467140584E-5</v>
      </c>
      <c r="AD86" s="16">
        <f t="shared" si="37"/>
        <v>1.6554158912473463E-6</v>
      </c>
      <c r="AE86" s="16">
        <f t="shared" si="37"/>
        <v>3.5243131284066254E-5</v>
      </c>
      <c r="AF86" s="16">
        <f t="shared" si="37"/>
        <v>9.225341549772679E-6</v>
      </c>
      <c r="AG86" s="16">
        <f t="shared" si="37"/>
        <v>6.3859229281935109E-6</v>
      </c>
      <c r="AH86" s="16">
        <f t="shared" si="37"/>
        <v>2.6407346158608594E-6</v>
      </c>
      <c r="AI86" s="16">
        <f t="shared" si="37"/>
        <v>1.7236301816492741E-6</v>
      </c>
      <c r="AJ86" s="16">
        <f t="shared" si="37"/>
        <v>2.3096675053899366E-5</v>
      </c>
      <c r="AK86" s="16">
        <f t="shared" si="37"/>
        <v>6.3195223441774779E-6</v>
      </c>
      <c r="AL86" s="17">
        <f t="shared" si="37"/>
        <v>6.4118088560666643E-3</v>
      </c>
      <c r="AM86" s="16">
        <f t="shared" si="37"/>
        <v>5.585307148327151E-6</v>
      </c>
      <c r="AN86" s="16">
        <f t="shared" si="37"/>
        <v>5.3457108569921455E-7</v>
      </c>
      <c r="AO86" s="18">
        <f t="shared" si="37"/>
        <v>2.1683307913454441E-5</v>
      </c>
    </row>
    <row r="87" spans="1:41">
      <c r="A87" t="s">
        <v>109</v>
      </c>
      <c r="D87" s="21">
        <f>SUM($D$49:$D$86)</f>
        <v>1.4475034971768031E-3</v>
      </c>
      <c r="E87" s="21">
        <f>SUM($E$49:$E$86)</f>
        <v>1.5235364577910209E-2</v>
      </c>
      <c r="F87" s="21">
        <f>SUM($F$49:$F$86)</f>
        <v>1.3546765125321434E-2</v>
      </c>
      <c r="G87" s="21">
        <f>SUM($G$49:$G$86)</f>
        <v>1.5930653615032469E-3</v>
      </c>
      <c r="H87" s="21">
        <f>SUM($H$49:$H$86)</f>
        <v>2.4625161441831733E-3</v>
      </c>
      <c r="I87" s="21">
        <f>SUM($I$49:$I$86)</f>
        <v>6.8450712748203933E-3</v>
      </c>
      <c r="J87" s="21">
        <f>SUM($J$49:$J$86)</f>
        <v>2.8848153877829917E-3</v>
      </c>
      <c r="K87" s="21">
        <f>SUM($K$49:$K$86)</f>
        <v>1.4144911895976153E-3</v>
      </c>
      <c r="L87" s="21">
        <f>SUM($L$49:$L$86)</f>
        <v>1.8990483487124231E-3</v>
      </c>
      <c r="M87" s="21">
        <f>SUM($M$49:$M$86)</f>
        <v>4.6567953104887589E-3</v>
      </c>
      <c r="N87" s="21">
        <f>SUM($N$49:$N$86)</f>
        <v>1.5438971294364325E-4</v>
      </c>
      <c r="O87" s="21">
        <f>SUM($O$49:$O$86)</f>
        <v>5.9575607560771321E-3</v>
      </c>
      <c r="P87" s="21">
        <f>SUM($P$49:$P$86)</f>
        <v>4.2852457070252734E-3</v>
      </c>
      <c r="Q87" s="21">
        <f>SUM($Q$49:$Q$86)</f>
        <v>2.7355214753503149E-4</v>
      </c>
      <c r="R87">
        <f>SUM($R$49:$R$86)</f>
        <v>1.6191548861741458E-3</v>
      </c>
      <c r="S87" s="21">
        <f>SUM($S$49:$S$86)</f>
        <v>1.303533004929122E-2</v>
      </c>
      <c r="T87" s="21">
        <f>SUM($T$49:$T$86)</f>
        <v>2.7598505032554589E-3</v>
      </c>
      <c r="U87" s="21">
        <f>SUM($U$49:$U$86)</f>
        <v>3.5931869312213794E-4</v>
      </c>
      <c r="V87" s="21">
        <f>SUM($V$49:$V$86)</f>
        <v>3.0366015867012752E-4</v>
      </c>
      <c r="W87" s="21">
        <f>SUM($W$49:$W$86)</f>
        <v>1.1940598920504115E-3</v>
      </c>
      <c r="X87" s="21">
        <f>SUM($X$49:$X$86)</f>
        <v>9.2174042122879791E-3</v>
      </c>
      <c r="Y87" s="21">
        <f>SUM($Y$49:$Y$86)</f>
        <v>3.4293509084875137E-4</v>
      </c>
      <c r="Z87" s="21">
        <f>SUM($Z$49:$Z$86)</f>
        <v>1.3272863805206227E-2</v>
      </c>
      <c r="AA87" s="21">
        <f>SUM($AA$49:$AA$86)</f>
        <v>1.1066589384717163E-3</v>
      </c>
      <c r="AB87" s="21">
        <f>SUM($AB$49:$AB$86)</f>
        <v>1.8330135400698394E-3</v>
      </c>
      <c r="AC87" s="21">
        <f>SUM($AC$49:$AC$86)</f>
        <v>3.2902628825474592E-4</v>
      </c>
      <c r="AD87" s="21">
        <f>SUM($AD$49:$AD$86)</f>
        <v>5.1507173599822978E-4</v>
      </c>
      <c r="AE87" s="21">
        <f>SUM($AE$49:$AE$86)</f>
        <v>7.8846365890647679E-3</v>
      </c>
      <c r="AF87" s="21">
        <f>SUM($AF$49:$AF$86)</f>
        <v>2.2525175820171457E-2</v>
      </c>
      <c r="AG87" s="21">
        <f>SUM($AG$49:$AG$86)</f>
        <v>1.8130658850241406E-3</v>
      </c>
      <c r="AH87" s="21">
        <f>SUM($AH$49:$AH$86)</f>
        <v>7.124538197792637E-3</v>
      </c>
      <c r="AI87" s="21">
        <f>SUM($AI$49:$AI$86)</f>
        <v>3.8756036679814584E-3</v>
      </c>
      <c r="AJ87" s="21">
        <f>SUM($AJ$49:$AJ$86)</f>
        <v>6.224089903300702E-4</v>
      </c>
      <c r="AK87" s="21">
        <f>SUM($AK$49:$AK$86)</f>
        <v>1.1450731865672109E-2</v>
      </c>
      <c r="AL87" s="21">
        <f>SUM($AL$49:$AL$86)</f>
        <v>7.1607514359142681E-3</v>
      </c>
      <c r="AM87" s="21">
        <f>SUM($AM$49:$AM$86)</f>
        <v>2.4634678484568919E-4</v>
      </c>
      <c r="AN87" s="21">
        <f>SUM($AN$49:$AN$86)</f>
        <v>1.3896948508399362E-3</v>
      </c>
      <c r="AO87" s="21">
        <f>SUM($AO$49:$AO$86)</f>
        <v>5.6842321526482851E-4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0.17320590963768046</v>
      </c>
      <c r="D89" s="22">
        <f>$D$87/$C$89</f>
        <v>8.3571253440760367E-3</v>
      </c>
      <c r="E89" s="22">
        <f>$E$87/$C$89</f>
        <v>8.7960997461230955E-2</v>
      </c>
      <c r="F89" s="22">
        <f>$F$87/$C$89</f>
        <v>7.8211910630873613E-2</v>
      </c>
      <c r="G89" s="22">
        <f>$G$87/$C$89</f>
        <v>9.1975231378403268E-3</v>
      </c>
      <c r="H89" s="22">
        <f>$H$87/$C$89</f>
        <v>1.4217275549860684E-2</v>
      </c>
      <c r="I89" s="22">
        <f>$I$87/$C$89</f>
        <v>3.9519848307365532E-2</v>
      </c>
      <c r="J89" s="22">
        <f>$J$87/$C$89</f>
        <v>1.6655409701768098E-2</v>
      </c>
      <c r="K89" s="22">
        <f>$K$87/$C$89</f>
        <v>8.1665296095064458E-3</v>
      </c>
      <c r="L89" s="22">
        <f>$L$87/$C$89</f>
        <v>1.0964108284093388E-2</v>
      </c>
      <c r="M89" s="22">
        <f>$M$87/$C$89</f>
        <v>2.6885891597059494E-2</v>
      </c>
      <c r="N89" s="22">
        <f>$N$87/$C$89</f>
        <v>8.9136515761270661E-4</v>
      </c>
      <c r="O89" s="22">
        <f>$O$87/$C$89</f>
        <v>3.4395828459545134E-2</v>
      </c>
      <c r="P89" s="22">
        <f>$P$87/$C$89</f>
        <v>2.474075922691861E-2</v>
      </c>
      <c r="Q89" s="22">
        <f>$Q$87/$C$89</f>
        <v>1.5793465021329792E-3</v>
      </c>
      <c r="R89" s="22">
        <f>$R$87/$C$89</f>
        <v>9.3481503579246426E-3</v>
      </c>
      <c r="S89" s="22">
        <f>$S$87/$C$89</f>
        <v>7.5259152973239082E-2</v>
      </c>
      <c r="T89" s="22">
        <f>$T$87/$C$89</f>
        <v>1.5933928057239113E-2</v>
      </c>
      <c r="U89" s="22">
        <f>$U$87/$C$89</f>
        <v>2.0745175142913783E-3</v>
      </c>
      <c r="V89" s="22">
        <f>$V$87/$C$89</f>
        <v>1.7531743536080082E-3</v>
      </c>
      <c r="W89" s="22">
        <f>$W$87/$C$89</f>
        <v>6.8938750100859562E-3</v>
      </c>
      <c r="X89" s="22">
        <f>$X$87/$C$89</f>
        <v>5.3216453362182274E-2</v>
      </c>
      <c r="Y89" s="22">
        <f>$Y$87/$C$89</f>
        <v>1.9799271951292984E-3</v>
      </c>
      <c r="Z89" s="22">
        <f>$Z$87/$C$89</f>
        <v>7.6630548189556419E-2</v>
      </c>
      <c r="AA89" s="22">
        <f>$AA$87/$C$89</f>
        <v>6.3892677841458929E-3</v>
      </c>
      <c r="AB89" s="22">
        <f>$AB$87/$C$89</f>
        <v>1.0582857963127331E-2</v>
      </c>
      <c r="AC89" s="22">
        <f>$AC$87/$C$89</f>
        <v>1.899625070201226E-3</v>
      </c>
      <c r="AD89" s="22">
        <f>$AD$87/$C$89</f>
        <v>2.9737538232712667E-3</v>
      </c>
      <c r="AE89" s="22">
        <f>$AE$87/$C$89</f>
        <v>4.5521752725170804E-2</v>
      </c>
      <c r="AF89" s="22">
        <f>$AF$87/$C$89</f>
        <v>0.13004854087998835</v>
      </c>
      <c r="AG89" s="22">
        <f>$AG$87/$C$89</f>
        <v>1.0467690674162269E-2</v>
      </c>
      <c r="AH89" s="22">
        <f>$AH$87/$C$89</f>
        <v>4.113334361798654E-2</v>
      </c>
      <c r="AI89" s="22">
        <f>$AI$87/$C$89</f>
        <v>2.2375701129878377E-2</v>
      </c>
      <c r="AJ89" s="22">
        <f>$AJ$87/$C$89</f>
        <v>3.5934627844514773E-3</v>
      </c>
      <c r="AK89" s="22">
        <f>$AK$87/$C$89</f>
        <v>6.6110514875763998E-2</v>
      </c>
      <c r="AL89" s="22">
        <f>$AL$87/$C$89</f>
        <v>4.134241984522026E-2</v>
      </c>
      <c r="AM89" s="22">
        <f>$AM$87/$C$89</f>
        <v>1.4222770190752032E-3</v>
      </c>
      <c r="AN89" s="22">
        <f>$AN$87/$C$89</f>
        <v>8.0233685660434997E-3</v>
      </c>
      <c r="AO89" s="22">
        <f>$AO$87/$C$89</f>
        <v>3.2817772583734616E-3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D3230-FF81-4EB2-9F10-15AAB6A5A0D0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240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1.9137869048746568E-2</v>
      </c>
      <c r="D5" s="10">
        <v>-1.6404064529423133E-2</v>
      </c>
      <c r="E5" s="10">
        <v>-8.0264050725138252E-3</v>
      </c>
      <c r="F5" s="10">
        <v>-2.2047708790683872E-2</v>
      </c>
      <c r="G5" s="10">
        <v>-3.7759661091550295E-2</v>
      </c>
      <c r="H5" s="10">
        <v>6.0710447804279616E-2</v>
      </c>
      <c r="I5" s="10">
        <v>4.179196305562087E-2</v>
      </c>
      <c r="J5" s="10">
        <v>4.3377646466985081E-2</v>
      </c>
      <c r="K5" s="10">
        <v>-9.170943595938584E-3</v>
      </c>
      <c r="L5" s="10">
        <v>-2.7237775079708742E-2</v>
      </c>
      <c r="M5" s="10">
        <v>8.0322614458021146E-3</v>
      </c>
      <c r="N5" s="10">
        <v>6.9919253575672857E-2</v>
      </c>
      <c r="O5" s="10">
        <v>8.3392603559106233E-3</v>
      </c>
      <c r="P5" s="10">
        <v>7.169134410338053E-2</v>
      </c>
      <c r="Q5" s="10">
        <v>-2.4284139105295349E-3</v>
      </c>
      <c r="R5" s="10">
        <v>2.8114601029917176E-2</v>
      </c>
      <c r="S5" s="10">
        <v>3.4842406375774945E-2</v>
      </c>
      <c r="T5" s="10">
        <v>3.5159344314122744E-2</v>
      </c>
      <c r="U5" s="10">
        <v>2.742767027281668E-2</v>
      </c>
      <c r="V5" s="10">
        <v>-5.8849611296149469E-2</v>
      </c>
      <c r="W5" s="10">
        <v>-9.0678898634043784E-2</v>
      </c>
      <c r="X5" s="11" t="s">
        <v>142</v>
      </c>
      <c r="Y5" s="10">
        <v>-1.4008604965137349E-2</v>
      </c>
      <c r="Z5" s="10">
        <v>-4.2947767963561319E-2</v>
      </c>
      <c r="AA5" s="10">
        <v>8.5647953343817473E-2</v>
      </c>
      <c r="AB5" s="10">
        <v>2.8258649422267272E-3</v>
      </c>
      <c r="AC5" s="10">
        <v>-1.7929985185784581E-2</v>
      </c>
      <c r="AD5" s="10">
        <v>-4.2472133106287564E-2</v>
      </c>
      <c r="AE5" s="10">
        <v>7.0206641213928223E-2</v>
      </c>
      <c r="AF5" s="10">
        <v>-0.11255513493529418</v>
      </c>
      <c r="AG5" s="10">
        <v>3.9987546887961446E-2</v>
      </c>
      <c r="AH5" s="10">
        <v>-4.6714634662323395E-2</v>
      </c>
      <c r="AI5" s="10">
        <v>-7.7464107681257883E-3</v>
      </c>
      <c r="AJ5" s="10">
        <v>-2.1529921239761742E-2</v>
      </c>
      <c r="AK5" s="10">
        <v>-3.9173459445813401E-2</v>
      </c>
      <c r="AL5" s="10">
        <v>-4.6727601329350429E-3</v>
      </c>
      <c r="AM5" s="10">
        <v>6.9517697876675347E-2</v>
      </c>
      <c r="AN5" s="10">
        <v>3.5657919366237044E-2</v>
      </c>
      <c r="AO5" s="12">
        <v>2.9871727650234276E-3</v>
      </c>
    </row>
    <row r="6" spans="1:41" ht="24">
      <c r="A6" s="13" t="s">
        <v>43</v>
      </c>
      <c r="B6" s="14" t="s">
        <v>42</v>
      </c>
      <c r="C6" s="15">
        <v>-5.5830666860236612E-2</v>
      </c>
      <c r="D6" s="16">
        <v>-4.6921852746710686E-2</v>
      </c>
      <c r="E6" s="16">
        <v>-3.0121679025686382E-2</v>
      </c>
      <c r="F6" s="16">
        <v>6.7905771493464292E-3</v>
      </c>
      <c r="G6" s="16">
        <v>7.0693244204919514E-2</v>
      </c>
      <c r="H6" s="16">
        <v>-4.426325049140107E-2</v>
      </c>
      <c r="I6" s="16">
        <v>3.0113538628536256E-2</v>
      </c>
      <c r="J6" s="16">
        <v>0.10632558011897343</v>
      </c>
      <c r="K6" s="16">
        <v>-3.5789690976015698E-2</v>
      </c>
      <c r="L6" s="16">
        <v>5.9194639804070609E-2</v>
      </c>
      <c r="M6" s="16">
        <v>7.4759685996730635E-2</v>
      </c>
      <c r="N6" s="16">
        <v>-1.9359472192046839E-2</v>
      </c>
      <c r="O6" s="16">
        <v>-6.4835343580235596E-3</v>
      </c>
      <c r="P6" s="16">
        <v>1.242001330649299E-2</v>
      </c>
      <c r="Q6" s="16">
        <v>3.7803741457378151E-2</v>
      </c>
      <c r="R6" s="16">
        <v>-3.9629934524480548E-2</v>
      </c>
      <c r="S6" s="16">
        <v>-3.9801027701285428E-2</v>
      </c>
      <c r="T6" s="16">
        <v>-1.5420385287579464E-2</v>
      </c>
      <c r="U6" s="16">
        <v>-2.4852001259196153E-2</v>
      </c>
      <c r="V6" s="16">
        <v>-4.2435582463104457E-2</v>
      </c>
      <c r="W6" s="16">
        <v>3.2799198095121919E-2</v>
      </c>
      <c r="X6" s="16">
        <v>-4.6746437533670492E-2</v>
      </c>
      <c r="Y6" s="16">
        <v>2.6749326915129497E-2</v>
      </c>
      <c r="Z6" s="16">
        <v>-1.3571256839644132E-2</v>
      </c>
      <c r="AA6" s="16">
        <v>6.6567802375275403E-3</v>
      </c>
      <c r="AB6" s="16">
        <v>4.7242321443246443E-2</v>
      </c>
      <c r="AC6" s="16">
        <v>1.9689795524756134E-2</v>
      </c>
      <c r="AD6" s="16">
        <v>-7.2846307005153904E-2</v>
      </c>
      <c r="AE6" s="16">
        <v>2.7025312213388022E-2</v>
      </c>
      <c r="AF6" s="16">
        <v>-8.0736729831912504E-2</v>
      </c>
      <c r="AG6" s="16">
        <v>-3.224714175851992E-2</v>
      </c>
      <c r="AH6" s="17" t="s">
        <v>142</v>
      </c>
      <c r="AI6" s="16">
        <v>-5.3405155357590127E-2</v>
      </c>
      <c r="AJ6" s="16">
        <v>-8.2221928139959669E-2</v>
      </c>
      <c r="AK6" s="16">
        <v>-1.5982714986352013E-2</v>
      </c>
      <c r="AL6" s="16">
        <v>-3.7286802494352837E-2</v>
      </c>
      <c r="AM6" s="16">
        <v>4.567168893330107E-2</v>
      </c>
      <c r="AN6" s="16">
        <v>2.4011695927846403E-2</v>
      </c>
      <c r="AO6" s="18">
        <v>-4.0922547410542742E-2</v>
      </c>
    </row>
    <row r="7" spans="1:41" ht="24">
      <c r="A7" s="13" t="s">
        <v>44</v>
      </c>
      <c r="B7" s="14" t="s">
        <v>42</v>
      </c>
      <c r="C7" s="15">
        <v>-0.11566199490377801</v>
      </c>
      <c r="D7" s="16">
        <v>-2.1014173931596405E-2</v>
      </c>
      <c r="E7" s="16">
        <v>-5.1200727810877492E-2</v>
      </c>
      <c r="F7" s="16">
        <v>-3.576726204065666E-2</v>
      </c>
      <c r="G7" s="16">
        <v>3.8242651292236508E-2</v>
      </c>
      <c r="H7" s="16">
        <v>5.8840023578327932E-2</v>
      </c>
      <c r="I7" s="16">
        <v>-1.4917196250391408E-2</v>
      </c>
      <c r="J7" s="16">
        <v>8.6686245699775899E-2</v>
      </c>
      <c r="K7" s="16">
        <v>-2.2430658316710789E-2</v>
      </c>
      <c r="L7" s="16">
        <v>-7.2953616862744888E-2</v>
      </c>
      <c r="M7" s="16">
        <v>-5.3781424284327965E-2</v>
      </c>
      <c r="N7" s="16">
        <v>-5.8216200144263867E-2</v>
      </c>
      <c r="O7" s="16">
        <v>-3.1585499378451093E-2</v>
      </c>
      <c r="P7" s="16">
        <v>-1.7201123288708021E-2</v>
      </c>
      <c r="Q7" s="16">
        <v>-4.816910831447592E-2</v>
      </c>
      <c r="R7" s="16">
        <v>3.706816730078874E-2</v>
      </c>
      <c r="S7" s="16">
        <v>-3.546162418770471E-2</v>
      </c>
      <c r="T7" s="16">
        <v>-1.3839001414442897E-2</v>
      </c>
      <c r="U7" s="16">
        <v>1.7683502835230194E-2</v>
      </c>
      <c r="V7" s="17" t="s">
        <v>118</v>
      </c>
      <c r="W7" s="16">
        <v>-4.0453974218730808E-2</v>
      </c>
      <c r="X7" s="16">
        <v>-5.7549676173266215E-2</v>
      </c>
      <c r="Y7" s="16">
        <v>7.099045147126494E-2</v>
      </c>
      <c r="Z7" s="16">
        <v>6.4161984266838751E-2</v>
      </c>
      <c r="AA7" s="16">
        <v>5.0378172062527492E-3</v>
      </c>
      <c r="AB7" s="16">
        <v>-1.8524003057621467E-2</v>
      </c>
      <c r="AC7" s="16">
        <v>-7.7972199867249944E-3</v>
      </c>
      <c r="AD7" s="16">
        <v>-2.6418375239646276E-2</v>
      </c>
      <c r="AE7" s="16">
        <v>-4.5651848910505277E-2</v>
      </c>
      <c r="AF7" s="16">
        <v>-4.9884802895072793E-3</v>
      </c>
      <c r="AG7" s="16">
        <v>6.6158849900564462E-2</v>
      </c>
      <c r="AH7" s="16">
        <v>-4.1544313852068991E-2</v>
      </c>
      <c r="AI7" s="16">
        <v>5.1756145548921627E-2</v>
      </c>
      <c r="AJ7" s="16">
        <v>-1.0549288104360881E-2</v>
      </c>
      <c r="AK7" s="16">
        <v>-2.0118342902598452E-2</v>
      </c>
      <c r="AL7" s="16">
        <v>4.1752573289315524E-2</v>
      </c>
      <c r="AM7" s="16">
        <v>0.14675086423577943</v>
      </c>
      <c r="AN7" s="16">
        <v>-9.2967773855760893E-3</v>
      </c>
      <c r="AO7" s="18">
        <v>-4.0131891228204659E-2</v>
      </c>
    </row>
    <row r="8" spans="1:41" ht="24">
      <c r="A8" s="13" t="s">
        <v>45</v>
      </c>
      <c r="B8" s="14" t="s">
        <v>42</v>
      </c>
      <c r="C8" s="15">
        <v>-0.13225869837964835</v>
      </c>
      <c r="D8" s="16">
        <v>0.121515622171546</v>
      </c>
      <c r="E8" s="16">
        <v>-1.4606672642686212E-3</v>
      </c>
      <c r="F8" s="16">
        <v>-6.389924002874285E-3</v>
      </c>
      <c r="G8" s="16">
        <v>-4.8862589343117678E-2</v>
      </c>
      <c r="H8" s="16">
        <v>-3.6010309689879449E-2</v>
      </c>
      <c r="I8" s="16">
        <v>-3.6931558716561244E-2</v>
      </c>
      <c r="J8" s="16">
        <v>-4.3859674017013121E-2</v>
      </c>
      <c r="K8" s="16">
        <v>5.1497849809760118E-2</v>
      </c>
      <c r="L8" s="16">
        <v>-4.1950427047269388E-2</v>
      </c>
      <c r="M8" s="16">
        <v>1.7049981734896493E-2</v>
      </c>
      <c r="N8" s="16">
        <v>-7.2067081658440933E-4</v>
      </c>
      <c r="O8" s="16">
        <v>-1.7780033743447214E-2</v>
      </c>
      <c r="P8" s="16">
        <v>2.8666759924290321E-2</v>
      </c>
      <c r="Q8" s="16">
        <v>7.9797611579824054E-2</v>
      </c>
      <c r="R8" s="17" t="s">
        <v>187</v>
      </c>
      <c r="S8" s="16">
        <v>4.5170406476837833E-3</v>
      </c>
      <c r="T8" s="16">
        <v>-3.8691870872881361E-2</v>
      </c>
      <c r="U8" s="16">
        <v>-7.9354531452456856E-3</v>
      </c>
      <c r="V8" s="16">
        <v>3.5998200159293961E-2</v>
      </c>
      <c r="W8" s="16">
        <v>-1.769712349832795E-2</v>
      </c>
      <c r="X8" s="16">
        <v>2.6895236709042404E-2</v>
      </c>
      <c r="Y8" s="16">
        <v>5.820069846717011E-2</v>
      </c>
      <c r="Z8" s="16">
        <v>1.7940551635317326E-2</v>
      </c>
      <c r="AA8" s="16">
        <v>4.2547026614790873E-2</v>
      </c>
      <c r="AB8" s="16">
        <v>-5.8274848516478031E-2</v>
      </c>
      <c r="AC8" s="16">
        <v>4.7149333589559451E-2</v>
      </c>
      <c r="AD8" s="16">
        <v>4.0949417810758879E-2</v>
      </c>
      <c r="AE8" s="16">
        <v>-1.5327642464837372E-2</v>
      </c>
      <c r="AF8" s="16">
        <v>2.7664115601046514E-2</v>
      </c>
      <c r="AG8" s="16">
        <v>0.15118641166550673</v>
      </c>
      <c r="AH8" s="16">
        <v>-3.7596584283776505E-2</v>
      </c>
      <c r="AI8" s="16">
        <v>-2.5831168152426826E-2</v>
      </c>
      <c r="AJ8" s="16">
        <v>9.0169063623205051E-2</v>
      </c>
      <c r="AK8" s="16">
        <v>1.3592461956522381E-2</v>
      </c>
      <c r="AL8" s="16">
        <v>3.5575338029789808E-2</v>
      </c>
      <c r="AM8" s="16">
        <v>-1.481265041377065E-2</v>
      </c>
      <c r="AN8" s="16">
        <v>0.14646014042515329</v>
      </c>
      <c r="AO8" s="18">
        <v>-2.9786929638787184E-3</v>
      </c>
    </row>
    <row r="9" spans="1:41" ht="24">
      <c r="A9" s="13" t="s">
        <v>46</v>
      </c>
      <c r="B9" s="14" t="s">
        <v>42</v>
      </c>
      <c r="C9" s="15">
        <v>-7.1451700275526331E-2</v>
      </c>
      <c r="D9" s="16">
        <v>-6.3917427648057787E-2</v>
      </c>
      <c r="E9" s="16">
        <v>-7.7280843913475242E-2</v>
      </c>
      <c r="F9" s="16">
        <v>3.9612186539314156E-2</v>
      </c>
      <c r="G9" s="16">
        <v>-3.6169225478564056E-2</v>
      </c>
      <c r="H9" s="16">
        <v>1.7287207441017464E-2</v>
      </c>
      <c r="I9" s="16">
        <v>2.1171185211715904E-2</v>
      </c>
      <c r="J9" s="16">
        <v>-5.6272226171903611E-2</v>
      </c>
      <c r="K9" s="16">
        <v>-4.1076157314019729E-2</v>
      </c>
      <c r="L9" s="16">
        <v>4.426967224783665E-2</v>
      </c>
      <c r="M9" s="16">
        <v>7.8331237194041045E-2</v>
      </c>
      <c r="N9" s="16">
        <v>-3.2104143671006363E-2</v>
      </c>
      <c r="O9" s="16">
        <v>6.2996388924710503E-2</v>
      </c>
      <c r="P9" s="16">
        <v>-7.2426110733136932E-3</v>
      </c>
      <c r="Q9" s="16">
        <v>3.8363730347701509E-3</v>
      </c>
      <c r="R9" s="16">
        <v>-3.1754456531467449E-3</v>
      </c>
      <c r="S9" s="16">
        <v>4.7244041388953231E-2</v>
      </c>
      <c r="T9" s="16">
        <v>-2.1023298682087944E-2</v>
      </c>
      <c r="U9" s="16">
        <v>0.114998864760955</v>
      </c>
      <c r="V9" s="16">
        <v>-3.9203083839362635E-2</v>
      </c>
      <c r="W9" s="16">
        <v>-8.4018732689663159E-2</v>
      </c>
      <c r="X9" s="16">
        <v>2.9062469286713121E-3</v>
      </c>
      <c r="Y9" s="16">
        <v>-1.6176285338501767E-2</v>
      </c>
      <c r="Z9" s="16">
        <v>-3.2115044071670817E-2</v>
      </c>
      <c r="AA9" s="16">
        <v>-6.552203436936241E-3</v>
      </c>
      <c r="AB9" s="16">
        <v>-2.8376262962368521E-2</v>
      </c>
      <c r="AC9" s="16">
        <v>-5.4697813570385126E-2</v>
      </c>
      <c r="AD9" s="16">
        <v>6.9797683194471716E-2</v>
      </c>
      <c r="AE9" s="16">
        <v>1.2082936369299326E-2</v>
      </c>
      <c r="AF9" s="16">
        <v>-8.3111459951453956E-2</v>
      </c>
      <c r="AG9" s="16">
        <v>1.1113400813403625E-2</v>
      </c>
      <c r="AH9" s="16">
        <v>-3.9378183242789133E-2</v>
      </c>
      <c r="AI9" s="16">
        <v>1.4475164299123048E-2</v>
      </c>
      <c r="AJ9" s="16">
        <v>-8.7009967956528197E-2</v>
      </c>
      <c r="AK9" s="16">
        <v>-6.4778669723378479E-2</v>
      </c>
      <c r="AL9" s="16">
        <v>-6.8237759815620871E-2</v>
      </c>
      <c r="AM9" s="16">
        <v>-4.6478147976435784E-2</v>
      </c>
      <c r="AN9" s="16">
        <v>6.1720091603448463E-2</v>
      </c>
      <c r="AO9" s="19" t="s">
        <v>143</v>
      </c>
    </row>
    <row r="10" spans="1:41" ht="24">
      <c r="A10" s="13" t="s">
        <v>47</v>
      </c>
      <c r="B10" s="14" t="s">
        <v>42</v>
      </c>
      <c r="C10" s="15">
        <v>-5.370392213390162E-2</v>
      </c>
      <c r="D10" s="16">
        <v>7.2840803960606852E-3</v>
      </c>
      <c r="E10" s="16">
        <v>6.3258205973731621E-2</v>
      </c>
      <c r="F10" s="16">
        <v>-1.8902691079538955E-2</v>
      </c>
      <c r="G10" s="16">
        <v>-5.6854897690898076E-2</v>
      </c>
      <c r="H10" s="16">
        <v>1.7637435708187336E-3</v>
      </c>
      <c r="I10" s="16">
        <v>4.9921288295660202E-3</v>
      </c>
      <c r="J10" s="16">
        <v>3.297766685765454E-2</v>
      </c>
      <c r="K10" s="16">
        <v>0.110581686487751</v>
      </c>
      <c r="L10" s="16">
        <v>7.8620521305348169E-3</v>
      </c>
      <c r="M10" s="16">
        <v>-8.4383536197667475E-2</v>
      </c>
      <c r="N10" s="16">
        <v>5.7442773044614585E-2</v>
      </c>
      <c r="O10" s="16">
        <v>-2.9213416646687081E-2</v>
      </c>
      <c r="P10" s="16">
        <v>1.697704494823744E-2</v>
      </c>
      <c r="Q10" s="16">
        <v>-5.6826703474411981E-2</v>
      </c>
      <c r="R10" s="16">
        <v>4.903328701979856E-2</v>
      </c>
      <c r="S10" s="16">
        <v>2.1784999701328016E-2</v>
      </c>
      <c r="T10" s="16">
        <v>-5.0552845062236239E-3</v>
      </c>
      <c r="U10" s="16">
        <v>-5.3257465729298514E-2</v>
      </c>
      <c r="V10" s="16">
        <v>-7.5974609886795639E-3</v>
      </c>
      <c r="W10" s="16">
        <v>-8.8220758666865781E-2</v>
      </c>
      <c r="X10" s="16">
        <v>-1.7635578380679216E-2</v>
      </c>
      <c r="Y10" s="16">
        <v>-3.5839227658313384E-2</v>
      </c>
      <c r="Z10" s="16">
        <v>1.6139749704365169E-2</v>
      </c>
      <c r="AA10" s="16">
        <v>-8.2579395274935269E-2</v>
      </c>
      <c r="AB10" s="16">
        <v>-2.0587772096964631E-2</v>
      </c>
      <c r="AC10" s="17" t="s">
        <v>118</v>
      </c>
      <c r="AD10" s="16">
        <v>-1.3650231288335632E-2</v>
      </c>
      <c r="AE10" s="16">
        <v>-5.9761017723608222E-2</v>
      </c>
      <c r="AF10" s="16">
        <v>-9.3615014147052103E-2</v>
      </c>
      <c r="AG10" s="16">
        <v>-3.7350639418266066E-2</v>
      </c>
      <c r="AH10" s="16">
        <v>1.9171628948145822E-2</v>
      </c>
      <c r="AI10" s="16">
        <v>1.5927677649862939E-2</v>
      </c>
      <c r="AJ10" s="16">
        <v>-1.4994392201420311E-2</v>
      </c>
      <c r="AK10" s="16">
        <v>1.8826312930041268E-2</v>
      </c>
      <c r="AL10" s="16">
        <v>-5.4955167739920742E-2</v>
      </c>
      <c r="AM10" s="16">
        <v>-8.0047565633934531E-2</v>
      </c>
      <c r="AN10" s="16">
        <v>-3.0677208216695732E-2</v>
      </c>
      <c r="AO10" s="18">
        <v>-5.5544050490509138E-2</v>
      </c>
    </row>
    <row r="11" spans="1:41" ht="24">
      <c r="A11" s="13" t="s">
        <v>48</v>
      </c>
      <c r="B11" s="14" t="s">
        <v>42</v>
      </c>
      <c r="C11" s="15">
        <v>-5.9551802203531568E-2</v>
      </c>
      <c r="D11" s="16">
        <v>-8.3472627989119447E-3</v>
      </c>
      <c r="E11" s="16">
        <v>0.11645970811947544</v>
      </c>
      <c r="F11" s="16">
        <v>4.6492326698406396E-2</v>
      </c>
      <c r="G11" s="16">
        <v>-1.8120049206416956E-2</v>
      </c>
      <c r="H11" s="16">
        <v>4.243847813845205E-3</v>
      </c>
      <c r="I11" s="16">
        <v>-7.4549410354121798E-2</v>
      </c>
      <c r="J11" s="16">
        <v>-5.4175029429572939E-2</v>
      </c>
      <c r="K11" s="16">
        <v>1.5598735962977972E-2</v>
      </c>
      <c r="L11" s="16">
        <v>8.6572018270895418E-2</v>
      </c>
      <c r="M11" s="16">
        <v>2.2835148397405289E-2</v>
      </c>
      <c r="N11" s="16">
        <v>-3.6615384536556238E-2</v>
      </c>
      <c r="O11" s="17" t="s">
        <v>241</v>
      </c>
      <c r="P11" s="16">
        <v>-7.3703429991104602E-2</v>
      </c>
      <c r="Q11" s="16">
        <v>-5.2813623258611643E-2</v>
      </c>
      <c r="R11" s="16">
        <v>-1.7046971239481519E-2</v>
      </c>
      <c r="S11" s="16">
        <v>-2.8939152815623304E-2</v>
      </c>
      <c r="T11" s="16">
        <v>-4.9147838398471075E-2</v>
      </c>
      <c r="U11" s="16">
        <v>-7.111094013374325E-2</v>
      </c>
      <c r="V11" s="16">
        <v>-2.9993373266716711E-2</v>
      </c>
      <c r="W11" s="16">
        <v>1.2499203571942022E-2</v>
      </c>
      <c r="X11" s="16">
        <v>8.0026229958775341E-3</v>
      </c>
      <c r="Y11" s="16">
        <v>1.8106115219597672E-2</v>
      </c>
      <c r="Z11" s="16">
        <v>2.936385468275577E-2</v>
      </c>
      <c r="AA11" s="16">
        <v>7.4143912810580928E-2</v>
      </c>
      <c r="AB11" s="16">
        <v>2.3537209630168209E-3</v>
      </c>
      <c r="AC11" s="16">
        <v>-2.7869652994389812E-2</v>
      </c>
      <c r="AD11" s="16">
        <v>6.7082234795350928E-2</v>
      </c>
      <c r="AE11" s="16">
        <v>-3.6296125886199793E-2</v>
      </c>
      <c r="AF11" s="16">
        <v>7.09887836862962E-2</v>
      </c>
      <c r="AG11" s="16">
        <v>-1.6370387731133883E-2</v>
      </c>
      <c r="AH11" s="16">
        <v>-5.9029052903240634E-3</v>
      </c>
      <c r="AI11" s="16">
        <v>2.8657537060326817E-2</v>
      </c>
      <c r="AJ11" s="16">
        <v>-1.9810495530637313E-2</v>
      </c>
      <c r="AK11" s="16">
        <v>4.7750157904466878E-2</v>
      </c>
      <c r="AL11" s="16">
        <v>7.8905541325899178E-2</v>
      </c>
      <c r="AM11" s="16">
        <v>-4.219172322643553E-2</v>
      </c>
      <c r="AN11" s="16">
        <v>0.17617542101339323</v>
      </c>
      <c r="AO11" s="18">
        <v>6.1239495545679354E-2</v>
      </c>
    </row>
    <row r="12" spans="1:41" ht="24">
      <c r="A12" s="13" t="s">
        <v>49</v>
      </c>
      <c r="B12" s="14" t="s">
        <v>42</v>
      </c>
      <c r="C12" s="15">
        <v>4.618666491537099E-2</v>
      </c>
      <c r="D12" s="16">
        <v>-5.8460908753401236E-2</v>
      </c>
      <c r="E12" s="16">
        <v>-2.4526672707320726E-2</v>
      </c>
      <c r="F12" s="16">
        <v>-1.2282833764338117E-2</v>
      </c>
      <c r="G12" s="17" t="s">
        <v>108</v>
      </c>
      <c r="H12" s="16">
        <v>-2.9550347859183264E-2</v>
      </c>
      <c r="I12" s="16">
        <v>-5.1185699721465597E-2</v>
      </c>
      <c r="J12" s="16">
        <v>2.1772584015513154E-2</v>
      </c>
      <c r="K12" s="16">
        <v>1.6143332621938289E-2</v>
      </c>
      <c r="L12" s="16">
        <v>-5.5080178514579289E-2</v>
      </c>
      <c r="M12" s="16">
        <v>-5.1787075820650862E-2</v>
      </c>
      <c r="N12" s="16">
        <v>-2.3534202858030158E-2</v>
      </c>
      <c r="O12" s="16">
        <v>-1.887628831638672E-2</v>
      </c>
      <c r="P12" s="16">
        <v>1.4344195674885974E-2</v>
      </c>
      <c r="Q12" s="16">
        <v>-4.9535148100007712E-2</v>
      </c>
      <c r="R12" s="16">
        <v>-4.9995939977216311E-2</v>
      </c>
      <c r="S12" s="16">
        <v>6.4446641599081644E-2</v>
      </c>
      <c r="T12" s="16">
        <v>3.2988901586317891E-2</v>
      </c>
      <c r="U12" s="16">
        <v>-2.9809017034417018E-2</v>
      </c>
      <c r="V12" s="16">
        <v>3.806526327228002E-2</v>
      </c>
      <c r="W12" s="16">
        <v>3.4005492242031386E-2</v>
      </c>
      <c r="X12" s="16">
        <v>-3.6941137483061957E-2</v>
      </c>
      <c r="Y12" s="16">
        <v>-4.7829463054546557E-2</v>
      </c>
      <c r="Z12" s="16">
        <v>7.1036393547469314E-4</v>
      </c>
      <c r="AA12" s="16">
        <v>1.7719878117231441E-2</v>
      </c>
      <c r="AB12" s="16">
        <v>-5.3196123486843105E-2</v>
      </c>
      <c r="AC12" s="16">
        <v>-5.6537559957601659E-2</v>
      </c>
      <c r="AD12" s="16">
        <v>0.12942097321651522</v>
      </c>
      <c r="AE12" s="16">
        <v>5.231312828991188E-2</v>
      </c>
      <c r="AF12" s="16">
        <v>-7.1166202439442064E-2</v>
      </c>
      <c r="AG12" s="16">
        <v>-3.3255721023172813E-2</v>
      </c>
      <c r="AH12" s="16">
        <v>6.8638539156429992E-2</v>
      </c>
      <c r="AI12" s="16">
        <v>9.101580957887434E-2</v>
      </c>
      <c r="AJ12" s="16">
        <v>3.7182625452897834E-2</v>
      </c>
      <c r="AK12" s="16">
        <v>6.2929068929839516E-2</v>
      </c>
      <c r="AL12" s="16">
        <v>5.0970378491839538E-2</v>
      </c>
      <c r="AM12" s="16">
        <v>-5.0033127567561161E-2</v>
      </c>
      <c r="AN12" s="16">
        <v>2.0093986498248666E-2</v>
      </c>
      <c r="AO12" s="18">
        <v>-3.6315002896609813E-2</v>
      </c>
    </row>
    <row r="13" spans="1:41" ht="24">
      <c r="A13" s="13" t="s">
        <v>50</v>
      </c>
      <c r="B13" s="14" t="s">
        <v>42</v>
      </c>
      <c r="C13" s="15">
        <v>-4.1990661132514914E-2</v>
      </c>
      <c r="D13" s="16">
        <v>5.8282670110702657E-2</v>
      </c>
      <c r="E13" s="16">
        <v>-8.5540144932285844E-2</v>
      </c>
      <c r="F13" s="16">
        <v>4.9704546100256888E-2</v>
      </c>
      <c r="G13" s="16">
        <v>6.3719119659133294E-2</v>
      </c>
      <c r="H13" s="16">
        <v>1.878075790120378E-2</v>
      </c>
      <c r="I13" s="16">
        <v>-3.7223901538871194E-2</v>
      </c>
      <c r="J13" s="16">
        <v>-1.1086479479675004E-2</v>
      </c>
      <c r="K13" s="16">
        <v>1.9400176284575171E-2</v>
      </c>
      <c r="L13" s="16">
        <v>-1.0062467804913846E-2</v>
      </c>
      <c r="M13" s="16">
        <v>5.1105689734239464E-2</v>
      </c>
      <c r="N13" s="16">
        <v>8.2112824767865272E-2</v>
      </c>
      <c r="O13" s="16">
        <v>-3.031901265785425E-2</v>
      </c>
      <c r="P13" s="16">
        <v>1.8373397228596516E-3</v>
      </c>
      <c r="Q13" s="16">
        <v>-4.3221845282687126E-2</v>
      </c>
      <c r="R13" s="16">
        <v>4.5073092696038264E-3</v>
      </c>
      <c r="S13" s="17" t="s">
        <v>143</v>
      </c>
      <c r="T13" s="16">
        <v>-6.2609919112330811E-2</v>
      </c>
      <c r="U13" s="16">
        <v>-3.8898322134730726E-2</v>
      </c>
      <c r="V13" s="16">
        <v>-3.4775742185831397E-2</v>
      </c>
      <c r="W13" s="16">
        <v>8.2367666666107342E-2</v>
      </c>
      <c r="X13" s="16">
        <v>3.3584147619095811E-2</v>
      </c>
      <c r="Y13" s="16">
        <v>8.5035971539640293E-2</v>
      </c>
      <c r="Z13" s="16">
        <v>4.3822662433263437E-2</v>
      </c>
      <c r="AA13" s="16">
        <v>1.7989121654849838E-2</v>
      </c>
      <c r="AB13" s="16">
        <v>0.10279507963209848</v>
      </c>
      <c r="AC13" s="16">
        <v>2.1380883664472734E-2</v>
      </c>
      <c r="AD13" s="16">
        <v>3.8163654993354203E-2</v>
      </c>
      <c r="AE13" s="16">
        <v>2.798016585179058E-2</v>
      </c>
      <c r="AF13" s="16">
        <v>-1.7757313685813941E-2</v>
      </c>
      <c r="AG13" s="16">
        <v>-5.2861543523524381E-2</v>
      </c>
      <c r="AH13" s="16">
        <v>-3.8312917726762166E-2</v>
      </c>
      <c r="AI13" s="16">
        <v>-3.8367351884747526E-2</v>
      </c>
      <c r="AJ13" s="16">
        <v>-6.1664727042781253E-2</v>
      </c>
      <c r="AK13" s="16">
        <v>5.6564445636917947E-2</v>
      </c>
      <c r="AL13" s="16">
        <v>5.4406184885874426E-2</v>
      </c>
      <c r="AM13" s="16">
        <v>-3.1637686545342457E-2</v>
      </c>
      <c r="AN13" s="16">
        <v>8.5256599997325225E-2</v>
      </c>
      <c r="AO13" s="18">
        <v>4.7265845282399063E-2</v>
      </c>
    </row>
    <row r="14" spans="1:41" ht="24">
      <c r="A14" s="13" t="s">
        <v>51</v>
      </c>
      <c r="B14" s="14" t="s">
        <v>42</v>
      </c>
      <c r="C14" s="15">
        <v>1.6367883236184252E-2</v>
      </c>
      <c r="D14" s="16">
        <v>4.9394242327596767E-2</v>
      </c>
      <c r="E14" s="16">
        <v>-2.1989303209736261E-2</v>
      </c>
      <c r="F14" s="17" t="s">
        <v>148</v>
      </c>
      <c r="G14" s="16">
        <v>-1.1827915183097355E-2</v>
      </c>
      <c r="H14" s="16">
        <v>-4.3615463225840874E-2</v>
      </c>
      <c r="I14" s="16">
        <v>2.6208317805322639E-3</v>
      </c>
      <c r="J14" s="16">
        <v>8.6484212365694854E-2</v>
      </c>
      <c r="K14" s="16">
        <v>-2.0872101881676753E-2</v>
      </c>
      <c r="L14" s="16">
        <v>6.8725428734420961E-3</v>
      </c>
      <c r="M14" s="16">
        <v>-5.0622059755181734E-2</v>
      </c>
      <c r="N14" s="16">
        <v>-4.702952386060455E-2</v>
      </c>
      <c r="O14" s="16">
        <v>4.5914292987530435E-2</v>
      </c>
      <c r="P14" s="16">
        <v>-5.7223155858271667E-2</v>
      </c>
      <c r="Q14" s="16">
        <v>-3.5342654617941401E-2</v>
      </c>
      <c r="R14" s="16">
        <v>-6.5420313784712893E-3</v>
      </c>
      <c r="S14" s="16">
        <v>4.7477664792614144E-2</v>
      </c>
      <c r="T14" s="16">
        <v>-6.4168004620987235E-2</v>
      </c>
      <c r="U14" s="16">
        <v>-7.1562745563344687E-2</v>
      </c>
      <c r="V14" s="16">
        <v>-3.3745953641026311E-2</v>
      </c>
      <c r="W14" s="16">
        <v>-2.6566634156213235E-2</v>
      </c>
      <c r="X14" s="16">
        <v>-2.058816892339526E-2</v>
      </c>
      <c r="Y14" s="16">
        <v>-4.4103977191381705E-2</v>
      </c>
      <c r="Z14" s="16">
        <v>6.2554229726127938E-2</v>
      </c>
      <c r="AA14" s="16">
        <v>-5.7178217383981433E-2</v>
      </c>
      <c r="AB14" s="16">
        <v>3.3969301382982581E-4</v>
      </c>
      <c r="AC14" s="16">
        <v>-1.7990510813040674E-2</v>
      </c>
      <c r="AD14" s="16">
        <v>0.1000464118892487</v>
      </c>
      <c r="AE14" s="16">
        <v>-2.7164739906983308E-2</v>
      </c>
      <c r="AF14" s="16">
        <v>0.15140402012825049</v>
      </c>
      <c r="AG14" s="16">
        <v>8.9160317753373616E-2</v>
      </c>
      <c r="AH14" s="16">
        <v>5.908309380040255E-3</v>
      </c>
      <c r="AI14" s="16">
        <v>-4.4743360699054324E-2</v>
      </c>
      <c r="AJ14" s="16">
        <v>9.8466636887362943E-2</v>
      </c>
      <c r="AK14" s="16">
        <v>0.11275197624676868</v>
      </c>
      <c r="AL14" s="16">
        <v>4.7510582423633145E-2</v>
      </c>
      <c r="AM14" s="16">
        <v>1.5799313287216014E-2</v>
      </c>
      <c r="AN14" s="16">
        <v>6.9153593041518552E-2</v>
      </c>
      <c r="AO14" s="18">
        <v>3.7684848370286669E-2</v>
      </c>
    </row>
    <row r="15" spans="1:41" ht="24">
      <c r="A15" s="13" t="s">
        <v>52</v>
      </c>
      <c r="B15" s="14" t="s">
        <v>42</v>
      </c>
      <c r="C15" s="15">
        <v>7.7886443217511135E-3</v>
      </c>
      <c r="D15" s="16">
        <v>-8.5108774271414278E-2</v>
      </c>
      <c r="E15" s="16">
        <v>-2.3141063805200361E-2</v>
      </c>
      <c r="F15" s="16">
        <v>-6.7300844642773125E-2</v>
      </c>
      <c r="G15" s="16">
        <v>3.2883796298257682E-2</v>
      </c>
      <c r="H15" s="16">
        <v>-1.6653007237945484E-2</v>
      </c>
      <c r="I15" s="16">
        <v>-1.00191836324504E-2</v>
      </c>
      <c r="J15" s="16">
        <v>-7.9825200178597292E-3</v>
      </c>
      <c r="K15" s="16">
        <v>8.4193899551431806E-2</v>
      </c>
      <c r="L15" s="16">
        <v>-4.4334360139669647E-2</v>
      </c>
      <c r="M15" s="16">
        <v>-5.4913721886987496E-2</v>
      </c>
      <c r="N15" s="16">
        <v>-6.26966732717434E-2</v>
      </c>
      <c r="O15" s="16">
        <v>-5.0673593925587124E-2</v>
      </c>
      <c r="P15" s="16">
        <v>3.8916705786377521E-2</v>
      </c>
      <c r="Q15" s="16">
        <v>-9.0007839211634355E-2</v>
      </c>
      <c r="R15" s="16">
        <v>-3.9480859609520476E-2</v>
      </c>
      <c r="S15" s="16">
        <v>-6.2827327362118948E-2</v>
      </c>
      <c r="T15" s="17" t="s">
        <v>146</v>
      </c>
      <c r="U15" s="16">
        <v>-2.8319994562415119E-2</v>
      </c>
      <c r="V15" s="16">
        <v>-1.3611253577821758E-2</v>
      </c>
      <c r="W15" s="16">
        <v>3.7248593933695374E-2</v>
      </c>
      <c r="X15" s="16">
        <v>3.4134995193181056E-2</v>
      </c>
      <c r="Y15" s="16">
        <v>-4.5692332095903058E-2</v>
      </c>
      <c r="Z15" s="16">
        <v>-2.9299349231917082E-2</v>
      </c>
      <c r="AA15" s="16">
        <v>-2.555921908612134E-2</v>
      </c>
      <c r="AB15" s="16">
        <v>6.8215204083618461E-2</v>
      </c>
      <c r="AC15" s="16">
        <v>-4.9815130758572787E-3</v>
      </c>
      <c r="AD15" s="16">
        <v>-8.5880509633918925E-2</v>
      </c>
      <c r="AE15" s="16">
        <v>-2.7383713574564067E-2</v>
      </c>
      <c r="AF15" s="16">
        <v>3.6038277681445074E-2</v>
      </c>
      <c r="AG15" s="16">
        <v>0.10320628628203503</v>
      </c>
      <c r="AH15" s="16">
        <v>-1.4915268661481355E-2</v>
      </c>
      <c r="AI15" s="16">
        <v>8.6874040424288326E-2</v>
      </c>
      <c r="AJ15" s="16">
        <v>1.0807055080872636E-3</v>
      </c>
      <c r="AK15" s="16">
        <v>-3.6169223466028376E-2</v>
      </c>
      <c r="AL15" s="16">
        <v>4.3752491520854968E-2</v>
      </c>
      <c r="AM15" s="16">
        <v>4.0737859732499521E-2</v>
      </c>
      <c r="AN15" s="16">
        <v>-3.1554728924403572E-2</v>
      </c>
      <c r="AO15" s="18">
        <v>-2.0980272076086461E-2</v>
      </c>
    </row>
    <row r="16" spans="1:41" ht="24">
      <c r="A16" s="13" t="s">
        <v>53</v>
      </c>
      <c r="B16" s="14" t="s">
        <v>42</v>
      </c>
      <c r="C16" s="15">
        <v>4.274402555231669E-2</v>
      </c>
      <c r="D16" s="16">
        <v>-4.0685492763811296E-2</v>
      </c>
      <c r="E16" s="16">
        <v>4.7895647226490069E-2</v>
      </c>
      <c r="F16" s="16">
        <v>6.3970274659989779E-2</v>
      </c>
      <c r="G16" s="16">
        <v>6.9164008518298207E-4</v>
      </c>
      <c r="H16" s="16">
        <v>0.1355847986813821</v>
      </c>
      <c r="I16" s="16">
        <v>-5.0664690758533505E-2</v>
      </c>
      <c r="J16" s="16">
        <v>9.9422723928163648E-2</v>
      </c>
      <c r="K16" s="16">
        <v>3.9371919902775075E-2</v>
      </c>
      <c r="L16" s="16">
        <v>5.2462933078814056E-2</v>
      </c>
      <c r="M16" s="16">
        <v>3.0298704794312854E-2</v>
      </c>
      <c r="N16" s="16">
        <v>5.371098820155313E-2</v>
      </c>
      <c r="O16" s="16">
        <v>2.9243472964335975E-2</v>
      </c>
      <c r="P16" s="16">
        <v>5.0804852277707147E-2</v>
      </c>
      <c r="Q16" s="16">
        <v>-3.050933896123453E-2</v>
      </c>
      <c r="R16" s="16">
        <v>1.7679495014993919E-2</v>
      </c>
      <c r="S16" s="16">
        <v>4.3098056078737595E-2</v>
      </c>
      <c r="T16" s="16">
        <v>-2.8827449239739684E-2</v>
      </c>
      <c r="U16" s="16">
        <v>9.8562653305534639E-2</v>
      </c>
      <c r="V16" s="16">
        <v>6.2062765980210058E-2</v>
      </c>
      <c r="W16" s="16">
        <v>6.5554956284785679E-2</v>
      </c>
      <c r="X16" s="16">
        <v>-4.0321005924140702E-2</v>
      </c>
      <c r="Y16" s="16">
        <v>-2.0984821080981642E-2</v>
      </c>
      <c r="Z16" s="17" t="s">
        <v>181</v>
      </c>
      <c r="AA16" s="16">
        <v>-2.1580106429234292E-2</v>
      </c>
      <c r="AB16" s="16">
        <v>1.1437928400706008E-3</v>
      </c>
      <c r="AC16" s="16">
        <v>1.5506105746091207E-2</v>
      </c>
      <c r="AD16" s="16">
        <v>-3.1083318366975934E-2</v>
      </c>
      <c r="AE16" s="16">
        <v>2.088107507725382E-2</v>
      </c>
      <c r="AF16" s="16">
        <v>3.6575941060636212E-2</v>
      </c>
      <c r="AG16" s="16">
        <v>-2.0150363561554311E-2</v>
      </c>
      <c r="AH16" s="16">
        <v>-1.2910049346724965E-2</v>
      </c>
      <c r="AI16" s="16">
        <v>-3.9246086807410679E-2</v>
      </c>
      <c r="AJ16" s="16">
        <v>-0.11182842902145974</v>
      </c>
      <c r="AK16" s="16">
        <v>-3.2888201685032425E-2</v>
      </c>
      <c r="AL16" s="16">
        <v>-3.4837319834690322E-2</v>
      </c>
      <c r="AM16" s="16">
        <v>-3.849315994783963E-3</v>
      </c>
      <c r="AN16" s="16">
        <v>0.10009604854672917</v>
      </c>
      <c r="AO16" s="18">
        <v>-3.1450701645700727E-2</v>
      </c>
    </row>
    <row r="17" spans="1:41" ht="24">
      <c r="A17" s="13" t="s">
        <v>54</v>
      </c>
      <c r="B17" s="14" t="s">
        <v>42</v>
      </c>
      <c r="C17" s="15">
        <v>8.6510584387487446E-2</v>
      </c>
      <c r="D17" s="16">
        <v>-3.9815670844922886E-2</v>
      </c>
      <c r="E17" s="16">
        <v>-1.7640037824824564E-2</v>
      </c>
      <c r="F17" s="16">
        <v>-5.7203150798870138E-2</v>
      </c>
      <c r="G17" s="16">
        <v>1.3571320820202248E-2</v>
      </c>
      <c r="H17" s="16">
        <v>2.0975105020254892E-2</v>
      </c>
      <c r="I17" s="16">
        <v>-7.9612837639297218E-2</v>
      </c>
      <c r="J17" s="16">
        <v>-8.196050106399403E-3</v>
      </c>
      <c r="K17" s="16">
        <v>-8.2377460627387461E-2</v>
      </c>
      <c r="L17" s="16">
        <v>-9.0955191735959864E-3</v>
      </c>
      <c r="M17" s="16">
        <v>2.1385906032993712E-2</v>
      </c>
      <c r="N17" s="16">
        <v>0.13008035680818111</v>
      </c>
      <c r="O17" s="16">
        <v>-7.3679646039427615E-2</v>
      </c>
      <c r="P17" s="17" t="s">
        <v>150</v>
      </c>
      <c r="Q17" s="16">
        <v>-2.8833797600017773E-2</v>
      </c>
      <c r="R17" s="16">
        <v>2.7945977048948779E-2</v>
      </c>
      <c r="S17" s="16">
        <v>2.0618413015725989E-3</v>
      </c>
      <c r="T17" s="16">
        <v>3.7103422974691859E-2</v>
      </c>
      <c r="U17" s="16">
        <v>5.4879999023017441E-2</v>
      </c>
      <c r="V17" s="16">
        <v>-1.6597164491662431E-2</v>
      </c>
      <c r="W17" s="16">
        <v>2.7454419337166979E-2</v>
      </c>
      <c r="X17" s="16">
        <v>6.6670440620696728E-2</v>
      </c>
      <c r="Y17" s="16">
        <v>1.1490925451426564E-2</v>
      </c>
      <c r="Z17" s="16">
        <v>5.0086971656886768E-2</v>
      </c>
      <c r="AA17" s="16">
        <v>6.0348212571205616E-2</v>
      </c>
      <c r="AB17" s="16">
        <v>1.7076593229064106E-2</v>
      </c>
      <c r="AC17" s="16">
        <v>1.6117301496846054E-2</v>
      </c>
      <c r="AD17" s="16">
        <v>6.0187108401662207E-2</v>
      </c>
      <c r="AE17" s="16">
        <v>-5.8892560745470385E-3</v>
      </c>
      <c r="AF17" s="16">
        <v>-5.9894987455703028E-2</v>
      </c>
      <c r="AG17" s="16">
        <v>6.1273710443341005E-2</v>
      </c>
      <c r="AH17" s="16">
        <v>1.1586184270995772E-2</v>
      </c>
      <c r="AI17" s="16">
        <v>-6.7371298139126012E-2</v>
      </c>
      <c r="AJ17" s="16">
        <v>7.2525037193827871E-2</v>
      </c>
      <c r="AK17" s="16">
        <v>-4.9140791452577742E-2</v>
      </c>
      <c r="AL17" s="16">
        <v>-4.1690531630148853E-2</v>
      </c>
      <c r="AM17" s="16">
        <v>9.5125765326439807E-2</v>
      </c>
      <c r="AN17" s="16">
        <v>0.15078002971013521</v>
      </c>
      <c r="AO17" s="18">
        <v>-6.9895821654708673E-3</v>
      </c>
    </row>
    <row r="18" spans="1:41" ht="24">
      <c r="A18" s="13" t="s">
        <v>55</v>
      </c>
      <c r="B18" s="14" t="s">
        <v>42</v>
      </c>
      <c r="C18" s="15">
        <v>-0.10748961763292622</v>
      </c>
      <c r="D18" s="16">
        <v>0.14950064422868536</v>
      </c>
      <c r="E18" s="16">
        <v>-8.0486973422198238E-2</v>
      </c>
      <c r="F18" s="16">
        <v>-2.7657214038262094E-2</v>
      </c>
      <c r="G18" s="16">
        <v>5.0574731486450628E-2</v>
      </c>
      <c r="H18" s="16">
        <v>6.4943574483930747E-2</v>
      </c>
      <c r="I18" s="16">
        <v>1.1296694276295734E-2</v>
      </c>
      <c r="J18" s="16">
        <v>2.339435782085722E-2</v>
      </c>
      <c r="K18" s="16">
        <v>-3.8152548272371252E-2</v>
      </c>
      <c r="L18" s="16">
        <v>3.6082975343144162E-2</v>
      </c>
      <c r="M18" s="16">
        <v>6.4070214131992001E-2</v>
      </c>
      <c r="N18" s="16">
        <v>-8.450974032488312E-2</v>
      </c>
      <c r="O18" s="16">
        <v>-3.6830128920686288E-2</v>
      </c>
      <c r="P18" s="16">
        <v>-6.0096050728187089E-3</v>
      </c>
      <c r="Q18" s="16">
        <v>7.2520211101912715E-2</v>
      </c>
      <c r="R18" s="16">
        <v>-1.4977666247351088E-2</v>
      </c>
      <c r="S18" s="16">
        <v>2.7522156889605295E-2</v>
      </c>
      <c r="T18" s="16">
        <v>-2.6936979598016827E-2</v>
      </c>
      <c r="U18" s="16">
        <v>-5.82258697846341E-2</v>
      </c>
      <c r="V18" s="16">
        <v>-4.391214872602215E-2</v>
      </c>
      <c r="W18" s="16">
        <v>-6.6313914987347025E-2</v>
      </c>
      <c r="X18" s="16">
        <v>6.6276479007693026E-2</v>
      </c>
      <c r="Y18" s="16">
        <v>4.1995377668553185E-2</v>
      </c>
      <c r="Z18" s="16">
        <v>2.0528657538514489E-2</v>
      </c>
      <c r="AA18" s="16">
        <v>2.3574898037663602E-2</v>
      </c>
      <c r="AB18" s="16">
        <v>5.715348189519436E-3</v>
      </c>
      <c r="AC18" s="16">
        <v>-5.7482560117704619E-2</v>
      </c>
      <c r="AD18" s="16">
        <v>-2.7735971492983309E-2</v>
      </c>
      <c r="AE18" s="17" t="s">
        <v>181</v>
      </c>
      <c r="AF18" s="16">
        <v>1.1918696634884002E-2</v>
      </c>
      <c r="AG18" s="16">
        <v>-4.8038634898494373E-2</v>
      </c>
      <c r="AH18" s="16">
        <v>2.5386789035028872E-2</v>
      </c>
      <c r="AI18" s="16">
        <v>-5.3567893612820196E-2</v>
      </c>
      <c r="AJ18" s="16">
        <v>-7.7898608293775956E-2</v>
      </c>
      <c r="AK18" s="16">
        <v>-2.4647009814533868E-2</v>
      </c>
      <c r="AL18" s="16">
        <v>-0.10159807168421781</v>
      </c>
      <c r="AM18" s="16">
        <v>-4.5727590934764965E-2</v>
      </c>
      <c r="AN18" s="16">
        <v>3.9460896227660001E-3</v>
      </c>
      <c r="AO18" s="18">
        <v>1.1778957750723695E-2</v>
      </c>
    </row>
    <row r="19" spans="1:41" ht="24">
      <c r="A19" s="13" t="s">
        <v>56</v>
      </c>
      <c r="B19" s="14" t="s">
        <v>42</v>
      </c>
      <c r="C19" s="15">
        <v>9.0430628026833618E-2</v>
      </c>
      <c r="D19" s="16">
        <v>8.2585877939347629E-3</v>
      </c>
      <c r="E19" s="16">
        <v>8.8193550355365802E-2</v>
      </c>
      <c r="F19" s="16">
        <v>-5.9116020296600909E-2</v>
      </c>
      <c r="G19" s="16">
        <v>1.7401621873216276E-2</v>
      </c>
      <c r="H19" s="16">
        <v>-9.8924865902267171E-3</v>
      </c>
      <c r="I19" s="16">
        <v>-2.9871561781514885E-2</v>
      </c>
      <c r="J19" s="16">
        <v>5.4367499010216085E-2</v>
      </c>
      <c r="K19" s="16">
        <v>-6.4411393921708793E-3</v>
      </c>
      <c r="L19" s="16">
        <v>7.6717370489912909E-2</v>
      </c>
      <c r="M19" s="16">
        <v>6.5473360970653482E-2</v>
      </c>
      <c r="N19" s="16">
        <v>-5.4741012229021675E-2</v>
      </c>
      <c r="O19" s="16">
        <v>7.6128318326813757E-2</v>
      </c>
      <c r="P19" s="16">
        <v>6.2199352395285457E-2</v>
      </c>
      <c r="Q19" s="16">
        <v>0.12907161141100798</v>
      </c>
      <c r="R19" s="16">
        <v>4.3162449496848006E-2</v>
      </c>
      <c r="S19" s="16">
        <v>1.7798756496924553E-2</v>
      </c>
      <c r="T19" s="16">
        <v>-2.5431651361699746E-2</v>
      </c>
      <c r="U19" s="16">
        <v>3.2248902151436978E-3</v>
      </c>
      <c r="V19" s="16">
        <v>4.8676645345306774E-3</v>
      </c>
      <c r="W19" s="16">
        <v>-2.2722278542303957E-2</v>
      </c>
      <c r="X19" s="16">
        <v>8.1550056175049401E-2</v>
      </c>
      <c r="Y19" s="16">
        <v>1.3496139952402834E-2</v>
      </c>
      <c r="Z19" s="16">
        <v>-2.1817653375065568E-2</v>
      </c>
      <c r="AA19" s="17" t="s">
        <v>147</v>
      </c>
      <c r="AB19" s="16">
        <v>1.1273989445240863E-2</v>
      </c>
      <c r="AC19" s="16">
        <v>-8.0369163807241017E-2</v>
      </c>
      <c r="AD19" s="16">
        <v>-3.0926794891399718E-2</v>
      </c>
      <c r="AE19" s="16">
        <v>2.3782636099827538E-2</v>
      </c>
      <c r="AF19" s="16">
        <v>-1.1398548523010515E-2</v>
      </c>
      <c r="AG19" s="16">
        <v>-2.3873743895341575E-2</v>
      </c>
      <c r="AH19" s="16">
        <v>6.2695788352587619E-3</v>
      </c>
      <c r="AI19" s="16">
        <v>-2.2299079240404189E-2</v>
      </c>
      <c r="AJ19" s="16">
        <v>-4.7800153072079937E-3</v>
      </c>
      <c r="AK19" s="16">
        <v>0.1247685358243719</v>
      </c>
      <c r="AL19" s="16">
        <v>-4.6608608320153948E-2</v>
      </c>
      <c r="AM19" s="16">
        <v>-6.9656637111362801E-2</v>
      </c>
      <c r="AN19" s="16">
        <v>-4.5356481691884394E-2</v>
      </c>
      <c r="AO19" s="18">
        <v>-6.572428750368951E-3</v>
      </c>
    </row>
    <row r="20" spans="1:41" ht="24">
      <c r="A20" s="13" t="s">
        <v>57</v>
      </c>
      <c r="B20" s="14" t="s">
        <v>42</v>
      </c>
      <c r="C20" s="15">
        <v>-3.9484492647906994E-4</v>
      </c>
      <c r="D20" s="16">
        <v>6.8927224988690316E-3</v>
      </c>
      <c r="E20" s="16">
        <v>-1.5731078061471705E-2</v>
      </c>
      <c r="F20" s="16">
        <v>3.520967765774918E-4</v>
      </c>
      <c r="G20" s="16">
        <v>-5.2771573185861856E-2</v>
      </c>
      <c r="H20" s="16">
        <v>8.9491038270754567E-2</v>
      </c>
      <c r="I20" s="16">
        <v>-1.2749000331304076E-2</v>
      </c>
      <c r="J20" s="16">
        <v>-6.4291137798969569E-2</v>
      </c>
      <c r="K20" s="16">
        <v>4.4413970842406822E-2</v>
      </c>
      <c r="L20" s="16">
        <v>0.11160347203085468</v>
      </c>
      <c r="M20" s="16">
        <v>-1.2705682606240495E-2</v>
      </c>
      <c r="N20" s="16">
        <v>5.6327431832292565E-2</v>
      </c>
      <c r="O20" s="16">
        <v>2.59056408535742E-3</v>
      </c>
      <c r="P20" s="16">
        <v>1.763993620090025E-2</v>
      </c>
      <c r="Q20" s="16">
        <v>6.4370729135773769E-2</v>
      </c>
      <c r="R20" s="16">
        <v>-5.9471295089248095E-2</v>
      </c>
      <c r="S20" s="16">
        <v>0.1030170793747969</v>
      </c>
      <c r="T20" s="16">
        <v>6.8117372606837187E-2</v>
      </c>
      <c r="U20" s="16">
        <v>3.39077024848711E-2</v>
      </c>
      <c r="V20" s="16">
        <v>-1.8385701985025829E-2</v>
      </c>
      <c r="W20" s="16">
        <v>3.5778997750706941E-2</v>
      </c>
      <c r="X20" s="16">
        <v>2.8128914264616404E-3</v>
      </c>
      <c r="Y20" s="16">
        <v>6.0627153387207477E-2</v>
      </c>
      <c r="Z20" s="16">
        <v>1.173899995477417E-3</v>
      </c>
      <c r="AA20" s="16">
        <v>1.1374197545177114E-2</v>
      </c>
      <c r="AB20" s="17" t="s">
        <v>146</v>
      </c>
      <c r="AC20" s="16">
        <v>-2.0271180086368926E-2</v>
      </c>
      <c r="AD20" s="16">
        <v>-5.8537317470518609E-2</v>
      </c>
      <c r="AE20" s="16">
        <v>6.0640926810965048E-3</v>
      </c>
      <c r="AF20" s="16">
        <v>1.4267872352872952E-2</v>
      </c>
      <c r="AG20" s="16">
        <v>-1.7755208290929182E-2</v>
      </c>
      <c r="AH20" s="16">
        <v>4.580956057450785E-2</v>
      </c>
      <c r="AI20" s="16">
        <v>-8.1527721697354755E-2</v>
      </c>
      <c r="AJ20" s="16">
        <v>-0.12045497530436314</v>
      </c>
      <c r="AK20" s="16">
        <v>9.3193625692410496E-3</v>
      </c>
      <c r="AL20" s="16">
        <v>5.0315551660540863E-3</v>
      </c>
      <c r="AM20" s="16">
        <v>1.6673890040026614E-2</v>
      </c>
      <c r="AN20" s="16">
        <v>-8.8287229449951141E-3</v>
      </c>
      <c r="AO20" s="18">
        <v>-2.8273117736935353E-2</v>
      </c>
    </row>
    <row r="21" spans="1:41" ht="24">
      <c r="A21" s="13" t="s">
        <v>58</v>
      </c>
      <c r="B21" s="14" t="s">
        <v>42</v>
      </c>
      <c r="C21" s="15">
        <v>5.8087412096517146E-2</v>
      </c>
      <c r="D21" s="16">
        <v>8.3134315980852632E-3</v>
      </c>
      <c r="E21" s="16">
        <v>3.2417152770243582E-2</v>
      </c>
      <c r="F21" s="16">
        <v>-2.1623442679575017E-2</v>
      </c>
      <c r="G21" s="16">
        <v>1.5869513467545813E-2</v>
      </c>
      <c r="H21" s="16">
        <v>4.2034010100810093E-2</v>
      </c>
      <c r="I21" s="16">
        <v>1.5990465198780234E-2</v>
      </c>
      <c r="J21" s="16">
        <v>4.6196393090652252E-2</v>
      </c>
      <c r="K21" s="17" t="s">
        <v>135</v>
      </c>
      <c r="L21" s="16">
        <v>-8.5532853063300385E-2</v>
      </c>
      <c r="M21" s="16">
        <v>-8.2646621980069598E-2</v>
      </c>
      <c r="N21" s="16">
        <v>-8.1898340539400417E-3</v>
      </c>
      <c r="O21" s="16">
        <v>1.5930177613794849E-2</v>
      </c>
      <c r="P21" s="16">
        <v>-8.5163932121266814E-2</v>
      </c>
      <c r="Q21" s="16">
        <v>-5.4048902253520811E-2</v>
      </c>
      <c r="R21" s="16">
        <v>5.1869678256253708E-2</v>
      </c>
      <c r="S21" s="16">
        <v>1.9354911914916114E-2</v>
      </c>
      <c r="T21" s="16">
        <v>8.3379662444660052E-2</v>
      </c>
      <c r="U21" s="16">
        <v>1.405806962947009E-2</v>
      </c>
      <c r="V21" s="16">
        <v>-2.1946911517806592E-2</v>
      </c>
      <c r="W21" s="16">
        <v>-2.3130960075593988E-2</v>
      </c>
      <c r="X21" s="16">
        <v>-8.8375538687581086E-3</v>
      </c>
      <c r="Y21" s="16">
        <v>4.1436564237933321E-2</v>
      </c>
      <c r="Z21" s="16">
        <v>3.9497971606980299E-2</v>
      </c>
      <c r="AA21" s="16">
        <v>-6.6045111088330411E-3</v>
      </c>
      <c r="AB21" s="16">
        <v>4.4050228764416721E-2</v>
      </c>
      <c r="AC21" s="16">
        <v>0.10760520290104891</v>
      </c>
      <c r="AD21" s="16">
        <v>8.3642901328557062E-2</v>
      </c>
      <c r="AE21" s="16">
        <v>-3.8893405446854754E-2</v>
      </c>
      <c r="AF21" s="16">
        <v>3.7481600183354533E-3</v>
      </c>
      <c r="AG21" s="16">
        <v>2.6289260361384719E-2</v>
      </c>
      <c r="AH21" s="16">
        <v>-3.4396932570981864E-2</v>
      </c>
      <c r="AI21" s="16">
        <v>2.3741694583101873E-2</v>
      </c>
      <c r="AJ21" s="16">
        <v>5.2363180679254197E-2</v>
      </c>
      <c r="AK21" s="16">
        <v>-1.2504258491046964E-2</v>
      </c>
      <c r="AL21" s="16">
        <v>0.13943604863065776</v>
      </c>
      <c r="AM21" s="16">
        <v>5.0598168232544961E-2</v>
      </c>
      <c r="AN21" s="16">
        <v>2.7037490102031689E-2</v>
      </c>
      <c r="AO21" s="18">
        <v>-4.1005835687455722E-2</v>
      </c>
    </row>
    <row r="22" spans="1:41" ht="24">
      <c r="A22" s="13" t="s">
        <v>59</v>
      </c>
      <c r="B22" s="14" t="s">
        <v>42</v>
      </c>
      <c r="C22" s="15">
        <v>7.634134461772453E-2</v>
      </c>
      <c r="D22" s="16">
        <v>-5.8423877897420644E-3</v>
      </c>
      <c r="E22" s="16">
        <v>-7.3347192358581795E-2</v>
      </c>
      <c r="F22" s="16">
        <v>-4.5532113028533078E-2</v>
      </c>
      <c r="G22" s="16">
        <v>8.8277110591811259E-2</v>
      </c>
      <c r="H22" s="16">
        <v>-4.3747010068850026E-2</v>
      </c>
      <c r="I22" s="16">
        <v>2.9336449314925628E-2</v>
      </c>
      <c r="J22" s="16">
        <v>8.2356609359633376E-2</v>
      </c>
      <c r="K22" s="16">
        <v>2.3232954706736659E-2</v>
      </c>
      <c r="L22" s="16">
        <v>2.9879628612560771E-2</v>
      </c>
      <c r="M22" s="16">
        <v>2.3663867489990276E-3</v>
      </c>
      <c r="N22" s="16">
        <v>5.2849438018736622E-2</v>
      </c>
      <c r="O22" s="16">
        <v>2.9046566999250976E-2</v>
      </c>
      <c r="P22" s="16">
        <v>-6.8580550054503836E-2</v>
      </c>
      <c r="Q22" s="16">
        <v>1.2983809774975281E-2</v>
      </c>
      <c r="R22" s="16">
        <v>-2.5480201576323427E-2</v>
      </c>
      <c r="S22" s="16">
        <v>-3.7389716335056868E-2</v>
      </c>
      <c r="T22" s="16">
        <v>8.484492208700728E-2</v>
      </c>
      <c r="U22" s="16">
        <v>-3.7978503016186473E-2</v>
      </c>
      <c r="V22" s="16">
        <v>4.9898248743171281E-2</v>
      </c>
      <c r="W22" s="16">
        <v>-5.1549555947779151E-2</v>
      </c>
      <c r="X22" s="16">
        <v>-7.3259556060847001E-3</v>
      </c>
      <c r="Y22" s="16">
        <v>-6.1752978895946747E-2</v>
      </c>
      <c r="Z22" s="16">
        <v>-3.8948445858122613E-2</v>
      </c>
      <c r="AA22" s="16">
        <v>-2.199644476922533E-2</v>
      </c>
      <c r="AB22" s="16">
        <v>-7.9352325169499763E-2</v>
      </c>
      <c r="AC22" s="16">
        <v>1.5134676084058211E-2</v>
      </c>
      <c r="AD22" s="16">
        <v>-9.9564459503952762E-2</v>
      </c>
      <c r="AE22" s="16">
        <v>-5.3372832623685494E-2</v>
      </c>
      <c r="AF22" s="16">
        <v>-2.881979951000288E-2</v>
      </c>
      <c r="AG22" s="16">
        <v>-7.6433379583539365E-2</v>
      </c>
      <c r="AH22" s="16">
        <v>-5.0375032732432275E-2</v>
      </c>
      <c r="AI22" s="17" t="s">
        <v>180</v>
      </c>
      <c r="AJ22" s="16">
        <v>7.4836648539217093E-2</v>
      </c>
      <c r="AK22" s="16">
        <v>-5.5895347071182204E-2</v>
      </c>
      <c r="AL22" s="16">
        <v>0.10291882476085439</v>
      </c>
      <c r="AM22" s="16">
        <v>-1.1613257809382648E-2</v>
      </c>
      <c r="AN22" s="16">
        <v>-1.0152247475731801E-2</v>
      </c>
      <c r="AO22" s="18">
        <v>1.4027242446778797E-2</v>
      </c>
    </row>
    <row r="23" spans="1:41" ht="24">
      <c r="A23" s="13" t="s">
        <v>60</v>
      </c>
      <c r="B23" s="14" t="s">
        <v>42</v>
      </c>
      <c r="C23" s="15">
        <v>-0.11566421258064068</v>
      </c>
      <c r="D23" s="16">
        <v>-7.8435786608380506E-2</v>
      </c>
      <c r="E23" s="16">
        <v>8.7829494244397427E-2</v>
      </c>
      <c r="F23" s="16">
        <v>2.5928133065420233E-3</v>
      </c>
      <c r="G23" s="16">
        <v>-4.7530336222914985E-2</v>
      </c>
      <c r="H23" s="16">
        <v>4.2067448033189972E-2</v>
      </c>
      <c r="I23" s="17" t="s">
        <v>242</v>
      </c>
      <c r="J23" s="16">
        <v>5.7333063148103894E-2</v>
      </c>
      <c r="K23" s="16">
        <v>1.5072749898397936E-2</v>
      </c>
      <c r="L23" s="16">
        <v>4.5349164808239709E-3</v>
      </c>
      <c r="M23" s="16">
        <v>-8.6652716220086592E-2</v>
      </c>
      <c r="N23" s="16">
        <v>8.8320123323024316E-2</v>
      </c>
      <c r="O23" s="16">
        <v>-7.1539002504595828E-2</v>
      </c>
      <c r="P23" s="16">
        <v>-7.7381402468701538E-2</v>
      </c>
      <c r="Q23" s="16">
        <v>-1.6740973708411263E-2</v>
      </c>
      <c r="R23" s="16">
        <v>-3.4885832114489944E-2</v>
      </c>
      <c r="S23" s="16">
        <v>-3.4768639471875154E-2</v>
      </c>
      <c r="T23" s="16">
        <v>-9.2872269863814427E-3</v>
      </c>
      <c r="U23" s="16">
        <v>-5.5371006723563654E-2</v>
      </c>
      <c r="V23" s="16">
        <v>-1.3858298090713926E-2</v>
      </c>
      <c r="W23" s="16">
        <v>-6.8149248304839136E-2</v>
      </c>
      <c r="X23" s="16">
        <v>3.7495990245037226E-2</v>
      </c>
      <c r="Y23" s="16">
        <v>-4.8124240250845933E-2</v>
      </c>
      <c r="Z23" s="16">
        <v>-4.8214566929555037E-2</v>
      </c>
      <c r="AA23" s="16">
        <v>-2.8332941083595343E-2</v>
      </c>
      <c r="AB23" s="16">
        <v>-1.1799018943255706E-2</v>
      </c>
      <c r="AC23" s="16">
        <v>4.370370243810583E-3</v>
      </c>
      <c r="AD23" s="16">
        <v>1.0598449983542977E-2</v>
      </c>
      <c r="AE23" s="16">
        <v>1.0858557585737524E-2</v>
      </c>
      <c r="AF23" s="16">
        <v>0.14523513526984305</v>
      </c>
      <c r="AG23" s="16">
        <v>0.11579434939389056</v>
      </c>
      <c r="AH23" s="16">
        <v>2.6786333811127463E-2</v>
      </c>
      <c r="AI23" s="16">
        <v>2.7753427907602417E-2</v>
      </c>
      <c r="AJ23" s="16">
        <v>4.9397781230889608E-4</v>
      </c>
      <c r="AK23" s="16">
        <v>0.12627107092001766</v>
      </c>
      <c r="AL23" s="16">
        <v>1.710475570363551E-2</v>
      </c>
      <c r="AM23" s="16">
        <v>9.9043635403631924E-2</v>
      </c>
      <c r="AN23" s="16">
        <v>-5.8086725423547321E-2</v>
      </c>
      <c r="AO23" s="18">
        <v>1.9476385188884053E-2</v>
      </c>
    </row>
    <row r="24" spans="1:41" ht="24">
      <c r="A24" s="13" t="s">
        <v>61</v>
      </c>
      <c r="B24" s="14" t="s">
        <v>42</v>
      </c>
      <c r="C24" s="15">
        <v>-0.13627965787834564</v>
      </c>
      <c r="D24" s="16">
        <v>-8.9971895585269149E-2</v>
      </c>
      <c r="E24" s="16">
        <v>-2.6880405386369599E-2</v>
      </c>
      <c r="F24" s="16">
        <v>-3.6695245867629157E-2</v>
      </c>
      <c r="G24" s="16">
        <v>-4.8286294483051447E-2</v>
      </c>
      <c r="H24" s="16">
        <v>7.4711173636275155E-3</v>
      </c>
      <c r="I24" s="16">
        <v>-1.7848362478013829E-2</v>
      </c>
      <c r="J24" s="16">
        <v>-5.0945162250470397E-2</v>
      </c>
      <c r="K24" s="16">
        <v>-5.3469966575789674E-2</v>
      </c>
      <c r="L24" s="16">
        <v>-3.4866040846685507E-2</v>
      </c>
      <c r="M24" s="16">
        <v>3.1975264516186458E-2</v>
      </c>
      <c r="N24" s="16">
        <v>-1.2181912669451182E-2</v>
      </c>
      <c r="O24" s="16">
        <v>-5.3475496250018309E-2</v>
      </c>
      <c r="P24" s="16">
        <v>-2.9244479920350376E-2</v>
      </c>
      <c r="Q24" s="17" t="s">
        <v>187</v>
      </c>
      <c r="R24" s="16">
        <v>7.9945255627058662E-2</v>
      </c>
      <c r="S24" s="16">
        <v>-4.2454703413097199E-2</v>
      </c>
      <c r="T24" s="16">
        <v>-8.8308462565603887E-2</v>
      </c>
      <c r="U24" s="16">
        <v>8.7626790276091965E-2</v>
      </c>
      <c r="V24" s="16">
        <v>-4.6303696961622259E-2</v>
      </c>
      <c r="W24" s="16">
        <v>-4.4464817334053013E-3</v>
      </c>
      <c r="X24" s="16">
        <v>-2.0994574696630679E-3</v>
      </c>
      <c r="Y24" s="16">
        <v>-6.8849131607676944E-2</v>
      </c>
      <c r="Z24" s="16">
        <v>-3.0455463122673433E-2</v>
      </c>
      <c r="AA24" s="16">
        <v>0.12814945454983159</v>
      </c>
      <c r="AB24" s="16">
        <v>6.3267407440731116E-2</v>
      </c>
      <c r="AC24" s="16">
        <v>-5.4928647944199362E-2</v>
      </c>
      <c r="AD24" s="16">
        <v>6.8823770088545996E-2</v>
      </c>
      <c r="AE24" s="16">
        <v>7.2958730084404316E-2</v>
      </c>
      <c r="AF24" s="16">
        <v>3.9382183675680194E-2</v>
      </c>
      <c r="AG24" s="16">
        <v>-3.9620391798588749E-3</v>
      </c>
      <c r="AH24" s="16">
        <v>3.5928424746815908E-2</v>
      </c>
      <c r="AI24" s="16">
        <v>1.3033239634206887E-2</v>
      </c>
      <c r="AJ24" s="16">
        <v>4.7836453586642826E-2</v>
      </c>
      <c r="AK24" s="16">
        <v>4.8708763241376705E-2</v>
      </c>
      <c r="AL24" s="16">
        <v>-2.9301558068473257E-2</v>
      </c>
      <c r="AM24" s="16">
        <v>-4.4750898599479241E-2</v>
      </c>
      <c r="AN24" s="16">
        <v>-5.9053249387805429E-3</v>
      </c>
      <c r="AO24" s="18">
        <v>3.7720673394420041E-3</v>
      </c>
    </row>
    <row r="25" spans="1:41" ht="24">
      <c r="A25" s="13" t="s">
        <v>62</v>
      </c>
      <c r="B25" s="14" t="s">
        <v>42</v>
      </c>
      <c r="C25" s="20" t="s">
        <v>243</v>
      </c>
      <c r="D25" s="16">
        <v>-1.3240513099772142E-3</v>
      </c>
      <c r="E25" s="16">
        <v>-7.1210303598522082E-2</v>
      </c>
      <c r="F25" s="16">
        <v>-7.2726898263840073E-2</v>
      </c>
      <c r="G25" s="16">
        <v>-2.8757942679394296E-2</v>
      </c>
      <c r="H25" s="16">
        <v>7.2298492137400555E-2</v>
      </c>
      <c r="I25" s="16">
        <v>-5.7712211867755547E-2</v>
      </c>
      <c r="J25" s="16">
        <v>-1.8602072391689435E-2</v>
      </c>
      <c r="K25" s="16">
        <v>1.3979336247967256E-2</v>
      </c>
      <c r="L25" s="16">
        <v>-8.2201895598572744E-3</v>
      </c>
      <c r="M25" s="16">
        <v>-9.7942004177693429E-2</v>
      </c>
      <c r="N25" s="16">
        <v>-3.7554417763375959E-2</v>
      </c>
      <c r="O25" s="16">
        <v>-7.0970890248139837E-2</v>
      </c>
      <c r="P25" s="16">
        <v>5.5741377438591068E-2</v>
      </c>
      <c r="Q25" s="16">
        <v>8.661243682620659E-2</v>
      </c>
      <c r="R25" s="16">
        <v>-7.6624217500216203E-3</v>
      </c>
      <c r="S25" s="16">
        <v>-3.7744275946690511E-2</v>
      </c>
      <c r="T25" s="16">
        <v>-2.7514820783141304E-2</v>
      </c>
      <c r="U25" s="17" t="s">
        <v>182</v>
      </c>
      <c r="V25" s="16">
        <v>1.6832548593561522E-2</v>
      </c>
      <c r="W25" s="16">
        <v>-2.6287446348930921E-2</v>
      </c>
      <c r="X25" s="16">
        <v>2.5688951070284856E-2</v>
      </c>
      <c r="Y25" s="16">
        <v>7.4221434612750783E-2</v>
      </c>
      <c r="Z25" s="16">
        <v>9.7345748421636638E-2</v>
      </c>
      <c r="AA25" s="16">
        <v>3.0726169247634258E-3</v>
      </c>
      <c r="AB25" s="16">
        <v>3.2849995444420722E-2</v>
      </c>
      <c r="AC25" s="16">
        <v>-5.0897820981859215E-2</v>
      </c>
      <c r="AD25" s="16">
        <v>9.7291968856846822E-2</v>
      </c>
      <c r="AE25" s="16">
        <v>-5.7755130068118075E-2</v>
      </c>
      <c r="AF25" s="16">
        <v>4.8843228880042958E-2</v>
      </c>
      <c r="AG25" s="16">
        <v>1.5385701948420526E-2</v>
      </c>
      <c r="AH25" s="16">
        <v>-2.3361721280227277E-2</v>
      </c>
      <c r="AI25" s="16">
        <v>-3.7675316796420173E-2</v>
      </c>
      <c r="AJ25" s="16">
        <v>-9.9880602783229498E-3</v>
      </c>
      <c r="AK25" s="16">
        <v>-4.3063318365001158E-2</v>
      </c>
      <c r="AL25" s="16">
        <v>-3.7487436289465756E-2</v>
      </c>
      <c r="AM25" s="16">
        <v>2.6451455474274941E-2</v>
      </c>
      <c r="AN25" s="16">
        <v>-5.5367857540645882E-2</v>
      </c>
      <c r="AO25" s="18">
        <v>0.11160000956587678</v>
      </c>
    </row>
    <row r="26" spans="1:41" ht="24">
      <c r="A26" s="13" t="s">
        <v>63</v>
      </c>
      <c r="B26" s="14" t="s">
        <v>42</v>
      </c>
      <c r="C26" s="15">
        <v>0.10736264343330787</v>
      </c>
      <c r="D26" s="16">
        <v>7.1318716241697777E-2</v>
      </c>
      <c r="E26" s="16">
        <v>-6.6661501981587615E-2</v>
      </c>
      <c r="F26" s="16">
        <v>-4.3766535820077883E-2</v>
      </c>
      <c r="G26" s="16">
        <v>-2.8300448386409643E-2</v>
      </c>
      <c r="H26" s="17" t="s">
        <v>150</v>
      </c>
      <c r="I26" s="16">
        <v>4.3239259164099438E-2</v>
      </c>
      <c r="J26" s="16">
        <v>-7.8770657971433868E-3</v>
      </c>
      <c r="K26" s="16">
        <v>4.1017458310157281E-2</v>
      </c>
      <c r="L26" s="16">
        <v>-3.2587965444764E-2</v>
      </c>
      <c r="M26" s="16">
        <v>1.4636033566419154E-2</v>
      </c>
      <c r="N26" s="16">
        <v>-2.7670225174368266E-2</v>
      </c>
      <c r="O26" s="16">
        <v>4.1053668234088212E-3</v>
      </c>
      <c r="P26" s="16">
        <v>2.1277353275667901E-2</v>
      </c>
      <c r="Q26" s="16">
        <v>7.1715160094409838E-3</v>
      </c>
      <c r="R26" s="16">
        <v>-3.5617574513686134E-2</v>
      </c>
      <c r="S26" s="16">
        <v>1.7927616811289002E-2</v>
      </c>
      <c r="T26" s="16">
        <v>-1.5876096555865898E-2</v>
      </c>
      <c r="U26" s="16">
        <v>7.1736451656809308E-2</v>
      </c>
      <c r="V26" s="16">
        <v>5.5662982830941281E-2</v>
      </c>
      <c r="W26" s="16">
        <v>7.1182785180610414E-2</v>
      </c>
      <c r="X26" s="16">
        <v>5.6462627974801373E-2</v>
      </c>
      <c r="Y26" s="16">
        <v>3.8271762080882191E-2</v>
      </c>
      <c r="Z26" s="16">
        <v>0.1325076224838477</v>
      </c>
      <c r="AA26" s="16">
        <v>-9.7931790119225905E-3</v>
      </c>
      <c r="AB26" s="16">
        <v>8.5729137111640874E-2</v>
      </c>
      <c r="AC26" s="16">
        <v>1.5130641943825933E-3</v>
      </c>
      <c r="AD26" s="16">
        <v>1.1618140645083362E-2</v>
      </c>
      <c r="AE26" s="16">
        <v>6.3322028972548669E-2</v>
      </c>
      <c r="AF26" s="16">
        <v>7.1473830266918698E-2</v>
      </c>
      <c r="AG26" s="16">
        <v>0.10547398969975193</v>
      </c>
      <c r="AH26" s="16">
        <v>-4.0931310911580976E-2</v>
      </c>
      <c r="AI26" s="16">
        <v>-4.3196207809581222E-2</v>
      </c>
      <c r="AJ26" s="16">
        <v>-7.1598634197788252E-2</v>
      </c>
      <c r="AK26" s="16">
        <v>-2.8930054227337573E-2</v>
      </c>
      <c r="AL26" s="16">
        <v>-4.6342598735748955E-3</v>
      </c>
      <c r="AM26" s="16">
        <v>0.13588082172128171</v>
      </c>
      <c r="AN26" s="16">
        <v>3.026761460481129E-2</v>
      </c>
      <c r="AO26" s="18">
        <v>1.6309658921260108E-2</v>
      </c>
    </row>
    <row r="27" spans="1:41" ht="24">
      <c r="A27" s="13" t="s">
        <v>64</v>
      </c>
      <c r="B27" s="14" t="s">
        <v>42</v>
      </c>
      <c r="C27" s="15">
        <v>7.7663891693620174E-2</v>
      </c>
      <c r="D27" s="16">
        <v>-2.638597229829389E-2</v>
      </c>
      <c r="E27" s="16">
        <v>2.6991753929074467E-2</v>
      </c>
      <c r="F27" s="16">
        <v>6.6855016960094297E-3</v>
      </c>
      <c r="G27" s="16">
        <v>-5.2601226601297651E-2</v>
      </c>
      <c r="H27" s="16">
        <v>-3.227732553178532E-2</v>
      </c>
      <c r="I27" s="16">
        <v>4.3605005932106419E-3</v>
      </c>
      <c r="J27" s="16">
        <v>-1.8382734642224171E-2</v>
      </c>
      <c r="K27" s="16">
        <v>-8.1939104527724849E-2</v>
      </c>
      <c r="L27" s="17" t="s">
        <v>213</v>
      </c>
      <c r="M27" s="16">
        <v>2.75306418042571E-2</v>
      </c>
      <c r="N27" s="16">
        <v>3.7121088911164613E-2</v>
      </c>
      <c r="O27" s="16">
        <v>8.6003254083067915E-2</v>
      </c>
      <c r="P27" s="16">
        <v>-8.7682355298691443E-3</v>
      </c>
      <c r="Q27" s="16">
        <v>-3.4408535412024946E-2</v>
      </c>
      <c r="R27" s="16">
        <v>-4.0051278004894837E-2</v>
      </c>
      <c r="S27" s="16">
        <v>-9.1468696211929532E-3</v>
      </c>
      <c r="T27" s="16">
        <v>-4.2488689128668801E-2</v>
      </c>
      <c r="U27" s="16">
        <v>-7.5169956413117991E-3</v>
      </c>
      <c r="V27" s="16">
        <v>-6.8082742937159935E-2</v>
      </c>
      <c r="W27" s="16">
        <v>5.3637060265877869E-2</v>
      </c>
      <c r="X27" s="16">
        <v>-2.5287651501860731E-2</v>
      </c>
      <c r="Y27" s="16">
        <v>0.18848626302304783</v>
      </c>
      <c r="Z27" s="16">
        <v>5.0919140427708239E-2</v>
      </c>
      <c r="AA27" s="16">
        <v>7.4198454360699842E-2</v>
      </c>
      <c r="AB27" s="16">
        <v>0.10660761704463265</v>
      </c>
      <c r="AC27" s="16">
        <v>7.2267057878983628E-3</v>
      </c>
      <c r="AD27" s="16">
        <v>3.7448913753294642E-2</v>
      </c>
      <c r="AE27" s="16">
        <v>3.5684639554929447E-2</v>
      </c>
      <c r="AF27" s="16">
        <v>-5.7118192416599066E-2</v>
      </c>
      <c r="AG27" s="16">
        <v>-2.0243924580603347E-2</v>
      </c>
      <c r="AH27" s="16">
        <v>5.4688874131927412E-2</v>
      </c>
      <c r="AI27" s="16">
        <v>2.8724176447332685E-2</v>
      </c>
      <c r="AJ27" s="16">
        <v>3.6901281864394429E-3</v>
      </c>
      <c r="AK27" s="16">
        <v>3.3436373953051088E-2</v>
      </c>
      <c r="AL27" s="16">
        <v>8.0165106812339522E-3</v>
      </c>
      <c r="AM27" s="16">
        <v>5.5166188336696793E-2</v>
      </c>
      <c r="AN27" s="16">
        <v>-0.10185901297131607</v>
      </c>
      <c r="AO27" s="18">
        <v>4.2097080048182148E-2</v>
      </c>
    </row>
    <row r="28" spans="1:41" ht="24">
      <c r="A28" s="13" t="s">
        <v>65</v>
      </c>
      <c r="B28" s="14" t="s">
        <v>42</v>
      </c>
      <c r="C28" s="15">
        <v>-2.5091527468736361E-2</v>
      </c>
      <c r="D28" s="16">
        <v>0.13426449489538222</v>
      </c>
      <c r="E28" s="16">
        <v>0.11000176500031413</v>
      </c>
      <c r="F28" s="16">
        <v>-2.6426139367094148E-2</v>
      </c>
      <c r="G28" s="16">
        <v>3.1596739851208408E-2</v>
      </c>
      <c r="H28" s="16">
        <v>6.9882055477411595E-2</v>
      </c>
      <c r="I28" s="16">
        <v>-6.9329251519081689E-2</v>
      </c>
      <c r="J28" s="16">
        <v>9.8595954178408683E-3</v>
      </c>
      <c r="K28" s="16">
        <v>-2.1669912833736205E-2</v>
      </c>
      <c r="L28" s="16">
        <v>5.322784643957721E-2</v>
      </c>
      <c r="M28" s="16">
        <v>5.9685782762937123E-2</v>
      </c>
      <c r="N28" s="16">
        <v>5.8447495445659468E-3</v>
      </c>
      <c r="O28" s="16">
        <v>1.1784973912277518E-2</v>
      </c>
      <c r="P28" s="16">
        <v>2.6526596040506886E-2</v>
      </c>
      <c r="Q28" s="16">
        <v>-4.3639639635344269E-3</v>
      </c>
      <c r="R28" s="16">
        <v>-1.7119407859200329E-2</v>
      </c>
      <c r="S28" s="16">
        <v>7.7606685610765364E-2</v>
      </c>
      <c r="T28" s="16">
        <v>3.4883098950565197E-2</v>
      </c>
      <c r="U28" s="16">
        <v>-2.5582979171266673E-2</v>
      </c>
      <c r="V28" s="16">
        <v>-3.7441743118898523E-2</v>
      </c>
      <c r="W28" s="17" t="s">
        <v>216</v>
      </c>
      <c r="X28" s="16">
        <v>-8.2336380689242789E-2</v>
      </c>
      <c r="Y28" s="16">
        <v>-4.4930615200011056E-2</v>
      </c>
      <c r="Z28" s="16">
        <v>6.285721335127295E-2</v>
      </c>
      <c r="AA28" s="16">
        <v>-2.1740703653174636E-2</v>
      </c>
      <c r="AB28" s="16">
        <v>3.3477538105828895E-2</v>
      </c>
      <c r="AC28" s="16">
        <v>-8.1595441449387532E-2</v>
      </c>
      <c r="AD28" s="16">
        <v>2.4809024646376181E-2</v>
      </c>
      <c r="AE28" s="16">
        <v>-6.402808286914656E-2</v>
      </c>
      <c r="AF28" s="16">
        <v>8.686093503854582E-2</v>
      </c>
      <c r="AG28" s="16">
        <v>9.1825395725192716E-3</v>
      </c>
      <c r="AH28" s="16">
        <v>2.9626431936431361E-2</v>
      </c>
      <c r="AI28" s="16">
        <v>-4.9813708077991008E-2</v>
      </c>
      <c r="AJ28" s="16">
        <v>-6.1103758070587127E-2</v>
      </c>
      <c r="AK28" s="16">
        <v>6.1989141071026974E-2</v>
      </c>
      <c r="AL28" s="16">
        <v>-5.3539661720630904E-2</v>
      </c>
      <c r="AM28" s="16">
        <v>-4.8998344318952891E-2</v>
      </c>
      <c r="AN28" s="16">
        <v>7.5529826353865556E-2</v>
      </c>
      <c r="AO28" s="18">
        <v>-7.9399392057062729E-2</v>
      </c>
    </row>
    <row r="29" spans="1:41" ht="24">
      <c r="A29" s="13" t="s">
        <v>66</v>
      </c>
      <c r="B29" s="14" t="s">
        <v>42</v>
      </c>
      <c r="C29" s="15">
        <v>3.3503844626764652E-2</v>
      </c>
      <c r="D29" s="16">
        <v>-5.0915669473854445E-2</v>
      </c>
      <c r="E29" s="16">
        <v>1.79974294750045E-2</v>
      </c>
      <c r="F29" s="16">
        <v>-4.9933140641889785E-2</v>
      </c>
      <c r="G29" s="16">
        <v>-4.8553381539132592E-2</v>
      </c>
      <c r="H29" s="16">
        <v>1.4423892715194666E-2</v>
      </c>
      <c r="I29" s="16">
        <v>-8.7979389387055199E-2</v>
      </c>
      <c r="J29" s="16">
        <v>-6.2293057852155609E-2</v>
      </c>
      <c r="K29" s="16">
        <v>-7.8949708310299196E-2</v>
      </c>
      <c r="L29" s="16">
        <v>2.701234369262279E-2</v>
      </c>
      <c r="M29" s="17" t="s">
        <v>186</v>
      </c>
      <c r="N29" s="16">
        <v>2.381719001619409E-2</v>
      </c>
      <c r="O29" s="16">
        <v>2.2189318054589079E-2</v>
      </c>
      <c r="P29" s="16">
        <v>2.0702493627784545E-2</v>
      </c>
      <c r="Q29" s="16">
        <v>3.0667297079953037E-2</v>
      </c>
      <c r="R29" s="16">
        <v>1.6440193613072838E-2</v>
      </c>
      <c r="S29" s="16">
        <v>4.8671179197888707E-2</v>
      </c>
      <c r="T29" s="16">
        <v>-5.1857468566205718E-2</v>
      </c>
      <c r="U29" s="16">
        <v>-9.5829863041317756E-2</v>
      </c>
      <c r="V29" s="16">
        <v>-4.9988388011900427E-2</v>
      </c>
      <c r="W29" s="16">
        <v>6.0089113614179283E-2</v>
      </c>
      <c r="X29" s="16">
        <v>7.2608256161401704E-3</v>
      </c>
      <c r="Y29" s="16">
        <v>5.5187065438278997E-2</v>
      </c>
      <c r="Z29" s="16">
        <v>2.923123967519986E-2</v>
      </c>
      <c r="AA29" s="16">
        <v>6.2436501190158769E-2</v>
      </c>
      <c r="AB29" s="16">
        <v>-1.20933772339344E-2</v>
      </c>
      <c r="AC29" s="16">
        <v>-7.8739458887604474E-2</v>
      </c>
      <c r="AD29" s="16">
        <v>8.040350039450711E-2</v>
      </c>
      <c r="AE29" s="16">
        <v>6.21645115723133E-2</v>
      </c>
      <c r="AF29" s="16">
        <v>-2.708825971358916E-2</v>
      </c>
      <c r="AG29" s="16">
        <v>-4.7087917057100689E-3</v>
      </c>
      <c r="AH29" s="16">
        <v>6.8292587048499762E-2</v>
      </c>
      <c r="AI29" s="16">
        <v>2.4692228663811717E-3</v>
      </c>
      <c r="AJ29" s="16">
        <v>3.5770654031298671E-2</v>
      </c>
      <c r="AK29" s="16">
        <v>2.1350376692479828E-2</v>
      </c>
      <c r="AL29" s="16">
        <v>0.13481279778471178</v>
      </c>
      <c r="AM29" s="16">
        <v>-1.6112603072220167E-2</v>
      </c>
      <c r="AN29" s="16">
        <v>0.10386032235271801</v>
      </c>
      <c r="AO29" s="18">
        <v>7.428085059496288E-2</v>
      </c>
    </row>
    <row r="30" spans="1:41" ht="24">
      <c r="A30" s="13" t="s">
        <v>67</v>
      </c>
      <c r="B30" s="14" t="s">
        <v>42</v>
      </c>
      <c r="C30" s="15">
        <v>0.14264097374026413</v>
      </c>
      <c r="D30" s="16">
        <v>-1.0428389089774238E-2</v>
      </c>
      <c r="E30" s="16">
        <v>7.5478128711388148E-3</v>
      </c>
      <c r="F30" s="16">
        <v>4.5860765795154308E-2</v>
      </c>
      <c r="G30" s="16">
        <v>4.6908873845872667E-2</v>
      </c>
      <c r="H30" s="16">
        <v>-4.5925710246738803E-3</v>
      </c>
      <c r="I30" s="16">
        <v>1.6618297661812002E-2</v>
      </c>
      <c r="J30" s="16">
        <v>3.7810264675600697E-2</v>
      </c>
      <c r="K30" s="16">
        <v>0.13103020348967367</v>
      </c>
      <c r="L30" s="16">
        <v>7.8119286972432138E-3</v>
      </c>
      <c r="M30" s="16">
        <v>0.13261641102156266</v>
      </c>
      <c r="N30" s="16">
        <v>9.1844430918910397E-2</v>
      </c>
      <c r="O30" s="16">
        <v>7.6285247718076599E-2</v>
      </c>
      <c r="P30" s="16">
        <v>-4.084111523841831E-2</v>
      </c>
      <c r="Q30" s="16">
        <v>-2.7887654480675188E-2</v>
      </c>
      <c r="R30" s="16">
        <v>3.3742668746522562E-2</v>
      </c>
      <c r="S30" s="16">
        <v>5.0919747629814625E-2</v>
      </c>
      <c r="T30" s="16">
        <v>4.0805626061932269E-2</v>
      </c>
      <c r="U30" s="16">
        <v>-3.6107971581248156E-2</v>
      </c>
      <c r="V30" s="16">
        <v>3.8018975345496329E-2</v>
      </c>
      <c r="W30" s="16">
        <v>-5.3049000585310049E-2</v>
      </c>
      <c r="X30" s="16">
        <v>-4.1393061171869517E-3</v>
      </c>
      <c r="Y30" s="16">
        <v>4.0106373066417823E-3</v>
      </c>
      <c r="Z30" s="16">
        <v>-3.3016637739828367E-2</v>
      </c>
      <c r="AA30" s="16">
        <v>-4.407509966734529E-2</v>
      </c>
      <c r="AB30" s="16">
        <v>4.7379331395557686E-3</v>
      </c>
      <c r="AC30" s="16">
        <v>-5.0539826503840861E-2</v>
      </c>
      <c r="AD30" s="16">
        <v>7.560671571910077E-2</v>
      </c>
      <c r="AE30" s="16">
        <v>-9.6874801534450897E-2</v>
      </c>
      <c r="AF30" s="16">
        <v>5.6287933433063361E-2</v>
      </c>
      <c r="AG30" s="16">
        <v>6.4510189888633523E-2</v>
      </c>
      <c r="AH30" s="16">
        <v>-3.3673014012531192E-2</v>
      </c>
      <c r="AI30" s="16">
        <v>9.8483130363211741E-2</v>
      </c>
      <c r="AJ30" s="16">
        <v>1.3771834176588418E-2</v>
      </c>
      <c r="AK30" s="16">
        <v>3.7062188948119246E-2</v>
      </c>
      <c r="AL30" s="17" t="s">
        <v>242</v>
      </c>
      <c r="AM30" s="16">
        <v>7.4749807024746318E-2</v>
      </c>
      <c r="AN30" s="16">
        <v>1.4600786402638934E-2</v>
      </c>
      <c r="AO30" s="18">
        <v>-6.3686680251776318E-2</v>
      </c>
    </row>
    <row r="31" spans="1:41" ht="24">
      <c r="A31" s="13" t="s">
        <v>68</v>
      </c>
      <c r="B31" s="14" t="s">
        <v>42</v>
      </c>
      <c r="C31" s="15">
        <v>-2.4795425530446273E-2</v>
      </c>
      <c r="D31" s="16">
        <v>-2.9751156942581444E-2</v>
      </c>
      <c r="E31" s="16">
        <v>0.18568950396315906</v>
      </c>
      <c r="F31" s="16">
        <v>0.10542801146948022</v>
      </c>
      <c r="G31" s="16">
        <v>5.5714467904912156E-2</v>
      </c>
      <c r="H31" s="16">
        <v>-2.7217952828953715E-2</v>
      </c>
      <c r="I31" s="16">
        <v>0.12181902996327452</v>
      </c>
      <c r="J31" s="16">
        <v>3.798625597355719E-2</v>
      </c>
      <c r="K31" s="16">
        <v>-1.1189319055093825E-2</v>
      </c>
      <c r="L31" s="16">
        <v>3.2170266645529112E-2</v>
      </c>
      <c r="M31" s="16">
        <v>2.0200620868845592E-2</v>
      </c>
      <c r="N31" s="16">
        <v>5.9838893577814238E-2</v>
      </c>
      <c r="O31" s="16">
        <v>4.5411647183203389E-2</v>
      </c>
      <c r="P31" s="16">
        <v>-4.613704200373904E-2</v>
      </c>
      <c r="Q31" s="16">
        <v>4.4337228703106885E-2</v>
      </c>
      <c r="R31" s="16">
        <v>1.2661362410848045E-2</v>
      </c>
      <c r="S31" s="16">
        <v>5.0284171754878614E-2</v>
      </c>
      <c r="T31" s="16">
        <v>-3.2596318654682238E-2</v>
      </c>
      <c r="U31" s="16">
        <v>-4.019059974582969E-2</v>
      </c>
      <c r="V31" s="16">
        <v>-1.8137209449111874E-2</v>
      </c>
      <c r="W31" s="16">
        <v>5.9616470617953901E-2</v>
      </c>
      <c r="X31" s="16">
        <v>-3.3987775957136729E-2</v>
      </c>
      <c r="Y31" s="16">
        <v>-7.6608073484456377E-2</v>
      </c>
      <c r="Z31" s="16">
        <v>-2.9718190646591886E-2</v>
      </c>
      <c r="AA31" s="16">
        <v>0.11324201059046608</v>
      </c>
      <c r="AB31" s="16">
        <v>8.1627479163350666E-3</v>
      </c>
      <c r="AC31" s="16">
        <v>1.6868118827575666E-2</v>
      </c>
      <c r="AD31" s="16">
        <v>-3.4070215095335921E-2</v>
      </c>
      <c r="AE31" s="16">
        <v>-2.2953387008452716E-2</v>
      </c>
      <c r="AF31" s="16">
        <v>0.13132814588289121</v>
      </c>
      <c r="AG31" s="16">
        <v>1.2101151267189645E-2</v>
      </c>
      <c r="AH31" s="16">
        <v>-1.4223513716368971E-2</v>
      </c>
      <c r="AI31" s="16">
        <v>-5.2050960784805866E-2</v>
      </c>
      <c r="AJ31" s="16">
        <v>-2.3537265959803363E-2</v>
      </c>
      <c r="AK31" s="17" t="s">
        <v>192</v>
      </c>
      <c r="AL31" s="16">
        <v>3.5754485977689446E-2</v>
      </c>
      <c r="AM31" s="16">
        <v>-2.5076575627119395E-2</v>
      </c>
      <c r="AN31" s="16">
        <v>-6.3621205775431927E-2</v>
      </c>
      <c r="AO31" s="18">
        <v>-5.8715854022549509E-2</v>
      </c>
    </row>
    <row r="32" spans="1:41" ht="24">
      <c r="A32" s="13" t="s">
        <v>69</v>
      </c>
      <c r="B32" s="14" t="s">
        <v>42</v>
      </c>
      <c r="C32" s="15">
        <v>-8.2404391162109306E-2</v>
      </c>
      <c r="D32" s="16">
        <v>-4.8722059099941865E-2</v>
      </c>
      <c r="E32" s="16">
        <v>7.149361817210063E-4</v>
      </c>
      <c r="F32" s="16">
        <v>-4.5207070226523163E-2</v>
      </c>
      <c r="G32" s="16">
        <v>-2.1598573336853607E-2</v>
      </c>
      <c r="H32" s="16">
        <v>-2.6123561733422583E-2</v>
      </c>
      <c r="I32" s="16">
        <v>8.6641267284932266E-2</v>
      </c>
      <c r="J32" s="16">
        <v>9.8836488525085892E-2</v>
      </c>
      <c r="K32" s="16">
        <v>-7.6461251398000024E-3</v>
      </c>
      <c r="L32" s="16">
        <v>3.5355444223376283E-2</v>
      </c>
      <c r="M32" s="16">
        <v>2.2869524209225521E-2</v>
      </c>
      <c r="N32" s="17" t="s">
        <v>244</v>
      </c>
      <c r="O32" s="16">
        <v>-3.4909649834428326E-2</v>
      </c>
      <c r="P32" s="16">
        <v>0.12402222916765245</v>
      </c>
      <c r="Q32" s="16">
        <v>-1.1477526942528911E-2</v>
      </c>
      <c r="R32" s="16">
        <v>-4.3995765330436518E-4</v>
      </c>
      <c r="S32" s="16">
        <v>7.4890745854271329E-2</v>
      </c>
      <c r="T32" s="16">
        <v>-5.7003430828285725E-2</v>
      </c>
      <c r="U32" s="16">
        <v>-3.5361992154762732E-2</v>
      </c>
      <c r="V32" s="16">
        <v>-5.2112528939046408E-2</v>
      </c>
      <c r="W32" s="16">
        <v>5.892813991060084E-3</v>
      </c>
      <c r="X32" s="16">
        <v>6.2206851464563645E-2</v>
      </c>
      <c r="Y32" s="16">
        <v>1.4739253739639522E-2</v>
      </c>
      <c r="Z32" s="16">
        <v>5.0350841595964868E-2</v>
      </c>
      <c r="AA32" s="16">
        <v>-5.085563447024536E-2</v>
      </c>
      <c r="AB32" s="16">
        <v>5.1474028601486622E-2</v>
      </c>
      <c r="AC32" s="16">
        <v>5.1732086105235789E-2</v>
      </c>
      <c r="AD32" s="16">
        <v>5.0111422583989269E-2</v>
      </c>
      <c r="AE32" s="16">
        <v>-7.8974172195161924E-2</v>
      </c>
      <c r="AF32" s="16">
        <v>7.2623373730466359E-2</v>
      </c>
      <c r="AG32" s="16">
        <v>0.15743669638301785</v>
      </c>
      <c r="AH32" s="16">
        <v>-1.7258849637857572E-2</v>
      </c>
      <c r="AI32" s="16">
        <v>4.930314833635966E-2</v>
      </c>
      <c r="AJ32" s="16">
        <v>6.6600512355722077E-2</v>
      </c>
      <c r="AK32" s="16">
        <v>6.0985942777422752E-2</v>
      </c>
      <c r="AL32" s="16">
        <v>9.0194225734151978E-2</v>
      </c>
      <c r="AM32" s="16">
        <v>-2.4438499033821282E-2</v>
      </c>
      <c r="AN32" s="16">
        <v>-1.1386898817359603E-2</v>
      </c>
      <c r="AO32" s="18">
        <v>-2.9400471156180549E-2</v>
      </c>
    </row>
    <row r="33" spans="1:41" ht="24">
      <c r="A33" s="13" t="s">
        <v>70</v>
      </c>
      <c r="B33" s="14" t="s">
        <v>42</v>
      </c>
      <c r="C33" s="15">
        <v>-8.4887238860345299E-2</v>
      </c>
      <c r="D33" s="16">
        <v>1.4064509941479376E-2</v>
      </c>
      <c r="E33" s="16">
        <v>3.4441014617419087E-2</v>
      </c>
      <c r="F33" s="16">
        <v>8.5517159819542915E-2</v>
      </c>
      <c r="G33" s="16">
        <v>-3.0649415338438901E-2</v>
      </c>
      <c r="H33" s="16">
        <v>0.10116575634346224</v>
      </c>
      <c r="I33" s="16">
        <v>0.11449074959408367</v>
      </c>
      <c r="J33" s="16">
        <v>-7.4430973001887057E-2</v>
      </c>
      <c r="K33" s="16">
        <v>2.455697709442993E-2</v>
      </c>
      <c r="L33" s="16">
        <v>-1.9309092917953297E-2</v>
      </c>
      <c r="M33" s="16">
        <v>-4.633758581759473E-3</v>
      </c>
      <c r="N33" s="16">
        <v>0.15839976471932513</v>
      </c>
      <c r="O33" s="16">
        <v>-1.606237273006814E-2</v>
      </c>
      <c r="P33" s="16">
        <v>5.9066265195407426E-2</v>
      </c>
      <c r="Q33" s="16">
        <v>-3.5708848130564727E-3</v>
      </c>
      <c r="R33" s="16">
        <v>0.14121460553415402</v>
      </c>
      <c r="S33" s="16">
        <v>-4.8416303505728044E-2</v>
      </c>
      <c r="T33" s="16">
        <v>9.4486568204924654E-2</v>
      </c>
      <c r="U33" s="16">
        <v>1.4424725624314448E-2</v>
      </c>
      <c r="V33" s="16">
        <v>5.9967805693864291E-2</v>
      </c>
      <c r="W33" s="16">
        <v>8.7890705250663528E-3</v>
      </c>
      <c r="X33" s="16">
        <v>3.6135650723011913E-2</v>
      </c>
      <c r="Y33" s="16">
        <v>-1.8185450640205901E-2</v>
      </c>
      <c r="Z33" s="16">
        <v>-1.8902417125912761E-2</v>
      </c>
      <c r="AA33" s="16">
        <v>-2.260735973168174E-2</v>
      </c>
      <c r="AB33" s="16">
        <v>-1.6160791072798532E-2</v>
      </c>
      <c r="AC33" s="16">
        <v>-3.3697720434502879E-2</v>
      </c>
      <c r="AD33" s="16">
        <v>-2.2478191721144639E-2</v>
      </c>
      <c r="AE33" s="16">
        <v>-4.5615006474315996E-2</v>
      </c>
      <c r="AF33" s="16">
        <v>5.4069033156530957E-2</v>
      </c>
      <c r="AG33" s="17" t="s">
        <v>154</v>
      </c>
      <c r="AH33" s="16">
        <v>-2.8846987702787322E-2</v>
      </c>
      <c r="AI33" s="16">
        <v>-7.2044409540840459E-2</v>
      </c>
      <c r="AJ33" s="16">
        <v>2.7034195914118217E-3</v>
      </c>
      <c r="AK33" s="16">
        <v>1.2250985661446182E-2</v>
      </c>
      <c r="AL33" s="16">
        <v>6.4102979867809717E-2</v>
      </c>
      <c r="AM33" s="16">
        <v>-2.9439531705356469E-2</v>
      </c>
      <c r="AN33" s="16">
        <v>1.2325630671181738E-2</v>
      </c>
      <c r="AO33" s="18">
        <v>1.0181044135393511E-2</v>
      </c>
    </row>
    <row r="34" spans="1:41" ht="24">
      <c r="A34" s="13" t="s">
        <v>71</v>
      </c>
      <c r="B34" s="14" t="s">
        <v>42</v>
      </c>
      <c r="C34" s="20" t="s">
        <v>245</v>
      </c>
      <c r="D34" s="16">
        <v>0.14025653124764229</v>
      </c>
      <c r="E34" s="16">
        <v>-5.134706705221332E-2</v>
      </c>
      <c r="F34" s="16">
        <v>-4.1415275896766267E-2</v>
      </c>
      <c r="G34" s="16">
        <v>-4.3656410735720366E-2</v>
      </c>
      <c r="H34" s="16">
        <v>3.6330060385242599E-2</v>
      </c>
      <c r="I34" s="16">
        <v>-4.6739468665882397E-2</v>
      </c>
      <c r="J34" s="16">
        <v>-4.5373927325118045E-2</v>
      </c>
      <c r="K34" s="16">
        <v>3.7783267117760401E-2</v>
      </c>
      <c r="L34" s="16">
        <v>0.17889595464259675</v>
      </c>
      <c r="M34" s="16">
        <v>5.310593872014574E-2</v>
      </c>
      <c r="N34" s="16">
        <v>1.489828100480413E-2</v>
      </c>
      <c r="O34" s="16">
        <v>1.769038807632781E-2</v>
      </c>
      <c r="P34" s="16">
        <v>1.0920842656174164E-2</v>
      </c>
      <c r="Q34" s="16">
        <v>-6.4313543966137907E-2</v>
      </c>
      <c r="R34" s="16">
        <v>5.3948558248668198E-2</v>
      </c>
      <c r="S34" s="16">
        <v>7.7420208452081571E-2</v>
      </c>
      <c r="T34" s="16">
        <v>-4.2097075285561544E-2</v>
      </c>
      <c r="U34" s="16">
        <v>6.953961800016982E-2</v>
      </c>
      <c r="V34" s="16">
        <v>6.3071199688099516E-2</v>
      </c>
      <c r="W34" s="16">
        <v>-4.2984424715705537E-2</v>
      </c>
      <c r="X34" s="16">
        <v>-1.2621539278355775E-2</v>
      </c>
      <c r="Y34" s="17" t="s">
        <v>246</v>
      </c>
      <c r="Z34" s="16">
        <v>-1.937561882119488E-2</v>
      </c>
      <c r="AA34" s="16">
        <v>1.3101867582249876E-2</v>
      </c>
      <c r="AB34" s="16">
        <v>5.5386388421912472E-2</v>
      </c>
      <c r="AC34" s="16">
        <v>-3.2124749920721701E-2</v>
      </c>
      <c r="AD34" s="16">
        <v>0.10461062281571432</v>
      </c>
      <c r="AE34" s="16">
        <v>3.9154808101236657E-2</v>
      </c>
      <c r="AF34" s="16">
        <v>-9.469546208081607E-2</v>
      </c>
      <c r="AG34" s="16">
        <v>-1.8276381927218397E-2</v>
      </c>
      <c r="AH34" s="16">
        <v>2.3687754993134694E-2</v>
      </c>
      <c r="AI34" s="16">
        <v>-5.7278435219244743E-2</v>
      </c>
      <c r="AJ34" s="16">
        <v>-1.5328594399496813E-2</v>
      </c>
      <c r="AK34" s="16">
        <v>-7.6895616389827504E-2</v>
      </c>
      <c r="AL34" s="16">
        <v>3.7876213742201056E-3</v>
      </c>
      <c r="AM34" s="16">
        <v>-1.0505875174758018E-2</v>
      </c>
      <c r="AN34" s="16">
        <v>-2.3315967198174227E-2</v>
      </c>
      <c r="AO34" s="18">
        <v>-1.4672255995545738E-2</v>
      </c>
    </row>
    <row r="35" spans="1:41" ht="24">
      <c r="A35" s="13" t="s">
        <v>72</v>
      </c>
      <c r="B35" s="14" t="s">
        <v>42</v>
      </c>
      <c r="C35" s="20" t="s">
        <v>247</v>
      </c>
      <c r="D35" s="16">
        <v>-3.9515942265616784E-2</v>
      </c>
      <c r="E35" s="16">
        <v>-5.0609583430178398E-3</v>
      </c>
      <c r="F35" s="16">
        <v>8.2669658093576417E-2</v>
      </c>
      <c r="G35" s="16">
        <v>1.9852514606196026E-2</v>
      </c>
      <c r="H35" s="16">
        <v>-7.9129044516651151E-3</v>
      </c>
      <c r="I35" s="16">
        <v>5.6048677262260704E-2</v>
      </c>
      <c r="J35" s="17" t="s">
        <v>193</v>
      </c>
      <c r="K35" s="16">
        <v>4.2684221602246546E-2</v>
      </c>
      <c r="L35" s="16">
        <v>-1.703645796690877E-2</v>
      </c>
      <c r="M35" s="16">
        <v>-5.9979964685206402E-2</v>
      </c>
      <c r="N35" s="16">
        <v>9.9063882264459308E-2</v>
      </c>
      <c r="O35" s="16">
        <v>-5.1193406351872618E-2</v>
      </c>
      <c r="P35" s="16">
        <v>-7.5143850690032486E-3</v>
      </c>
      <c r="Q35" s="16">
        <v>-4.7496640790462466E-2</v>
      </c>
      <c r="R35" s="16">
        <v>-4.0221680005676393E-2</v>
      </c>
      <c r="S35" s="16">
        <v>-1.0281858942020104E-2</v>
      </c>
      <c r="T35" s="16">
        <v>-7.3520532423374391E-3</v>
      </c>
      <c r="U35" s="16">
        <v>-1.7484456292442909E-2</v>
      </c>
      <c r="V35" s="16">
        <v>7.7643036955496236E-2</v>
      </c>
      <c r="W35" s="16">
        <v>9.4719200885014475E-3</v>
      </c>
      <c r="X35" s="16">
        <v>3.8267059198393648E-2</v>
      </c>
      <c r="Y35" s="16">
        <v>-4.5339810838662092E-2</v>
      </c>
      <c r="Z35" s="16">
        <v>9.2568135641110744E-2</v>
      </c>
      <c r="AA35" s="16">
        <v>5.0152629953130821E-2</v>
      </c>
      <c r="AB35" s="16">
        <v>-5.8643625724981996E-2</v>
      </c>
      <c r="AC35" s="16">
        <v>2.9646755074493766E-2</v>
      </c>
      <c r="AD35" s="16">
        <v>-2.5511157638204537E-2</v>
      </c>
      <c r="AE35" s="16">
        <v>2.1764992039824831E-2</v>
      </c>
      <c r="AF35" s="16">
        <v>8.1278677436406793E-2</v>
      </c>
      <c r="AG35" s="16">
        <v>-7.411843775972532E-2</v>
      </c>
      <c r="AH35" s="16">
        <v>9.3327198711358639E-2</v>
      </c>
      <c r="AI35" s="16">
        <v>7.7070667283239053E-2</v>
      </c>
      <c r="AJ35" s="16">
        <v>0.14400799236610193</v>
      </c>
      <c r="AK35" s="16">
        <v>3.8111165397207318E-2</v>
      </c>
      <c r="AL35" s="16">
        <v>3.7201293443653999E-2</v>
      </c>
      <c r="AM35" s="16">
        <v>0.11628663826878231</v>
      </c>
      <c r="AN35" s="16">
        <v>-3.5078338028922636E-2</v>
      </c>
      <c r="AO35" s="18">
        <v>-5.1793215173676549E-2</v>
      </c>
    </row>
    <row r="36" spans="1:41" ht="24">
      <c r="A36" s="13" t="s">
        <v>73</v>
      </c>
      <c r="B36" s="14" t="s">
        <v>42</v>
      </c>
      <c r="C36" s="15">
        <v>1.9347590356307728E-2</v>
      </c>
      <c r="D36" s="16">
        <v>7.3968223037013132E-3</v>
      </c>
      <c r="E36" s="16">
        <v>3.6625718075282886E-2</v>
      </c>
      <c r="F36" s="16">
        <v>9.4777216198119726E-2</v>
      </c>
      <c r="G36" s="16">
        <v>3.380816838944898E-2</v>
      </c>
      <c r="H36" s="16">
        <v>-6.8612352159831219E-2</v>
      </c>
      <c r="I36" s="16">
        <v>8.4719926396423001E-4</v>
      </c>
      <c r="J36" s="16">
        <v>0.14459363434683908</v>
      </c>
      <c r="K36" s="16">
        <v>4.8619070117039281E-2</v>
      </c>
      <c r="L36" s="16">
        <v>3.6230861074652062E-3</v>
      </c>
      <c r="M36" s="16">
        <v>3.4313362620807225E-2</v>
      </c>
      <c r="N36" s="16">
        <v>6.6673363331605784E-2</v>
      </c>
      <c r="O36" s="16">
        <v>-1.9365136916682773E-2</v>
      </c>
      <c r="P36" s="16">
        <v>6.8814770294852001E-2</v>
      </c>
      <c r="Q36" s="16">
        <v>4.4460138555967504E-2</v>
      </c>
      <c r="R36" s="16">
        <v>8.3906475417894089E-2</v>
      </c>
      <c r="S36" s="16">
        <v>-5.6708570300418926E-2</v>
      </c>
      <c r="T36" s="16">
        <v>9.2113640452359553E-4</v>
      </c>
      <c r="U36" s="16">
        <v>-9.5804016270964378E-3</v>
      </c>
      <c r="V36" s="16">
        <v>-9.5172780240184926E-3</v>
      </c>
      <c r="W36" s="16">
        <v>-5.9756087849252869E-2</v>
      </c>
      <c r="X36" s="16">
        <v>-1.8985594127815895E-2</v>
      </c>
      <c r="Y36" s="16">
        <v>-1.5819682725421291E-2</v>
      </c>
      <c r="Z36" s="16">
        <v>-0.10413270064056471</v>
      </c>
      <c r="AA36" s="16">
        <v>-4.3842120013332948E-3</v>
      </c>
      <c r="AB36" s="16">
        <v>-0.11021181007126274</v>
      </c>
      <c r="AC36" s="16">
        <v>-1.3537709442742503E-2</v>
      </c>
      <c r="AD36" s="16">
        <v>3.7770052661414255E-2</v>
      </c>
      <c r="AE36" s="16">
        <v>-7.3102188687463321E-2</v>
      </c>
      <c r="AF36" s="16">
        <v>-5.3113864099970168E-2</v>
      </c>
      <c r="AG36" s="16">
        <v>2.2253637156960009E-3</v>
      </c>
      <c r="AH36" s="16">
        <v>-7.2592372361755711E-2</v>
      </c>
      <c r="AI36" s="16">
        <v>7.0662166025768677E-2</v>
      </c>
      <c r="AJ36" s="17" t="s">
        <v>244</v>
      </c>
      <c r="AK36" s="16">
        <v>-2.3990952590310383E-2</v>
      </c>
      <c r="AL36" s="16">
        <v>1.3426870979892161E-2</v>
      </c>
      <c r="AM36" s="16">
        <v>7.7518142202154819E-2</v>
      </c>
      <c r="AN36" s="16">
        <v>3.8852156180774526E-2</v>
      </c>
      <c r="AO36" s="18">
        <v>-7.9991515416054787E-2</v>
      </c>
    </row>
    <row r="37" spans="1:41" ht="24">
      <c r="A37" s="13" t="s">
        <v>74</v>
      </c>
      <c r="B37" s="14" t="s">
        <v>42</v>
      </c>
      <c r="C37" s="15">
        <v>-6.3791365908184045E-2</v>
      </c>
      <c r="D37" s="16">
        <v>-5.1702965653298079E-2</v>
      </c>
      <c r="E37" s="17" t="s">
        <v>248</v>
      </c>
      <c r="F37" s="16">
        <v>-2.0422592118103856E-2</v>
      </c>
      <c r="G37" s="16">
        <v>-2.1511411088037766E-2</v>
      </c>
      <c r="H37" s="16">
        <v>-6.2604791446165209E-2</v>
      </c>
      <c r="I37" s="16">
        <v>8.4562524912034517E-2</v>
      </c>
      <c r="J37" s="16">
        <v>-4.7946472018500922E-3</v>
      </c>
      <c r="K37" s="16">
        <v>2.92116657574987E-2</v>
      </c>
      <c r="L37" s="16">
        <v>2.6174109690594735E-2</v>
      </c>
      <c r="M37" s="16">
        <v>1.717216180701707E-2</v>
      </c>
      <c r="N37" s="16">
        <v>9.8214793425332103E-4</v>
      </c>
      <c r="O37" s="16">
        <v>0.10799036412956639</v>
      </c>
      <c r="P37" s="16">
        <v>-1.7142024743728303E-2</v>
      </c>
      <c r="Q37" s="16">
        <v>-2.4431660996028663E-2</v>
      </c>
      <c r="R37" s="16">
        <v>-1.4655433803942915E-3</v>
      </c>
      <c r="S37" s="16">
        <v>-7.6299798697373467E-2</v>
      </c>
      <c r="T37" s="16">
        <v>-2.1022283457048249E-2</v>
      </c>
      <c r="U37" s="16">
        <v>-6.6101632871575097E-2</v>
      </c>
      <c r="V37" s="16">
        <v>-4.5550643688820613E-2</v>
      </c>
      <c r="W37" s="16">
        <v>0.10520979506473423</v>
      </c>
      <c r="X37" s="16">
        <v>-7.2389538752336176E-3</v>
      </c>
      <c r="Y37" s="16">
        <v>-5.1312089733957886E-2</v>
      </c>
      <c r="Z37" s="16">
        <v>4.3902966672315386E-2</v>
      </c>
      <c r="AA37" s="16">
        <v>8.0548689577733201E-2</v>
      </c>
      <c r="AB37" s="16">
        <v>-1.3898818674564613E-2</v>
      </c>
      <c r="AC37" s="16">
        <v>5.5902363973077275E-2</v>
      </c>
      <c r="AD37" s="16">
        <v>4.7099086741896681E-2</v>
      </c>
      <c r="AE37" s="16">
        <v>-7.3762201686401477E-2</v>
      </c>
      <c r="AF37" s="16">
        <v>9.7711443051456751E-2</v>
      </c>
      <c r="AG37" s="16">
        <v>3.3648733525601861E-2</v>
      </c>
      <c r="AH37" s="16">
        <v>-2.6109843045698584E-2</v>
      </c>
      <c r="AI37" s="16">
        <v>-6.7704447548511029E-2</v>
      </c>
      <c r="AJ37" s="16">
        <v>3.5545333776215778E-2</v>
      </c>
      <c r="AK37" s="16">
        <v>0.18537292673094971</v>
      </c>
      <c r="AL37" s="16">
        <v>7.4210884967663886E-3</v>
      </c>
      <c r="AM37" s="16">
        <v>3.9950037921926203E-2</v>
      </c>
      <c r="AN37" s="16">
        <v>6.4016986322044556E-2</v>
      </c>
      <c r="AO37" s="18">
        <v>-6.974846127140101E-2</v>
      </c>
    </row>
    <row r="38" spans="1:41" ht="24">
      <c r="A38" s="13" t="s">
        <v>75</v>
      </c>
      <c r="B38" s="14" t="s">
        <v>42</v>
      </c>
      <c r="C38" s="15">
        <v>-4.9151531043687288E-2</v>
      </c>
      <c r="D38" s="16">
        <v>9.7701730290251591E-3</v>
      </c>
      <c r="E38" s="16">
        <v>4.8345351089155233E-2</v>
      </c>
      <c r="F38" s="16">
        <v>9.6288129500787786E-2</v>
      </c>
      <c r="G38" s="16">
        <v>0.11720401866356803</v>
      </c>
      <c r="H38" s="16">
        <v>1.1269531157750331E-2</v>
      </c>
      <c r="I38" s="16">
        <v>1.0533760636371244E-2</v>
      </c>
      <c r="J38" s="16">
        <v>-2.5799669842473699E-2</v>
      </c>
      <c r="K38" s="16">
        <v>7.7393440750962689E-2</v>
      </c>
      <c r="L38" s="16">
        <v>3.5530118417666942E-2</v>
      </c>
      <c r="M38" s="16">
        <v>7.7753424956896355E-2</v>
      </c>
      <c r="N38" s="16">
        <v>5.0069548768466331E-2</v>
      </c>
      <c r="O38" s="16">
        <v>6.3717909273754189E-2</v>
      </c>
      <c r="P38" s="16">
        <v>5.7496541342351264E-2</v>
      </c>
      <c r="Q38" s="16">
        <v>6.4180220894807932E-2</v>
      </c>
      <c r="R38" s="16">
        <v>3.8377508010105699E-2</v>
      </c>
      <c r="S38" s="16">
        <v>3.5390923602546455E-2</v>
      </c>
      <c r="T38" s="16">
        <v>-7.8731253518295963E-2</v>
      </c>
      <c r="U38" s="16">
        <v>9.18749436250417E-2</v>
      </c>
      <c r="V38" s="16">
        <v>-2.3868568753260617E-2</v>
      </c>
      <c r="W38" s="16">
        <v>2.3999003243725541E-2</v>
      </c>
      <c r="X38" s="16">
        <v>-3.7785195708659909E-2</v>
      </c>
      <c r="Y38" s="16">
        <v>0.10526695914543122</v>
      </c>
      <c r="Z38" s="16">
        <v>-2.9039366515614087E-2</v>
      </c>
      <c r="AA38" s="16">
        <v>-2.8791096208853121E-2</v>
      </c>
      <c r="AB38" s="16">
        <v>-5.369482349926219E-2</v>
      </c>
      <c r="AC38" s="16">
        <v>-1.2672439237231039E-2</v>
      </c>
      <c r="AD38" s="17" t="s">
        <v>249</v>
      </c>
      <c r="AE38" s="16">
        <v>-2.5901285156997154E-2</v>
      </c>
      <c r="AF38" s="16">
        <v>-8.7105024504008449E-2</v>
      </c>
      <c r="AG38" s="16">
        <v>-2.2752978110322387E-2</v>
      </c>
      <c r="AH38" s="16">
        <v>-6.4305604481348783E-2</v>
      </c>
      <c r="AI38" s="16">
        <v>-9.3533462029113223E-2</v>
      </c>
      <c r="AJ38" s="16">
        <v>3.7783674240190919E-2</v>
      </c>
      <c r="AK38" s="16">
        <v>-3.4963624640827647E-2</v>
      </c>
      <c r="AL38" s="16">
        <v>7.3985556899451091E-2</v>
      </c>
      <c r="AM38" s="16">
        <v>1.963345515012619E-2</v>
      </c>
      <c r="AN38" s="16">
        <v>-4.5343462247815257E-3</v>
      </c>
      <c r="AO38" s="18">
        <v>6.4068778923669925E-2</v>
      </c>
    </row>
    <row r="39" spans="1:41" ht="24">
      <c r="A39" s="13" t="s">
        <v>76</v>
      </c>
      <c r="B39" s="14" t="s">
        <v>42</v>
      </c>
      <c r="C39" s="15">
        <v>-1.3285135298801192E-2</v>
      </c>
      <c r="D39" s="17" t="s">
        <v>217</v>
      </c>
      <c r="E39" s="16">
        <v>-5.2056616875333805E-2</v>
      </c>
      <c r="F39" s="16">
        <v>4.6338540635364474E-2</v>
      </c>
      <c r="G39" s="16">
        <v>-5.237482982946666E-2</v>
      </c>
      <c r="H39" s="16">
        <v>6.7742581605432603E-2</v>
      </c>
      <c r="I39" s="16">
        <v>-7.6414847953174991E-2</v>
      </c>
      <c r="J39" s="16">
        <v>-3.8998869251213562E-2</v>
      </c>
      <c r="K39" s="16">
        <v>7.6126243038517599E-3</v>
      </c>
      <c r="L39" s="16">
        <v>-2.5431457611098818E-2</v>
      </c>
      <c r="M39" s="16">
        <v>-4.8075376286572429E-2</v>
      </c>
      <c r="N39" s="16">
        <v>-4.8064823918746641E-2</v>
      </c>
      <c r="O39" s="16">
        <v>-7.4066263236433685E-3</v>
      </c>
      <c r="P39" s="16">
        <v>-3.7062004752638864E-2</v>
      </c>
      <c r="Q39" s="16">
        <v>-8.2683454969847789E-2</v>
      </c>
      <c r="R39" s="16">
        <v>0.11175361956488694</v>
      </c>
      <c r="S39" s="16">
        <v>5.3189256392098982E-2</v>
      </c>
      <c r="T39" s="16">
        <v>-7.6932755611172618E-2</v>
      </c>
      <c r="U39" s="16">
        <v>-1.1133816884476865E-3</v>
      </c>
      <c r="V39" s="16">
        <v>-1.8479919661220444E-2</v>
      </c>
      <c r="W39" s="16">
        <v>0.12831397617280918</v>
      </c>
      <c r="X39" s="16">
        <v>-1.4291458188907348E-2</v>
      </c>
      <c r="Y39" s="16">
        <v>0.1396478083878667</v>
      </c>
      <c r="Z39" s="16">
        <v>-3.7387377585129597E-2</v>
      </c>
      <c r="AA39" s="16">
        <v>7.9328765193894812E-3</v>
      </c>
      <c r="AB39" s="16">
        <v>6.387042376707841E-3</v>
      </c>
      <c r="AC39" s="16">
        <v>6.1674364751229871E-3</v>
      </c>
      <c r="AD39" s="16">
        <v>9.8070458717122531E-3</v>
      </c>
      <c r="AE39" s="16">
        <v>0.13742609624688903</v>
      </c>
      <c r="AF39" s="16">
        <v>9.5169553320456193E-2</v>
      </c>
      <c r="AG39" s="16">
        <v>1.3699232709697702E-2</v>
      </c>
      <c r="AH39" s="16">
        <v>-4.0774342935731178E-2</v>
      </c>
      <c r="AI39" s="16">
        <v>-5.9177969193289874E-3</v>
      </c>
      <c r="AJ39" s="16">
        <v>6.9673448510757718E-3</v>
      </c>
      <c r="AK39" s="16">
        <v>-2.9843983889637986E-2</v>
      </c>
      <c r="AL39" s="16">
        <v>-1.0130773519644653E-2</v>
      </c>
      <c r="AM39" s="16">
        <v>-5.0842764869166175E-2</v>
      </c>
      <c r="AN39" s="16">
        <v>-4.7411643597728162E-2</v>
      </c>
      <c r="AO39" s="18">
        <v>-5.8000917828525372E-2</v>
      </c>
    </row>
    <row r="40" spans="1:41" ht="24">
      <c r="A40" s="13" t="s">
        <v>77</v>
      </c>
      <c r="B40" s="14" t="s">
        <v>42</v>
      </c>
      <c r="C40" s="15">
        <v>-5.4493199768488577E-2</v>
      </c>
      <c r="D40" s="16">
        <v>-5.0840035098687779E-2</v>
      </c>
      <c r="E40" s="16">
        <v>4.0543213368855316E-2</v>
      </c>
      <c r="F40" s="16">
        <v>1.4993260901298983E-2</v>
      </c>
      <c r="G40" s="16">
        <v>-4.4948973142061324E-2</v>
      </c>
      <c r="H40" s="16">
        <v>0.12835386165571105</v>
      </c>
      <c r="I40" s="16">
        <v>9.6498970934758566E-2</v>
      </c>
      <c r="J40" s="16">
        <v>0.11526681508368496</v>
      </c>
      <c r="K40" s="16">
        <v>4.6395036564591416E-2</v>
      </c>
      <c r="L40" s="16">
        <v>5.2341052479359003E-2</v>
      </c>
      <c r="M40" s="16">
        <v>-1.5674333336880193E-2</v>
      </c>
      <c r="N40" s="16">
        <v>-2.4326885165665384E-2</v>
      </c>
      <c r="O40" s="16">
        <v>-4.0373772221495727E-2</v>
      </c>
      <c r="P40" s="16">
        <v>8.9535621831072054E-2</v>
      </c>
      <c r="Q40" s="16">
        <v>-4.150579047017329E-2</v>
      </c>
      <c r="R40" s="16">
        <v>-1.3752941989987786E-2</v>
      </c>
      <c r="S40" s="16">
        <v>-2.8730171073958047E-2</v>
      </c>
      <c r="T40" s="16">
        <v>3.6809753778404362E-2</v>
      </c>
      <c r="U40" s="16">
        <v>2.4820281395285755E-2</v>
      </c>
      <c r="V40" s="16">
        <v>0.13038987535868693</v>
      </c>
      <c r="W40" s="16">
        <v>-4.7047018397721324E-2</v>
      </c>
      <c r="X40" s="16">
        <v>6.1035152069316034E-2</v>
      </c>
      <c r="Y40" s="16">
        <v>-1.0631433682448014E-2</v>
      </c>
      <c r="Z40" s="16">
        <v>-3.34738927248496E-3</v>
      </c>
      <c r="AA40" s="16">
        <v>-6.3849176078983369E-2</v>
      </c>
      <c r="AB40" s="16">
        <v>1.5165508546973233E-2</v>
      </c>
      <c r="AC40" s="16">
        <v>-7.1587637578730531E-2</v>
      </c>
      <c r="AD40" s="16">
        <v>1.9495976010005477E-2</v>
      </c>
      <c r="AE40" s="16">
        <v>-4.2118960767745545E-2</v>
      </c>
      <c r="AF40" s="16">
        <v>-9.9313032668301611E-3</v>
      </c>
      <c r="AG40" s="16">
        <v>-2.8614744357651423E-2</v>
      </c>
      <c r="AH40" s="16">
        <v>3.9904352886622599E-2</v>
      </c>
      <c r="AI40" s="16">
        <v>-1.0691945865694018E-2</v>
      </c>
      <c r="AJ40" s="16">
        <v>7.6415915326767309E-2</v>
      </c>
      <c r="AK40" s="16">
        <v>-2.5755260581296825E-2</v>
      </c>
      <c r="AL40" s="16">
        <v>7.2728240116205572E-2</v>
      </c>
      <c r="AM40" s="17" t="s">
        <v>250</v>
      </c>
      <c r="AN40" s="16">
        <v>0.10885171678221593</v>
      </c>
      <c r="AO40" s="18">
        <v>-4.232189366205661E-2</v>
      </c>
    </row>
    <row r="41" spans="1:41" ht="24">
      <c r="A41" s="13" t="s">
        <v>78</v>
      </c>
      <c r="B41" s="14" t="s">
        <v>42</v>
      </c>
      <c r="C41" s="15">
        <v>6.7920306540603326E-2</v>
      </c>
      <c r="D41" s="16">
        <v>-4.55533571160864E-2</v>
      </c>
      <c r="E41" s="16">
        <v>6.2493032655803048E-2</v>
      </c>
      <c r="F41" s="16">
        <v>6.281515778167146E-2</v>
      </c>
      <c r="G41" s="16">
        <v>1.7041245056157776E-2</v>
      </c>
      <c r="H41" s="16">
        <v>2.7145475419686826E-2</v>
      </c>
      <c r="I41" s="16">
        <v>-5.4282496843912974E-2</v>
      </c>
      <c r="J41" s="16">
        <v>-3.3722993587719352E-2</v>
      </c>
      <c r="K41" s="16">
        <v>2.3734162632899135E-2</v>
      </c>
      <c r="L41" s="16">
        <v>-9.1700236412475128E-2</v>
      </c>
      <c r="M41" s="16">
        <v>9.473803295507946E-2</v>
      </c>
      <c r="N41" s="16">
        <v>-1.0873326647407875E-2</v>
      </c>
      <c r="O41" s="16">
        <v>0.15604483675512523</v>
      </c>
      <c r="P41" s="16">
        <v>0.13486181477691569</v>
      </c>
      <c r="Q41" s="16">
        <v>-5.3559725507833431E-3</v>
      </c>
      <c r="R41" s="16">
        <v>0.12817987777342407</v>
      </c>
      <c r="S41" s="16">
        <v>7.3667348379277409E-2</v>
      </c>
      <c r="T41" s="16">
        <v>-2.7499879819850661E-2</v>
      </c>
      <c r="U41" s="16">
        <v>-4.9508774096041659E-2</v>
      </c>
      <c r="V41" s="16">
        <v>-8.1936953711424978E-3</v>
      </c>
      <c r="W41" s="16">
        <v>6.9432563386980228E-2</v>
      </c>
      <c r="X41" s="16">
        <v>3.0094778258290551E-2</v>
      </c>
      <c r="Y41" s="16">
        <v>-2.1379039091788902E-2</v>
      </c>
      <c r="Z41" s="16">
        <v>8.8511506915077379E-2</v>
      </c>
      <c r="AA41" s="16">
        <v>-3.9215607326019496E-2</v>
      </c>
      <c r="AB41" s="16">
        <v>-7.6436941516080607E-3</v>
      </c>
      <c r="AC41" s="16">
        <v>-2.627826842576177E-2</v>
      </c>
      <c r="AD41" s="16">
        <v>-3.8081277110798679E-3</v>
      </c>
      <c r="AE41" s="16">
        <v>3.4129965745205069E-3</v>
      </c>
      <c r="AF41" s="16">
        <v>-3.8297291752051293E-2</v>
      </c>
      <c r="AG41" s="16">
        <v>1.1588156441778458E-2</v>
      </c>
      <c r="AH41" s="16">
        <v>2.0035657068659014E-2</v>
      </c>
      <c r="AI41" s="16">
        <v>-9.2144347191560252E-3</v>
      </c>
      <c r="AJ41" s="16">
        <v>3.7001160297206348E-2</v>
      </c>
      <c r="AK41" s="16">
        <v>-6.1485542623353241E-2</v>
      </c>
      <c r="AL41" s="16">
        <v>1.3641903712245556E-2</v>
      </c>
      <c r="AM41" s="16">
        <v>0.10346372356509449</v>
      </c>
      <c r="AN41" s="17" t="s">
        <v>251</v>
      </c>
      <c r="AO41" s="18">
        <v>5.3676323134585306E-2</v>
      </c>
    </row>
    <row r="42" spans="1:41" ht="24">
      <c r="A42" s="13" t="s">
        <v>79</v>
      </c>
      <c r="B42" s="14" t="s">
        <v>42</v>
      </c>
      <c r="C42" s="15">
        <v>-0.1234286166684016</v>
      </c>
      <c r="D42" s="16">
        <v>8.7115732187831779E-2</v>
      </c>
      <c r="E42" s="16">
        <v>8.9640848708938153E-2</v>
      </c>
      <c r="F42" s="16">
        <v>0.13058844851936116</v>
      </c>
      <c r="G42" s="16">
        <v>-5.8354969749849717E-2</v>
      </c>
      <c r="H42" s="16">
        <v>6.1462224318440957E-2</v>
      </c>
      <c r="I42" s="16">
        <v>0.12833747775590124</v>
      </c>
      <c r="J42" s="16">
        <v>7.4207973016712434E-2</v>
      </c>
      <c r="K42" s="16">
        <v>3.008023290430783E-3</v>
      </c>
      <c r="L42" s="16">
        <v>-4.9148234536923879E-2</v>
      </c>
      <c r="M42" s="16">
        <v>-2.4046722864613852E-2</v>
      </c>
      <c r="N42" s="16">
        <v>6.5610254019360728E-2</v>
      </c>
      <c r="O42" s="16">
        <v>6.1161518089821038E-2</v>
      </c>
      <c r="P42" s="16">
        <v>-5.2188537832871924E-2</v>
      </c>
      <c r="Q42" s="16">
        <v>3.3233890382021999E-2</v>
      </c>
      <c r="R42" s="16">
        <v>2.3090231335965165E-2</v>
      </c>
      <c r="S42" s="16">
        <v>-1.4698026783904363E-2</v>
      </c>
      <c r="T42" s="16">
        <v>2.9613716289094469E-2</v>
      </c>
      <c r="U42" s="16">
        <v>4.1321364084379163E-2</v>
      </c>
      <c r="V42" s="16">
        <v>-4.2656791951590969E-3</v>
      </c>
      <c r="W42" s="16">
        <v>7.6117446106851949E-2</v>
      </c>
      <c r="X42" s="16">
        <v>-8.9625889241622403E-2</v>
      </c>
      <c r="Y42" s="16">
        <v>-8.6405872301679995E-2</v>
      </c>
      <c r="Z42" s="16">
        <v>3.0842288480522229E-2</v>
      </c>
      <c r="AA42" s="16">
        <v>-9.8677309215497357E-3</v>
      </c>
      <c r="AB42" s="16">
        <v>1.1809985460859889E-2</v>
      </c>
      <c r="AC42" s="16">
        <v>-7.6178600130385923E-2</v>
      </c>
      <c r="AD42" s="16">
        <v>-7.83603276893379E-2</v>
      </c>
      <c r="AE42" s="16">
        <v>9.7408299900019202E-3</v>
      </c>
      <c r="AF42" s="17" t="s">
        <v>252</v>
      </c>
      <c r="AG42" s="16">
        <v>4.8591876487607849E-2</v>
      </c>
      <c r="AH42" s="16">
        <v>-6.4556568124191194E-2</v>
      </c>
      <c r="AI42" s="16">
        <v>-2.470915492608193E-2</v>
      </c>
      <c r="AJ42" s="16">
        <v>-4.8060763949247666E-2</v>
      </c>
      <c r="AK42" s="16">
        <v>0.1206972963046615</v>
      </c>
      <c r="AL42" s="16">
        <v>5.0317493533967632E-2</v>
      </c>
      <c r="AM42" s="16">
        <v>-9.1529103754801264E-3</v>
      </c>
      <c r="AN42" s="16">
        <v>-3.702538942716696E-2</v>
      </c>
      <c r="AO42" s="18">
        <v>-6.8992146883912656E-2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9.8557594526737667E-8</v>
      </c>
      <c r="E49" s="10">
        <f t="shared" ref="E49:AO49" si="0">$C5^2*E5^2</f>
        <v>2.3595506514012183E-8</v>
      </c>
      <c r="F49" s="10">
        <f t="shared" si="0"/>
        <v>1.7803856502824085E-7</v>
      </c>
      <c r="G49" s="10">
        <f t="shared" si="0"/>
        <v>5.2220777367758378E-7</v>
      </c>
      <c r="H49" s="10">
        <f t="shared" si="0"/>
        <v>1.3499386435940796E-6</v>
      </c>
      <c r="I49" s="10">
        <f t="shared" si="0"/>
        <v>6.396946224342493E-7</v>
      </c>
      <c r="J49" s="10">
        <f t="shared" si="0"/>
        <v>6.8915851567646536E-7</v>
      </c>
      <c r="K49" s="10">
        <f t="shared" si="0"/>
        <v>3.0804573626695348E-8</v>
      </c>
      <c r="L49" s="10">
        <f t="shared" si="0"/>
        <v>2.7172551202024518E-7</v>
      </c>
      <c r="M49" s="10">
        <f t="shared" si="0"/>
        <v>2.3629951450452232E-8</v>
      </c>
      <c r="N49" s="10">
        <f t="shared" si="0"/>
        <v>1.7905263797570231E-6</v>
      </c>
      <c r="O49" s="10">
        <f t="shared" si="0"/>
        <v>2.5470778730144845E-8</v>
      </c>
      <c r="P49" s="10">
        <f t="shared" si="0"/>
        <v>1.8824376603427345E-6</v>
      </c>
      <c r="Q49" s="10">
        <f t="shared" si="0"/>
        <v>2.1598947114156176E-9</v>
      </c>
      <c r="R49" s="10">
        <f t="shared" si="0"/>
        <v>2.8950162575421159E-7</v>
      </c>
      <c r="S49" s="10">
        <f t="shared" si="0"/>
        <v>4.4463479001509994E-7</v>
      </c>
      <c r="T49" s="10">
        <f t="shared" si="0"/>
        <v>4.5276066782056944E-7</v>
      </c>
      <c r="U49" s="10">
        <f t="shared" si="0"/>
        <v>2.755275287119284E-7</v>
      </c>
      <c r="V49" s="10">
        <f t="shared" si="0"/>
        <v>1.268452925673794E-6</v>
      </c>
      <c r="W49" s="10">
        <f t="shared" si="0"/>
        <v>3.0116162404846643E-6</v>
      </c>
      <c r="X49" s="11">
        <f t="shared" si="0"/>
        <v>3.4319256592093406E-4</v>
      </c>
      <c r="Y49" s="10">
        <f t="shared" si="0"/>
        <v>7.1874847190858084E-8</v>
      </c>
      <c r="Z49" s="10">
        <f t="shared" si="0"/>
        <v>6.7556688523718562E-7</v>
      </c>
      <c r="AA49" s="10">
        <f t="shared" si="0"/>
        <v>2.6867121300751888E-6</v>
      </c>
      <c r="AB49" s="10">
        <f t="shared" si="0"/>
        <v>2.9247581534698555E-9</v>
      </c>
      <c r="AC49" s="10">
        <f t="shared" si="0"/>
        <v>1.1774623213392459E-7</v>
      </c>
      <c r="AD49" s="10">
        <f t="shared" si="0"/>
        <v>6.6068630397003479E-7</v>
      </c>
      <c r="AE49" s="10">
        <f t="shared" si="0"/>
        <v>1.8052757554968663E-6</v>
      </c>
      <c r="AF49" s="10">
        <f t="shared" si="0"/>
        <v>4.6399978903160807E-6</v>
      </c>
      <c r="AG49" s="10">
        <f t="shared" si="0"/>
        <v>5.85648023378121E-7</v>
      </c>
      <c r="AH49" s="10">
        <f t="shared" si="0"/>
        <v>7.9926918710422174E-7</v>
      </c>
      <c r="AI49" s="10">
        <f t="shared" si="0"/>
        <v>2.1978001681425896E-8</v>
      </c>
      <c r="AJ49" s="10">
        <f t="shared" si="0"/>
        <v>1.6977433552792363E-7</v>
      </c>
      <c r="AK49" s="10">
        <f t="shared" si="0"/>
        <v>5.6204489768029747E-7</v>
      </c>
      <c r="AL49" s="10">
        <f t="shared" si="0"/>
        <v>7.9971295792022214E-9</v>
      </c>
      <c r="AM49" s="10">
        <f t="shared" si="0"/>
        <v>1.7700189690039396E-6</v>
      </c>
      <c r="AN49" s="10">
        <f t="shared" si="0"/>
        <v>4.6569240419316657E-7</v>
      </c>
      <c r="AO49" s="12">
        <f t="shared" si="0"/>
        <v>3.268194081880962E-9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6.8627145483055419E-6</v>
      </c>
      <c r="E50" s="16">
        <f t="shared" si="1"/>
        <v>2.8281600503976121E-6</v>
      </c>
      <c r="F50" s="16">
        <f t="shared" si="1"/>
        <v>1.4373383255948578E-7</v>
      </c>
      <c r="G50" s="16">
        <f t="shared" si="1"/>
        <v>1.5577632551558438E-5</v>
      </c>
      <c r="H50" s="16">
        <f t="shared" si="1"/>
        <v>6.1070607086340217E-6</v>
      </c>
      <c r="I50" s="16">
        <f t="shared" si="1"/>
        <v>2.8266316339308473E-6</v>
      </c>
      <c r="J50" s="16">
        <f t="shared" si="1"/>
        <v>3.5238803370708937E-5</v>
      </c>
      <c r="K50" s="16">
        <f t="shared" si="1"/>
        <v>3.9926526327411513E-6</v>
      </c>
      <c r="L50" s="16">
        <f t="shared" si="1"/>
        <v>1.092220679523517E-5</v>
      </c>
      <c r="M50" s="16">
        <f t="shared" si="1"/>
        <v>1.7421300328298897E-5</v>
      </c>
      <c r="N50" s="16">
        <f t="shared" si="1"/>
        <v>1.1682415702127864E-6</v>
      </c>
      <c r="O50" s="16">
        <f t="shared" si="1"/>
        <v>1.3102955429560044E-7</v>
      </c>
      <c r="P50" s="16">
        <f t="shared" si="1"/>
        <v>4.8082800309682238E-7</v>
      </c>
      <c r="Q50" s="16">
        <f t="shared" si="1"/>
        <v>4.4546665322725964E-6</v>
      </c>
      <c r="R50" s="16">
        <f t="shared" si="1"/>
        <v>4.8954468534848164E-6</v>
      </c>
      <c r="S50" s="16">
        <f t="shared" si="1"/>
        <v>4.937808042765554E-6</v>
      </c>
      <c r="T50" s="16">
        <f t="shared" si="1"/>
        <v>7.4120114305014108E-7</v>
      </c>
      <c r="U50" s="16">
        <f t="shared" si="1"/>
        <v>1.925166803651266E-6</v>
      </c>
      <c r="V50" s="16">
        <f t="shared" si="1"/>
        <v>5.6131411810929567E-6</v>
      </c>
      <c r="W50" s="16">
        <f t="shared" si="1"/>
        <v>3.3532974764482031E-6</v>
      </c>
      <c r="X50" s="16">
        <f t="shared" si="1"/>
        <v>6.8114985692874916E-6</v>
      </c>
      <c r="Y50" s="16">
        <f t="shared" si="1"/>
        <v>2.2303414078471761E-6</v>
      </c>
      <c r="Z50" s="16">
        <f t="shared" si="1"/>
        <v>5.7409765101243761E-7</v>
      </c>
      <c r="AA50" s="16">
        <f t="shared" si="1"/>
        <v>1.3812556574387306E-7</v>
      </c>
      <c r="AB50" s="16">
        <f t="shared" si="1"/>
        <v>6.9567771412596258E-6</v>
      </c>
      <c r="AC50" s="16">
        <f t="shared" si="1"/>
        <v>1.208448209726356E-6</v>
      </c>
      <c r="AD50" s="16">
        <f t="shared" si="1"/>
        <v>1.6540959948964409E-5</v>
      </c>
      <c r="AE50" s="16">
        <f t="shared" si="1"/>
        <v>2.2766017758087768E-6</v>
      </c>
      <c r="AF50" s="16">
        <f t="shared" si="1"/>
        <v>2.0318326738977909E-5</v>
      </c>
      <c r="AG50" s="16">
        <f t="shared" si="1"/>
        <v>3.2413660873392506E-6</v>
      </c>
      <c r="AH50" s="17">
        <f t="shared" si="1"/>
        <v>2.9207631797697124E-3</v>
      </c>
      <c r="AI50" s="16">
        <f t="shared" si="1"/>
        <v>8.8902095143014171E-6</v>
      </c>
      <c r="AJ50" s="16">
        <f t="shared" si="1"/>
        <v>2.1072736876545914E-5</v>
      </c>
      <c r="AK50" s="16">
        <f t="shared" si="1"/>
        <v>7.9624504052918829E-7</v>
      </c>
      <c r="AL50" s="16">
        <f t="shared" si="1"/>
        <v>4.3336707732958376E-6</v>
      </c>
      <c r="AM50" s="16">
        <f t="shared" si="1"/>
        <v>6.5018923480721597E-6</v>
      </c>
      <c r="AN50" s="16">
        <f t="shared" si="1"/>
        <v>1.7971788564560744E-6</v>
      </c>
      <c r="AO50" s="18">
        <f t="shared" si="1"/>
        <v>5.2200053910140876E-6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5.9075309049534356E-6</v>
      </c>
      <c r="E51" s="16">
        <f t="shared" si="2"/>
        <v>3.5069827212262812E-5</v>
      </c>
      <c r="F51" s="16">
        <f t="shared" si="2"/>
        <v>1.711404817562208E-5</v>
      </c>
      <c r="G51" s="16">
        <f t="shared" si="2"/>
        <v>1.9564887012631542E-5</v>
      </c>
      <c r="H51" s="16">
        <f t="shared" si="2"/>
        <v>4.6315572151215355E-5</v>
      </c>
      <c r="I51" s="16">
        <f t="shared" si="2"/>
        <v>2.976841858966274E-6</v>
      </c>
      <c r="J51" s="16">
        <f t="shared" si="2"/>
        <v>1.0052677407321894E-4</v>
      </c>
      <c r="K51" s="16">
        <f t="shared" si="2"/>
        <v>6.7307800212981482E-6</v>
      </c>
      <c r="L51" s="16">
        <f t="shared" si="2"/>
        <v>7.1199183505116261E-5</v>
      </c>
      <c r="M51" s="16">
        <f t="shared" si="2"/>
        <v>3.8694207477281096E-5</v>
      </c>
      <c r="N51" s="16">
        <f t="shared" si="2"/>
        <v>4.5338700398211988E-5</v>
      </c>
      <c r="O51" s="16">
        <f t="shared" si="2"/>
        <v>1.3346176147158028E-5</v>
      </c>
      <c r="P51" s="16">
        <f t="shared" si="2"/>
        <v>3.9581748459774521E-6</v>
      </c>
      <c r="Q51" s="16">
        <f t="shared" si="2"/>
        <v>3.1039775469380542E-5</v>
      </c>
      <c r="R51" s="16">
        <f t="shared" si="2"/>
        <v>1.8381611636356308E-5</v>
      </c>
      <c r="S51" s="16">
        <f t="shared" si="2"/>
        <v>1.6822812448296132E-5</v>
      </c>
      <c r="T51" s="16">
        <f t="shared" si="2"/>
        <v>2.5620692534027118E-6</v>
      </c>
      <c r="U51" s="16">
        <f t="shared" si="2"/>
        <v>4.1832897841839947E-6</v>
      </c>
      <c r="V51" s="17">
        <f t="shared" si="2"/>
        <v>1.2380309482734367E-2</v>
      </c>
      <c r="W51" s="16">
        <f t="shared" si="2"/>
        <v>2.18929227143324E-5</v>
      </c>
      <c r="X51" s="16">
        <f t="shared" si="2"/>
        <v>4.4306467505688742E-5</v>
      </c>
      <c r="Y51" s="16">
        <f t="shared" si="2"/>
        <v>6.7418833424854761E-5</v>
      </c>
      <c r="Z51" s="16">
        <f t="shared" si="2"/>
        <v>5.5072771180568471E-5</v>
      </c>
      <c r="AA51" s="16">
        <f t="shared" si="2"/>
        <v>3.395206299132702E-7</v>
      </c>
      <c r="AB51" s="16">
        <f t="shared" si="2"/>
        <v>4.5904054364942572E-6</v>
      </c>
      <c r="AC51" s="16">
        <f t="shared" si="2"/>
        <v>8.1331902609446926E-7</v>
      </c>
      <c r="AD51" s="16">
        <f t="shared" si="2"/>
        <v>9.336703474443855E-6</v>
      </c>
      <c r="AE51" s="16">
        <f t="shared" si="2"/>
        <v>2.7880342187153711E-5</v>
      </c>
      <c r="AF51" s="16">
        <f t="shared" si="2"/>
        <v>3.3290312992584125E-7</v>
      </c>
      <c r="AG51" s="16">
        <f t="shared" si="2"/>
        <v>5.8554092031003344E-5</v>
      </c>
      <c r="AH51" s="16">
        <f t="shared" si="2"/>
        <v>2.3088968875390975E-5</v>
      </c>
      <c r="AI51" s="16">
        <f t="shared" si="2"/>
        <v>3.5834818427406388E-5</v>
      </c>
      <c r="AJ51" s="16">
        <f t="shared" si="2"/>
        <v>1.4887701880097846E-6</v>
      </c>
      <c r="AK51" s="16">
        <f t="shared" si="2"/>
        <v>5.4145924012966255E-6</v>
      </c>
      <c r="AL51" s="16">
        <f t="shared" si="2"/>
        <v>2.3321036640349299E-5</v>
      </c>
      <c r="AM51" s="16">
        <f t="shared" si="2"/>
        <v>2.8809962455767012E-4</v>
      </c>
      <c r="AN51" s="16">
        <f t="shared" si="2"/>
        <v>1.1562352905259229E-6</v>
      </c>
      <c r="AO51" s="18">
        <f t="shared" si="2"/>
        <v>2.1545700084913294E-5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2.5829304864549376E-4</v>
      </c>
      <c r="E52" s="16">
        <f t="shared" si="3"/>
        <v>3.7320811717066551E-8</v>
      </c>
      <c r="F52" s="16">
        <f t="shared" si="3"/>
        <v>7.1423293814360949E-7</v>
      </c>
      <c r="G52" s="16">
        <f t="shared" si="3"/>
        <v>4.1763938122797848E-5</v>
      </c>
      <c r="H52" s="16">
        <f t="shared" si="3"/>
        <v>2.2683089232813571E-5</v>
      </c>
      <c r="I52" s="16">
        <f t="shared" si="3"/>
        <v>2.3858534506803585E-5</v>
      </c>
      <c r="J52" s="16">
        <f t="shared" si="3"/>
        <v>3.3649552081394085E-5</v>
      </c>
      <c r="K52" s="16">
        <f t="shared" si="3"/>
        <v>4.6390246608940111E-5</v>
      </c>
      <c r="L52" s="16">
        <f t="shared" si="3"/>
        <v>3.0783731402833399E-5</v>
      </c>
      <c r="M52" s="16">
        <f t="shared" si="3"/>
        <v>5.0850628464308102E-6</v>
      </c>
      <c r="N52" s="16">
        <f t="shared" si="3"/>
        <v>9.0849462057360221E-9</v>
      </c>
      <c r="O52" s="16">
        <f t="shared" si="3"/>
        <v>5.529853810727953E-6</v>
      </c>
      <c r="P52" s="16">
        <f t="shared" si="3"/>
        <v>1.4374928966157809E-5</v>
      </c>
      <c r="Q52" s="16">
        <f t="shared" si="3"/>
        <v>1.1138540132361332E-4</v>
      </c>
      <c r="R52" s="17">
        <f t="shared" si="3"/>
        <v>1.5820110858241358E-2</v>
      </c>
      <c r="S52" s="16">
        <f t="shared" si="3"/>
        <v>3.5690816706347808E-7</v>
      </c>
      <c r="T52" s="16">
        <f t="shared" si="3"/>
        <v>2.6187132644633486E-5</v>
      </c>
      <c r="U52" s="16">
        <f t="shared" si="3"/>
        <v>1.1015188968555614E-6</v>
      </c>
      <c r="V52" s="16">
        <f t="shared" si="3"/>
        <v>2.2667836080018845E-5</v>
      </c>
      <c r="W52" s="16">
        <f t="shared" si="3"/>
        <v>5.4784014269237765E-6</v>
      </c>
      <c r="X52" s="16">
        <f t="shared" si="3"/>
        <v>1.2653166720865889E-5</v>
      </c>
      <c r="Y52" s="16">
        <f t="shared" si="3"/>
        <v>5.9252254819680454E-5</v>
      </c>
      <c r="Z52" s="16">
        <f t="shared" si="3"/>
        <v>5.6301514020276298E-6</v>
      </c>
      <c r="AA52" s="16">
        <f t="shared" si="3"/>
        <v>3.1665541453350786E-5</v>
      </c>
      <c r="AB52" s="16">
        <f t="shared" si="3"/>
        <v>5.9403330546176205E-5</v>
      </c>
      <c r="AC52" s="16">
        <f t="shared" si="3"/>
        <v>3.8886567167758485E-5</v>
      </c>
      <c r="AD52" s="16">
        <f t="shared" si="3"/>
        <v>2.9332153691106692E-5</v>
      </c>
      <c r="AE52" s="16">
        <f t="shared" si="3"/>
        <v>4.1095967705737949E-6</v>
      </c>
      <c r="AF52" s="16">
        <f t="shared" si="3"/>
        <v>1.3386963215905608E-5</v>
      </c>
      <c r="AG52" s="16">
        <f t="shared" si="3"/>
        <v>3.9982873911814052E-4</v>
      </c>
      <c r="AH52" s="16">
        <f t="shared" si="3"/>
        <v>2.4725510617991169E-5</v>
      </c>
      <c r="AI52" s="16">
        <f t="shared" si="3"/>
        <v>1.1671766257799342E-5</v>
      </c>
      <c r="AJ52" s="16">
        <f t="shared" si="3"/>
        <v>1.4222096069910041E-4</v>
      </c>
      <c r="AK52" s="16">
        <f t="shared" si="3"/>
        <v>3.2318019664748779E-6</v>
      </c>
      <c r="AL52" s="16">
        <f t="shared" si="3"/>
        <v>2.2138416781915865E-5</v>
      </c>
      <c r="AM52" s="16">
        <f t="shared" si="3"/>
        <v>3.8380801106995889E-6</v>
      </c>
      <c r="AN52" s="16">
        <f t="shared" si="3"/>
        <v>3.7522121118226906E-4</v>
      </c>
      <c r="AO52" s="18">
        <f t="shared" si="3"/>
        <v>1.5520294852831418E-7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2.085757013458457E-5</v>
      </c>
      <c r="E53" s="16">
        <f t="shared" si="4"/>
        <v>3.049080198163463E-5</v>
      </c>
      <c r="F53" s="16">
        <f t="shared" si="4"/>
        <v>8.0109268602588662E-6</v>
      </c>
      <c r="G53" s="16">
        <f t="shared" si="4"/>
        <v>6.6788786613886815E-6</v>
      </c>
      <c r="H53" s="16">
        <f t="shared" si="4"/>
        <v>1.5257199408967817E-6</v>
      </c>
      <c r="I53" s="16">
        <f t="shared" si="4"/>
        <v>2.2883132673484208E-6</v>
      </c>
      <c r="J53" s="16">
        <f t="shared" si="4"/>
        <v>1.6166400312574302E-5</v>
      </c>
      <c r="K53" s="16">
        <f t="shared" si="4"/>
        <v>8.6139977202160885E-6</v>
      </c>
      <c r="L53" s="16">
        <f t="shared" si="4"/>
        <v>1.000547587003519E-5</v>
      </c>
      <c r="M53" s="16">
        <f t="shared" si="4"/>
        <v>3.1325290530127919E-5</v>
      </c>
      <c r="N53" s="16">
        <f t="shared" si="4"/>
        <v>5.2619572585171165E-6</v>
      </c>
      <c r="O53" s="16">
        <f t="shared" si="4"/>
        <v>2.0260793336840658E-5</v>
      </c>
      <c r="P53" s="16">
        <f t="shared" si="4"/>
        <v>2.6780301627917146E-7</v>
      </c>
      <c r="Q53" s="16">
        <f t="shared" si="4"/>
        <v>7.5139239483251899E-8</v>
      </c>
      <c r="R53" s="16">
        <f t="shared" si="4"/>
        <v>5.1479521819589541E-8</v>
      </c>
      <c r="S53" s="16">
        <f t="shared" si="4"/>
        <v>1.1395128269616886E-5</v>
      </c>
      <c r="T53" s="16">
        <f t="shared" si="4"/>
        <v>2.2564559330822495E-6</v>
      </c>
      <c r="U53" s="16">
        <f t="shared" si="4"/>
        <v>6.7516860846137154E-5</v>
      </c>
      <c r="V53" s="16">
        <f t="shared" si="4"/>
        <v>7.8463124497730373E-6</v>
      </c>
      <c r="W53" s="16">
        <f t="shared" si="4"/>
        <v>3.6039386435023451E-5</v>
      </c>
      <c r="X53" s="16">
        <f t="shared" si="4"/>
        <v>4.3121132481584832E-8</v>
      </c>
      <c r="Y53" s="16">
        <f t="shared" si="4"/>
        <v>1.3359270190249704E-6</v>
      </c>
      <c r="Z53" s="16">
        <f t="shared" si="4"/>
        <v>5.2655310762986031E-6</v>
      </c>
      <c r="AA53" s="16">
        <f t="shared" si="4"/>
        <v>2.1917947482982405E-7</v>
      </c>
      <c r="AB53" s="16">
        <f t="shared" si="4"/>
        <v>4.1108869685328329E-6</v>
      </c>
      <c r="AC53" s="16">
        <f t="shared" si="4"/>
        <v>1.5274431983359619E-5</v>
      </c>
      <c r="AD53" s="16">
        <f t="shared" si="4"/>
        <v>2.4871796180361877E-5</v>
      </c>
      <c r="AE53" s="16">
        <f t="shared" si="4"/>
        <v>7.453669164451003E-7</v>
      </c>
      <c r="AF53" s="16">
        <f t="shared" si="4"/>
        <v>3.5265249282478803E-5</v>
      </c>
      <c r="AG53" s="16">
        <f t="shared" si="4"/>
        <v>6.3054936282590673E-7</v>
      </c>
      <c r="AH53" s="16">
        <f t="shared" si="4"/>
        <v>7.9165596192065506E-6</v>
      </c>
      <c r="AI53" s="16">
        <f t="shared" si="4"/>
        <v>1.0697249844243215E-6</v>
      </c>
      <c r="AJ53" s="16">
        <f t="shared" si="4"/>
        <v>3.8651215222772336E-5</v>
      </c>
      <c r="AK53" s="16">
        <f t="shared" si="4"/>
        <v>2.1423438938007751E-5</v>
      </c>
      <c r="AL53" s="16">
        <f t="shared" si="4"/>
        <v>2.3772489123298442E-5</v>
      </c>
      <c r="AM53" s="16">
        <f t="shared" si="4"/>
        <v>1.1028660407210966E-5</v>
      </c>
      <c r="AN53" s="16">
        <f t="shared" si="4"/>
        <v>1.9448148388557786E-5</v>
      </c>
      <c r="AO53" s="19">
        <f t="shared" si="4"/>
        <v>4.6659590195387507E-3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1.5302467651106582E-7</v>
      </c>
      <c r="E54" s="16">
        <f t="shared" si="5"/>
        <v>1.1541061385105505E-5</v>
      </c>
      <c r="F54" s="16">
        <f t="shared" si="5"/>
        <v>1.0305267813059961E-6</v>
      </c>
      <c r="G54" s="16">
        <f t="shared" si="5"/>
        <v>9.3228301865410532E-6</v>
      </c>
      <c r="H54" s="16">
        <f t="shared" si="5"/>
        <v>8.9718684338331581E-9</v>
      </c>
      <c r="I54" s="16">
        <f t="shared" si="5"/>
        <v>7.1875946687956392E-8</v>
      </c>
      <c r="J54" s="16">
        <f t="shared" si="5"/>
        <v>3.1365474489168955E-6</v>
      </c>
      <c r="K54" s="16">
        <f t="shared" si="5"/>
        <v>3.526780470136932E-5</v>
      </c>
      <c r="L54" s="16">
        <f t="shared" si="5"/>
        <v>1.7827229164849752E-7</v>
      </c>
      <c r="M54" s="16">
        <f t="shared" si="5"/>
        <v>2.0536548309562079E-5</v>
      </c>
      <c r="N54" s="16">
        <f t="shared" si="5"/>
        <v>9.5166216498492985E-6</v>
      </c>
      <c r="O54" s="16">
        <f t="shared" si="5"/>
        <v>2.4613689314830425E-6</v>
      </c>
      <c r="P54" s="16">
        <f t="shared" si="5"/>
        <v>8.3125870434336694E-7</v>
      </c>
      <c r="Q54" s="16">
        <f t="shared" si="5"/>
        <v>9.3135861379233083E-6</v>
      </c>
      <c r="R54" s="16">
        <f t="shared" si="5"/>
        <v>6.9341626529757244E-6</v>
      </c>
      <c r="S54" s="16">
        <f t="shared" si="5"/>
        <v>1.3687594343031117E-6</v>
      </c>
      <c r="T54" s="16">
        <f t="shared" si="5"/>
        <v>7.3706062909250295E-8</v>
      </c>
      <c r="U54" s="16">
        <f t="shared" si="5"/>
        <v>8.1803710316990776E-6</v>
      </c>
      <c r="V54" s="16">
        <f t="shared" si="5"/>
        <v>1.6647497811573711E-7</v>
      </c>
      <c r="W54" s="16">
        <f t="shared" si="5"/>
        <v>2.2446755984973337E-5</v>
      </c>
      <c r="X54" s="16">
        <f t="shared" si="5"/>
        <v>8.9699789504724796E-7</v>
      </c>
      <c r="Y54" s="16">
        <f t="shared" si="5"/>
        <v>3.7044973880751446E-6</v>
      </c>
      <c r="Z54" s="16">
        <f t="shared" si="5"/>
        <v>7.5128652552800005E-7</v>
      </c>
      <c r="AA54" s="16">
        <f t="shared" si="5"/>
        <v>1.9667782886040291E-5</v>
      </c>
      <c r="AB54" s="16">
        <f t="shared" si="5"/>
        <v>1.2224488971062257E-6</v>
      </c>
      <c r="AC54" s="17">
        <f t="shared" si="5"/>
        <v>2.6690834540179938E-3</v>
      </c>
      <c r="AD54" s="16">
        <f t="shared" si="5"/>
        <v>5.3739302978342548E-7</v>
      </c>
      <c r="AE54" s="16">
        <f t="shared" si="5"/>
        <v>1.030025505141632E-5</v>
      </c>
      <c r="AF54" s="16">
        <f t="shared" si="5"/>
        <v>2.5275690191884464E-5</v>
      </c>
      <c r="AG54" s="16">
        <f t="shared" si="5"/>
        <v>4.0235378492695768E-6</v>
      </c>
      <c r="AH54" s="16">
        <f t="shared" si="5"/>
        <v>1.0600590032500813E-6</v>
      </c>
      <c r="AI54" s="16">
        <f t="shared" si="5"/>
        <v>7.3167282354178409E-7</v>
      </c>
      <c r="AJ54" s="16">
        <f t="shared" si="5"/>
        <v>6.4843991707517848E-7</v>
      </c>
      <c r="AK54" s="16">
        <f t="shared" si="5"/>
        <v>1.0222157200817266E-6</v>
      </c>
      <c r="AL54" s="16">
        <f t="shared" si="5"/>
        <v>8.7102192010378206E-6</v>
      </c>
      <c r="AM54" s="16">
        <f t="shared" si="5"/>
        <v>1.8480268074492742E-5</v>
      </c>
      <c r="AN54" s="16">
        <f t="shared" si="5"/>
        <v>2.7142114426493664E-6</v>
      </c>
      <c r="AO54" s="18">
        <f t="shared" si="5"/>
        <v>8.8978914453768782E-6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2.4710298482125684E-7</v>
      </c>
      <c r="E55" s="16">
        <f t="shared" si="6"/>
        <v>4.809957206984099E-5</v>
      </c>
      <c r="F55" s="16">
        <f t="shared" si="6"/>
        <v>7.6657098983413224E-6</v>
      </c>
      <c r="G55" s="16">
        <f t="shared" si="6"/>
        <v>1.1644170698028115E-6</v>
      </c>
      <c r="H55" s="16">
        <f t="shared" si="6"/>
        <v>6.3871839066806854E-8</v>
      </c>
      <c r="I55" s="16">
        <f t="shared" si="6"/>
        <v>1.9709619650348506E-5</v>
      </c>
      <c r="J55" s="16">
        <f t="shared" si="6"/>
        <v>1.0408499598349359E-5</v>
      </c>
      <c r="K55" s="16">
        <f t="shared" si="6"/>
        <v>8.6291621880108087E-7</v>
      </c>
      <c r="L55" s="16">
        <f t="shared" si="6"/>
        <v>2.6579383463998653E-5</v>
      </c>
      <c r="M55" s="16">
        <f t="shared" si="6"/>
        <v>1.8492579503849658E-6</v>
      </c>
      <c r="N55" s="16">
        <f t="shared" si="6"/>
        <v>4.7546331819036369E-6</v>
      </c>
      <c r="O55" s="17">
        <f t="shared" si="6"/>
        <v>3.1737454463510117E-3</v>
      </c>
      <c r="P55" s="16">
        <f t="shared" si="6"/>
        <v>1.9264831587811406E-5</v>
      </c>
      <c r="Q55" s="16">
        <f t="shared" si="6"/>
        <v>9.8919461664635804E-6</v>
      </c>
      <c r="R55" s="16">
        <f t="shared" si="6"/>
        <v>1.0305860862624507E-6</v>
      </c>
      <c r="S55" s="16">
        <f t="shared" si="6"/>
        <v>2.9700341588268934E-6</v>
      </c>
      <c r="T55" s="16">
        <f t="shared" si="6"/>
        <v>8.5664061478231087E-6</v>
      </c>
      <c r="U55" s="16">
        <f t="shared" si="6"/>
        <v>1.7933400958629538E-5</v>
      </c>
      <c r="V55" s="16">
        <f t="shared" si="6"/>
        <v>3.1903655172234699E-6</v>
      </c>
      <c r="W55" s="16">
        <f t="shared" si="6"/>
        <v>5.540570696103166E-7</v>
      </c>
      <c r="X55" s="16">
        <f t="shared" si="6"/>
        <v>2.2711955752464828E-7</v>
      </c>
      <c r="Y55" s="16">
        <f t="shared" si="6"/>
        <v>1.1626269274511603E-6</v>
      </c>
      <c r="Z55" s="16">
        <f t="shared" si="6"/>
        <v>3.0578483986631605E-6</v>
      </c>
      <c r="AA55" s="16">
        <f t="shared" si="6"/>
        <v>1.9495789218392291E-5</v>
      </c>
      <c r="AB55" s="16">
        <f t="shared" si="6"/>
        <v>1.9647159398311084E-8</v>
      </c>
      <c r="AC55" s="16">
        <f t="shared" si="6"/>
        <v>2.7545644651467777E-6</v>
      </c>
      <c r="AD55" s="16">
        <f t="shared" si="6"/>
        <v>1.5958970160879609E-5</v>
      </c>
      <c r="AE55" s="16">
        <f t="shared" si="6"/>
        <v>4.672080994295905E-6</v>
      </c>
      <c r="AF55" s="16">
        <f t="shared" si="6"/>
        <v>1.7871840840308691E-5</v>
      </c>
      <c r="AG55" s="16">
        <f t="shared" si="6"/>
        <v>9.5040289268622559E-7</v>
      </c>
      <c r="AH55" s="16">
        <f t="shared" si="6"/>
        <v>1.2357239055844147E-7</v>
      </c>
      <c r="AI55" s="16">
        <f t="shared" si="6"/>
        <v>2.9125107928155884E-6</v>
      </c>
      <c r="AJ55" s="16">
        <f t="shared" si="6"/>
        <v>1.391811741035733E-6</v>
      </c>
      <c r="AK55" s="16">
        <f t="shared" si="6"/>
        <v>8.0861062228628016E-6</v>
      </c>
      <c r="AL55" s="16">
        <f t="shared" si="6"/>
        <v>2.2080292650840724E-5</v>
      </c>
      <c r="AM55" s="16">
        <f t="shared" si="6"/>
        <v>6.3131243686174371E-6</v>
      </c>
      <c r="AN55" s="16">
        <f t="shared" si="6"/>
        <v>1.1007291150062669E-4</v>
      </c>
      <c r="AO55" s="18">
        <f t="shared" si="6"/>
        <v>1.3300042450275152E-5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7.2906177905917784E-6</v>
      </c>
      <c r="E56" s="16">
        <f t="shared" si="7"/>
        <v>1.2832476524623012E-6</v>
      </c>
      <c r="F56" s="16">
        <f t="shared" si="7"/>
        <v>3.2183283822698862E-7</v>
      </c>
      <c r="G56" s="17">
        <f t="shared" si="7"/>
        <v>1.9618708813672748E-3</v>
      </c>
      <c r="H56" s="16">
        <f t="shared" si="7"/>
        <v>1.8627664283630211E-6</v>
      </c>
      <c r="I56" s="16">
        <f t="shared" si="7"/>
        <v>5.5889534977070315E-6</v>
      </c>
      <c r="J56" s="16">
        <f t="shared" si="7"/>
        <v>1.0112374786151748E-6</v>
      </c>
      <c r="K56" s="16">
        <f t="shared" si="7"/>
        <v>5.5592934277412085E-7</v>
      </c>
      <c r="L56" s="16">
        <f t="shared" si="7"/>
        <v>6.4717820814443917E-6</v>
      </c>
      <c r="M56" s="16">
        <f t="shared" si="7"/>
        <v>5.7210531850182197E-6</v>
      </c>
      <c r="N56" s="16">
        <f t="shared" si="7"/>
        <v>1.1814958274543398E-6</v>
      </c>
      <c r="O56" s="16">
        <f t="shared" si="7"/>
        <v>7.6009243693589244E-7</v>
      </c>
      <c r="P56" s="16">
        <f t="shared" si="7"/>
        <v>4.3892024094082076E-7</v>
      </c>
      <c r="Q56" s="16">
        <f t="shared" si="7"/>
        <v>5.2343184192169396E-6</v>
      </c>
      <c r="R56" s="16">
        <f t="shared" si="7"/>
        <v>5.3321539878605139E-6</v>
      </c>
      <c r="S56" s="16">
        <f t="shared" si="7"/>
        <v>8.8600013527365042E-6</v>
      </c>
      <c r="T56" s="16">
        <f t="shared" si="7"/>
        <v>2.3215012273345404E-6</v>
      </c>
      <c r="U56" s="16">
        <f t="shared" si="7"/>
        <v>1.8955206384993187E-6</v>
      </c>
      <c r="V56" s="16">
        <f t="shared" si="7"/>
        <v>3.0909421913764521E-6</v>
      </c>
      <c r="W56" s="16">
        <f t="shared" si="7"/>
        <v>2.4667852252905813E-6</v>
      </c>
      <c r="X56" s="16">
        <f t="shared" si="7"/>
        <v>2.9110772815607972E-6</v>
      </c>
      <c r="Y56" s="16">
        <f t="shared" si="7"/>
        <v>4.8800493938528569E-6</v>
      </c>
      <c r="Z56" s="16">
        <f t="shared" si="7"/>
        <v>1.076452860511464E-9</v>
      </c>
      <c r="AA56" s="16">
        <f t="shared" si="7"/>
        <v>6.6981468947832602E-7</v>
      </c>
      <c r="AB56" s="16">
        <f t="shared" si="7"/>
        <v>6.0366108221625266E-6</v>
      </c>
      <c r="AC56" s="16">
        <f t="shared" si="7"/>
        <v>6.8187902204132355E-6</v>
      </c>
      <c r="AD56" s="16">
        <f t="shared" si="7"/>
        <v>3.5730782685669618E-5</v>
      </c>
      <c r="AE56" s="16">
        <f t="shared" si="7"/>
        <v>5.8378722838050413E-6</v>
      </c>
      <c r="AF56" s="16">
        <f t="shared" si="7"/>
        <v>1.0803905836226025E-5</v>
      </c>
      <c r="AG56" s="16">
        <f t="shared" si="7"/>
        <v>2.3592064318251066E-6</v>
      </c>
      <c r="AH56" s="16">
        <f t="shared" si="7"/>
        <v>1.0050074254915256E-5</v>
      </c>
      <c r="AI56" s="16">
        <f t="shared" si="7"/>
        <v>1.7671234085625342E-5</v>
      </c>
      <c r="AJ56" s="16">
        <f t="shared" si="7"/>
        <v>2.9492616987073899E-6</v>
      </c>
      <c r="AK56" s="16">
        <f t="shared" si="7"/>
        <v>8.4476481964960057E-6</v>
      </c>
      <c r="AL56" s="16">
        <f t="shared" si="7"/>
        <v>5.5420306598343715E-6</v>
      </c>
      <c r="AM56" s="16">
        <f t="shared" si="7"/>
        <v>5.3400891803378264E-6</v>
      </c>
      <c r="AN56" s="16">
        <f t="shared" si="7"/>
        <v>8.6132176007194938E-7</v>
      </c>
      <c r="AO56" s="18">
        <f t="shared" si="7"/>
        <v>2.8132308628965115E-6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5.9894136079145479E-6</v>
      </c>
      <c r="E57" s="16">
        <f t="shared" si="8"/>
        <v>1.2901653938250141E-5</v>
      </c>
      <c r="F57" s="16">
        <f t="shared" si="8"/>
        <v>4.3560980790866854E-6</v>
      </c>
      <c r="G57" s="16">
        <f t="shared" si="8"/>
        <v>7.1588779624051745E-6</v>
      </c>
      <c r="H57" s="16">
        <f t="shared" si="8"/>
        <v>6.219158907651207E-7</v>
      </c>
      <c r="I57" s="16">
        <f t="shared" si="8"/>
        <v>2.4431447954881132E-6</v>
      </c>
      <c r="J57" s="16">
        <f t="shared" si="8"/>
        <v>2.1671688019587474E-7</v>
      </c>
      <c r="K57" s="16">
        <f t="shared" si="8"/>
        <v>6.6361589179623768E-7</v>
      </c>
      <c r="L57" s="16">
        <f t="shared" si="8"/>
        <v>1.7853132689191713E-7</v>
      </c>
      <c r="M57" s="16">
        <f t="shared" si="8"/>
        <v>4.605151616038082E-6</v>
      </c>
      <c r="N57" s="16">
        <f t="shared" si="8"/>
        <v>1.1888509529878383E-5</v>
      </c>
      <c r="O57" s="16">
        <f t="shared" si="8"/>
        <v>1.6208227870588548E-6</v>
      </c>
      <c r="P57" s="16">
        <f t="shared" si="8"/>
        <v>5.9522937260756887E-9</v>
      </c>
      <c r="Q57" s="16">
        <f t="shared" si="8"/>
        <v>3.2939123148182198E-6</v>
      </c>
      <c r="R57" s="16">
        <f t="shared" si="8"/>
        <v>3.5821200918219976E-8</v>
      </c>
      <c r="S57" s="17">
        <f t="shared" si="8"/>
        <v>1.6114662330241384E-3</v>
      </c>
      <c r="T57" s="16">
        <f t="shared" si="8"/>
        <v>6.9118087153385311E-6</v>
      </c>
      <c r="U57" s="16">
        <f t="shared" si="8"/>
        <v>2.6678853503573585E-6</v>
      </c>
      <c r="V57" s="16">
        <f t="shared" si="8"/>
        <v>2.1323487705542052E-6</v>
      </c>
      <c r="W57" s="16">
        <f t="shared" si="8"/>
        <v>1.1962417393941921E-5</v>
      </c>
      <c r="X57" s="16">
        <f t="shared" si="8"/>
        <v>1.9887220337634625E-6</v>
      </c>
      <c r="Y57" s="16">
        <f t="shared" si="8"/>
        <v>1.2750017501674573E-5</v>
      </c>
      <c r="Z57" s="16">
        <f t="shared" si="8"/>
        <v>3.3861246711535839E-6</v>
      </c>
      <c r="AA57" s="16">
        <f t="shared" si="8"/>
        <v>5.7059155904400481E-7</v>
      </c>
      <c r="AB57" s="16">
        <f t="shared" si="8"/>
        <v>1.8631596907477437E-5</v>
      </c>
      <c r="AC57" s="16">
        <f t="shared" si="8"/>
        <v>8.0604024447108528E-7</v>
      </c>
      <c r="AD57" s="16">
        <f t="shared" si="8"/>
        <v>2.5680610699078518E-6</v>
      </c>
      <c r="AE57" s="16">
        <f t="shared" si="8"/>
        <v>1.3804033162776675E-6</v>
      </c>
      <c r="AF57" s="16">
        <f t="shared" si="8"/>
        <v>5.5598101031018007E-7</v>
      </c>
      <c r="AG57" s="16">
        <f t="shared" si="8"/>
        <v>4.9270288503902271E-6</v>
      </c>
      <c r="AH57" s="16">
        <f t="shared" si="8"/>
        <v>2.5881883565889854E-6</v>
      </c>
      <c r="AI57" s="16">
        <f t="shared" si="8"/>
        <v>2.5955480642822655E-6</v>
      </c>
      <c r="AJ57" s="16">
        <f t="shared" si="8"/>
        <v>6.7046953957868333E-6</v>
      </c>
      <c r="AK57" s="16">
        <f t="shared" si="8"/>
        <v>5.6414727590709645E-6</v>
      </c>
      <c r="AL57" s="16">
        <f t="shared" si="8"/>
        <v>5.2191763468616327E-6</v>
      </c>
      <c r="AM57" s="16">
        <f t="shared" si="8"/>
        <v>1.7648787048494267E-6</v>
      </c>
      <c r="AN57" s="16">
        <f t="shared" si="8"/>
        <v>1.2816263958915085E-5</v>
      </c>
      <c r="AO57" s="18">
        <f t="shared" si="8"/>
        <v>3.9391297229335448E-6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6.5363860221193043E-7</v>
      </c>
      <c r="E58" s="16">
        <f t="shared" si="9"/>
        <v>1.2954121678220062E-7</v>
      </c>
      <c r="F58" s="17">
        <f t="shared" si="9"/>
        <v>2.3773156101578613E-4</v>
      </c>
      <c r="G58" s="16">
        <f t="shared" si="9"/>
        <v>3.7480160298588365E-8</v>
      </c>
      <c r="H58" s="16">
        <f t="shared" si="9"/>
        <v>5.0964294327397703E-7</v>
      </c>
      <c r="I58" s="16">
        <f t="shared" si="9"/>
        <v>1.8401928093223097E-9</v>
      </c>
      <c r="J58" s="16">
        <f t="shared" si="9"/>
        <v>2.003819993584134E-6</v>
      </c>
      <c r="K58" s="16">
        <f t="shared" si="9"/>
        <v>1.167125098521474E-7</v>
      </c>
      <c r="L58" s="16">
        <f t="shared" si="9"/>
        <v>1.2653770461294437E-8</v>
      </c>
      <c r="M58" s="16">
        <f t="shared" si="9"/>
        <v>6.8653812687227912E-7</v>
      </c>
      <c r="N58" s="16">
        <f t="shared" si="9"/>
        <v>5.9255163420043123E-7</v>
      </c>
      <c r="O58" s="16">
        <f t="shared" si="9"/>
        <v>5.647819894887582E-7</v>
      </c>
      <c r="P58" s="16">
        <f t="shared" si="9"/>
        <v>8.7726064630234526E-7</v>
      </c>
      <c r="Q58" s="16">
        <f t="shared" si="9"/>
        <v>3.346442520000315E-7</v>
      </c>
      <c r="R58" s="16">
        <f t="shared" si="9"/>
        <v>1.1465956299825823E-8</v>
      </c>
      <c r="S58" s="16">
        <f t="shared" si="9"/>
        <v>6.0389820150899765E-7</v>
      </c>
      <c r="T58" s="16">
        <f t="shared" si="9"/>
        <v>1.1031183416595875E-6</v>
      </c>
      <c r="U58" s="16">
        <f t="shared" si="9"/>
        <v>1.3720155231185118E-6</v>
      </c>
      <c r="V58" s="16">
        <f t="shared" si="9"/>
        <v>3.0509033347481833E-7</v>
      </c>
      <c r="W58" s="16">
        <f t="shared" si="9"/>
        <v>1.8908544802628797E-7</v>
      </c>
      <c r="X58" s="16">
        <f t="shared" si="9"/>
        <v>1.1355871835258584E-7</v>
      </c>
      <c r="Y58" s="16">
        <f t="shared" si="9"/>
        <v>5.2112336581709396E-7</v>
      </c>
      <c r="Z58" s="16">
        <f t="shared" si="9"/>
        <v>1.0483309262429451E-6</v>
      </c>
      <c r="AA58" s="16">
        <f t="shared" si="9"/>
        <v>8.7588332711487157E-7</v>
      </c>
      <c r="AB58" s="16">
        <f t="shared" si="9"/>
        <v>3.0914218125126776E-11</v>
      </c>
      <c r="AC58" s="16">
        <f t="shared" si="9"/>
        <v>8.6710566941350412E-8</v>
      </c>
      <c r="AD58" s="16">
        <f t="shared" si="9"/>
        <v>2.6815634130107696E-6</v>
      </c>
      <c r="AE58" s="16">
        <f t="shared" si="9"/>
        <v>1.9769520636075557E-7</v>
      </c>
      <c r="AF58" s="16">
        <f t="shared" si="9"/>
        <v>6.1412934552051408E-6</v>
      </c>
      <c r="AG58" s="16">
        <f t="shared" si="9"/>
        <v>2.1297481596160344E-6</v>
      </c>
      <c r="AH58" s="16">
        <f t="shared" si="9"/>
        <v>9.3521506344673059E-9</v>
      </c>
      <c r="AI58" s="16">
        <f t="shared" si="9"/>
        <v>5.3634253293759789E-7</v>
      </c>
      <c r="AJ58" s="16">
        <f t="shared" si="9"/>
        <v>2.5975459945510503E-6</v>
      </c>
      <c r="AK58" s="16">
        <f t="shared" si="9"/>
        <v>3.40591152235601E-6</v>
      </c>
      <c r="AL58" s="16">
        <f t="shared" si="9"/>
        <v>6.0473589180245252E-7</v>
      </c>
      <c r="AM58" s="16">
        <f t="shared" si="9"/>
        <v>6.6874640169921717E-8</v>
      </c>
      <c r="AN58" s="16">
        <f t="shared" si="9"/>
        <v>1.281192938123636E-6</v>
      </c>
      <c r="AO58" s="18">
        <f t="shared" si="9"/>
        <v>3.8046839017652177E-7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4.3941250808702515E-7</v>
      </c>
      <c r="E59" s="16">
        <f t="shared" si="10"/>
        <v>3.2485561887508363E-8</v>
      </c>
      <c r="F59" s="16">
        <f t="shared" si="10"/>
        <v>2.7476712711525008E-7</v>
      </c>
      <c r="G59" s="16">
        <f t="shared" si="10"/>
        <v>6.5597553424248253E-8</v>
      </c>
      <c r="H59" s="16">
        <f t="shared" si="10"/>
        <v>1.682321847738157E-8</v>
      </c>
      <c r="I59" s="16">
        <f t="shared" si="10"/>
        <v>6.0895950881399599E-9</v>
      </c>
      <c r="J59" s="16">
        <f t="shared" si="10"/>
        <v>3.8654830742724764E-9</v>
      </c>
      <c r="K59" s="16">
        <f t="shared" si="10"/>
        <v>4.3001637439088629E-7</v>
      </c>
      <c r="L59" s="16">
        <f t="shared" si="10"/>
        <v>1.1923524078684307E-7</v>
      </c>
      <c r="M59" s="16">
        <f t="shared" si="10"/>
        <v>1.8293023956907012E-7</v>
      </c>
      <c r="N59" s="16">
        <f t="shared" si="10"/>
        <v>2.3845846189300757E-7</v>
      </c>
      <c r="O59" s="16">
        <f t="shared" si="10"/>
        <v>1.5577119697530698E-7</v>
      </c>
      <c r="P59" s="16">
        <f t="shared" si="10"/>
        <v>9.1874689749988386E-8</v>
      </c>
      <c r="Q59" s="16">
        <f t="shared" si="10"/>
        <v>4.9145574372044763E-7</v>
      </c>
      <c r="R59" s="16">
        <f t="shared" si="10"/>
        <v>9.4557709410191092E-8</v>
      </c>
      <c r="S59" s="16">
        <f t="shared" si="10"/>
        <v>2.3945334836706407E-7</v>
      </c>
      <c r="T59" s="17">
        <f t="shared" si="10"/>
        <v>5.5558129909567227E-5</v>
      </c>
      <c r="U59" s="16">
        <f t="shared" si="10"/>
        <v>4.8653050424823943E-8</v>
      </c>
      <c r="V59" s="16">
        <f t="shared" si="10"/>
        <v>1.1238801307433467E-8</v>
      </c>
      <c r="W59" s="16">
        <f t="shared" si="10"/>
        <v>8.4167322255753636E-8</v>
      </c>
      <c r="X59" s="16">
        <f t="shared" si="10"/>
        <v>7.068437714394792E-8</v>
      </c>
      <c r="Y59" s="16">
        <f t="shared" si="10"/>
        <v>1.2665151600778874E-7</v>
      </c>
      <c r="Z59" s="16">
        <f t="shared" si="10"/>
        <v>5.2076248660829948E-8</v>
      </c>
      <c r="AA59" s="16">
        <f t="shared" si="10"/>
        <v>3.9629528444299697E-8</v>
      </c>
      <c r="AB59" s="16">
        <f t="shared" si="10"/>
        <v>2.8228389997629512E-7</v>
      </c>
      <c r="AC59" s="16">
        <f t="shared" si="10"/>
        <v>1.5053805226710393E-9</v>
      </c>
      <c r="AD59" s="16">
        <f t="shared" si="10"/>
        <v>4.4741750258697463E-7</v>
      </c>
      <c r="AE59" s="16">
        <f t="shared" si="10"/>
        <v>4.5489213759616536E-8</v>
      </c>
      <c r="AF59" s="16">
        <f t="shared" si="10"/>
        <v>7.8786498195872724E-8</v>
      </c>
      <c r="AG59" s="16">
        <f t="shared" si="10"/>
        <v>6.4615401198717496E-7</v>
      </c>
      <c r="AH59" s="16">
        <f t="shared" si="10"/>
        <v>1.3495404441442234E-8</v>
      </c>
      <c r="AI59" s="16">
        <f t="shared" si="10"/>
        <v>4.5782951240499255E-7</v>
      </c>
      <c r="AJ59" s="16">
        <f t="shared" si="10"/>
        <v>7.0849774661148602E-11</v>
      </c>
      <c r="AK59" s="16">
        <f t="shared" si="10"/>
        <v>7.9360082926317624E-8</v>
      </c>
      <c r="AL59" s="16">
        <f t="shared" si="10"/>
        <v>1.1612596126201974E-7</v>
      </c>
      <c r="AM59" s="16">
        <f t="shared" si="10"/>
        <v>1.0067465740083668E-7</v>
      </c>
      <c r="AN59" s="16">
        <f t="shared" si="10"/>
        <v>6.0402185212986722E-8</v>
      </c>
      <c r="AO59" s="18">
        <f t="shared" si="10"/>
        <v>2.6702134257216675E-8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3.0243357435487136E-6</v>
      </c>
      <c r="E60" s="16">
        <f t="shared" si="11"/>
        <v>4.1912438997434848E-6</v>
      </c>
      <c r="F60" s="16">
        <f t="shared" si="11"/>
        <v>7.4766538153022237E-6</v>
      </c>
      <c r="G60" s="16">
        <f t="shared" si="11"/>
        <v>8.7399943686755467E-10</v>
      </c>
      <c r="H60" s="16">
        <f t="shared" si="11"/>
        <v>3.3587125945069446E-5</v>
      </c>
      <c r="I60" s="16">
        <f t="shared" si="11"/>
        <v>4.6898789571067333E-6</v>
      </c>
      <c r="J60" s="16">
        <f t="shared" si="11"/>
        <v>1.8060183416846395E-5</v>
      </c>
      <c r="K60" s="16">
        <f t="shared" si="11"/>
        <v>2.8322007106744936E-6</v>
      </c>
      <c r="L60" s="16">
        <f t="shared" si="11"/>
        <v>5.0287028805665415E-6</v>
      </c>
      <c r="M60" s="16">
        <f t="shared" si="11"/>
        <v>1.6772545127513152E-6</v>
      </c>
      <c r="N60" s="16">
        <f t="shared" si="11"/>
        <v>5.2708071599969432E-6</v>
      </c>
      <c r="O60" s="16">
        <f t="shared" si="11"/>
        <v>1.5624593893290279E-6</v>
      </c>
      <c r="P60" s="16">
        <f t="shared" si="11"/>
        <v>4.7158635156074013E-6</v>
      </c>
      <c r="Q60" s="16">
        <f t="shared" si="11"/>
        <v>1.7006558509431297E-6</v>
      </c>
      <c r="R60" s="16">
        <f t="shared" si="11"/>
        <v>5.7107158782953725E-7</v>
      </c>
      <c r="S60" s="16">
        <f t="shared" si="11"/>
        <v>3.393643401496126E-6</v>
      </c>
      <c r="T60" s="16">
        <f t="shared" si="11"/>
        <v>1.518319863602318E-6</v>
      </c>
      <c r="U60" s="16">
        <f t="shared" si="11"/>
        <v>1.774907047983707E-5</v>
      </c>
      <c r="V60" s="16">
        <f t="shared" si="11"/>
        <v>7.037413920902009E-6</v>
      </c>
      <c r="W60" s="16">
        <f t="shared" si="11"/>
        <v>7.851667606249891E-6</v>
      </c>
      <c r="X60" s="16">
        <f t="shared" si="11"/>
        <v>2.9703905749298019E-6</v>
      </c>
      <c r="Y60" s="16">
        <f t="shared" si="11"/>
        <v>8.0456545751142012E-7</v>
      </c>
      <c r="Z60" s="17">
        <f t="shared" si="11"/>
        <v>1.6489141776764346E-3</v>
      </c>
      <c r="AA60" s="16">
        <f t="shared" si="11"/>
        <v>8.5085980136879238E-7</v>
      </c>
      <c r="AB60" s="16">
        <f t="shared" si="11"/>
        <v>2.3902624493005741E-9</v>
      </c>
      <c r="AC60" s="16">
        <f t="shared" si="11"/>
        <v>4.3929506487385569E-7</v>
      </c>
      <c r="AD60" s="16">
        <f t="shared" si="11"/>
        <v>1.7652474584980241E-6</v>
      </c>
      <c r="AE60" s="16">
        <f t="shared" si="11"/>
        <v>7.9662980558962423E-7</v>
      </c>
      <c r="AF60" s="16">
        <f t="shared" si="11"/>
        <v>2.4442288131350633E-6</v>
      </c>
      <c r="AG60" s="16">
        <f t="shared" si="11"/>
        <v>7.4185087649880737E-7</v>
      </c>
      <c r="AH60" s="16">
        <f t="shared" si="11"/>
        <v>3.0451356675396259E-7</v>
      </c>
      <c r="AI60" s="16">
        <f t="shared" si="11"/>
        <v>2.8141261500005218E-6</v>
      </c>
      <c r="AJ60" s="16">
        <f t="shared" si="11"/>
        <v>2.2848373495564543E-5</v>
      </c>
      <c r="AK60" s="16">
        <f t="shared" si="11"/>
        <v>1.9762009135595094E-6</v>
      </c>
      <c r="AL60" s="16">
        <f t="shared" si="11"/>
        <v>2.2173809548219581E-6</v>
      </c>
      <c r="AM60" s="16">
        <f t="shared" si="11"/>
        <v>2.7071852191310787E-8</v>
      </c>
      <c r="AN60" s="16">
        <f t="shared" si="11"/>
        <v>1.8305631191822901E-5</v>
      </c>
      <c r="AO60" s="18">
        <f t="shared" si="11"/>
        <v>1.80722205940706E-6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1.1864421476814331E-5</v>
      </c>
      <c r="E61" s="16">
        <f t="shared" si="12"/>
        <v>2.3288285440307861E-6</v>
      </c>
      <c r="F61" s="16">
        <f t="shared" si="12"/>
        <v>2.4489413991388993E-5</v>
      </c>
      <c r="G61" s="16">
        <f t="shared" si="12"/>
        <v>1.3784236815702216E-6</v>
      </c>
      <c r="H61" s="16">
        <f t="shared" si="12"/>
        <v>3.2926591783070496E-6</v>
      </c>
      <c r="I61" s="16">
        <f t="shared" si="12"/>
        <v>4.7435632846974222E-5</v>
      </c>
      <c r="J61" s="16">
        <f t="shared" si="12"/>
        <v>5.0274493167456561E-7</v>
      </c>
      <c r="K61" s="16">
        <f t="shared" si="12"/>
        <v>5.0787319511336693E-5</v>
      </c>
      <c r="L61" s="16">
        <f t="shared" si="12"/>
        <v>6.1914658074183772E-7</v>
      </c>
      <c r="M61" s="16">
        <f t="shared" si="12"/>
        <v>3.4228967572076301E-6</v>
      </c>
      <c r="N61" s="16">
        <f t="shared" si="12"/>
        <v>1.2663738398168033E-4</v>
      </c>
      <c r="O61" s="16">
        <f t="shared" si="12"/>
        <v>4.0628758629580879E-5</v>
      </c>
      <c r="P61" s="17">
        <f t="shared" si="12"/>
        <v>6.6693341941032516E-3</v>
      </c>
      <c r="Q61" s="16">
        <f t="shared" si="12"/>
        <v>6.2221744420414569E-6</v>
      </c>
      <c r="R61" s="16">
        <f t="shared" si="12"/>
        <v>5.8449000310462763E-6</v>
      </c>
      <c r="S61" s="16">
        <f t="shared" si="12"/>
        <v>3.1816247857312838E-8</v>
      </c>
      <c r="T61" s="16">
        <f t="shared" si="12"/>
        <v>1.0303065149697394E-5</v>
      </c>
      <c r="U61" s="16">
        <f t="shared" si="12"/>
        <v>2.2540662759708755E-5</v>
      </c>
      <c r="V61" s="16">
        <f t="shared" si="12"/>
        <v>2.0616089356946308E-6</v>
      </c>
      <c r="W61" s="16">
        <f t="shared" si="12"/>
        <v>5.6410898487446441E-6</v>
      </c>
      <c r="X61" s="16">
        <f t="shared" si="12"/>
        <v>3.3266349210673836E-5</v>
      </c>
      <c r="Y61" s="16">
        <f t="shared" si="12"/>
        <v>9.8820831931317976E-7</v>
      </c>
      <c r="Z61" s="16">
        <f t="shared" si="12"/>
        <v>1.8775349932089052E-5</v>
      </c>
      <c r="AA61" s="16">
        <f t="shared" si="12"/>
        <v>2.7256325959002165E-5</v>
      </c>
      <c r="AB61" s="16">
        <f t="shared" si="12"/>
        <v>2.1824331937124039E-6</v>
      </c>
      <c r="AC61" s="16">
        <f t="shared" si="12"/>
        <v>1.9441203740188382E-6</v>
      </c>
      <c r="AD61" s="16">
        <f t="shared" si="12"/>
        <v>2.7110994510975101E-5</v>
      </c>
      <c r="AE61" s="16">
        <f t="shared" si="12"/>
        <v>2.5957291161386379E-7</v>
      </c>
      <c r="AF61" s="16">
        <f t="shared" si="12"/>
        <v>2.6848464202380488E-5</v>
      </c>
      <c r="AG61" s="16">
        <f t="shared" si="12"/>
        <v>2.8098740359054124E-5</v>
      </c>
      <c r="AH61" s="16">
        <f t="shared" si="12"/>
        <v>1.0046605618018228E-6</v>
      </c>
      <c r="AI61" s="16">
        <f t="shared" si="12"/>
        <v>3.3969434936361489E-5</v>
      </c>
      <c r="AJ61" s="16">
        <f t="shared" si="12"/>
        <v>3.936537671396364E-5</v>
      </c>
      <c r="AK61" s="16">
        <f t="shared" si="12"/>
        <v>1.8072689416130245E-5</v>
      </c>
      <c r="AL61" s="16">
        <f t="shared" si="12"/>
        <v>1.3008084753177727E-5</v>
      </c>
      <c r="AM61" s="16">
        <f t="shared" si="12"/>
        <v>6.7722786509107923E-5</v>
      </c>
      <c r="AN61" s="16">
        <f t="shared" si="12"/>
        <v>1.7014772262014793E-4</v>
      </c>
      <c r="AO61" s="18">
        <f t="shared" si="12"/>
        <v>3.6562924072381784E-7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2.5823741413457323E-4</v>
      </c>
      <c r="E62" s="16">
        <f t="shared" si="13"/>
        <v>7.4848694450384688E-5</v>
      </c>
      <c r="F62" s="16">
        <f t="shared" si="13"/>
        <v>8.8379165677234595E-6</v>
      </c>
      <c r="G62" s="16">
        <f t="shared" si="13"/>
        <v>2.9552907015560279E-5</v>
      </c>
      <c r="H62" s="16">
        <f t="shared" si="13"/>
        <v>4.8731010023928063E-5</v>
      </c>
      <c r="I62" s="16">
        <f t="shared" si="13"/>
        <v>1.4744694785339957E-6</v>
      </c>
      <c r="J62" s="16">
        <f t="shared" si="13"/>
        <v>6.3234675240634335E-6</v>
      </c>
      <c r="K62" s="16">
        <f t="shared" si="13"/>
        <v>1.6818224174914377E-5</v>
      </c>
      <c r="L62" s="16">
        <f t="shared" si="13"/>
        <v>1.5043113044473692E-5</v>
      </c>
      <c r="M62" s="16">
        <f t="shared" si="13"/>
        <v>4.7429154958608922E-5</v>
      </c>
      <c r="N62" s="16">
        <f t="shared" si="13"/>
        <v>8.251759663967958E-5</v>
      </c>
      <c r="O62" s="16">
        <f t="shared" si="13"/>
        <v>1.5672544590092397E-5</v>
      </c>
      <c r="P62" s="16">
        <f t="shared" si="13"/>
        <v>4.1727743650255122E-7</v>
      </c>
      <c r="Q62" s="16">
        <f t="shared" si="13"/>
        <v>6.0764671618456653E-5</v>
      </c>
      <c r="R62" s="16">
        <f t="shared" si="13"/>
        <v>2.5919184530144928E-6</v>
      </c>
      <c r="S62" s="16">
        <f t="shared" si="13"/>
        <v>8.7518117686601192E-6</v>
      </c>
      <c r="T62" s="16">
        <f t="shared" si="13"/>
        <v>8.3836054378459545E-6</v>
      </c>
      <c r="U62" s="16">
        <f t="shared" si="13"/>
        <v>3.9171031274982321E-5</v>
      </c>
      <c r="V62" s="16">
        <f t="shared" si="13"/>
        <v>2.2279344727458125E-5</v>
      </c>
      <c r="W62" s="16">
        <f t="shared" si="13"/>
        <v>5.0809201809170606E-5</v>
      </c>
      <c r="X62" s="16">
        <f t="shared" si="13"/>
        <v>5.0751851693300062E-5</v>
      </c>
      <c r="Y62" s="16">
        <f t="shared" si="13"/>
        <v>2.0376801674451198E-5</v>
      </c>
      <c r="Z62" s="16">
        <f t="shared" si="13"/>
        <v>4.8691610090208923E-6</v>
      </c>
      <c r="AA62" s="16">
        <f t="shared" si="13"/>
        <v>6.4214437429965594E-6</v>
      </c>
      <c r="AB62" s="16">
        <f t="shared" si="13"/>
        <v>3.7741436240202178E-7</v>
      </c>
      <c r="AC62" s="16">
        <f t="shared" si="13"/>
        <v>3.8177302610394083E-5</v>
      </c>
      <c r="AD62" s="16">
        <f t="shared" si="13"/>
        <v>8.8883224300952458E-6</v>
      </c>
      <c r="AE62" s="17">
        <f t="shared" si="13"/>
        <v>1.0427501153732597E-2</v>
      </c>
      <c r="AF62" s="16">
        <f t="shared" si="13"/>
        <v>1.6413098193774192E-6</v>
      </c>
      <c r="AG62" s="16">
        <f t="shared" si="13"/>
        <v>2.6663327762807271E-5</v>
      </c>
      <c r="AH62" s="16">
        <f t="shared" si="13"/>
        <v>7.4464381060872905E-6</v>
      </c>
      <c r="AI62" s="16">
        <f t="shared" si="13"/>
        <v>3.3154476499685332E-5</v>
      </c>
      <c r="AJ62" s="16">
        <f t="shared" si="13"/>
        <v>7.0112012547450948E-5</v>
      </c>
      <c r="AK62" s="16">
        <f t="shared" si="13"/>
        <v>7.0187780953043037E-6</v>
      </c>
      <c r="AL62" s="16">
        <f t="shared" si="13"/>
        <v>1.1926251579079308E-4</v>
      </c>
      <c r="AM62" s="16">
        <f t="shared" si="13"/>
        <v>2.4159596691711256E-5</v>
      </c>
      <c r="AN62" s="16">
        <f t="shared" si="13"/>
        <v>1.7991481444865921E-7</v>
      </c>
      <c r="AO62" s="18">
        <f t="shared" si="13"/>
        <v>1.6030488764992086E-6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5.577539746905112E-7</v>
      </c>
      <c r="E63" s="16">
        <f t="shared" si="14"/>
        <v>6.3606975596023564E-5</v>
      </c>
      <c r="F63" s="16">
        <f t="shared" si="14"/>
        <v>2.8578634427492715E-5</v>
      </c>
      <c r="G63" s="16">
        <f t="shared" si="14"/>
        <v>2.4763415739459967E-6</v>
      </c>
      <c r="H63" s="16">
        <f t="shared" si="14"/>
        <v>8.0028013067437143E-7</v>
      </c>
      <c r="I63" s="16">
        <f t="shared" si="14"/>
        <v>7.2970437976977215E-6</v>
      </c>
      <c r="J63" s="16">
        <f t="shared" si="14"/>
        <v>2.4171845205270958E-5</v>
      </c>
      <c r="K63" s="16">
        <f t="shared" si="14"/>
        <v>3.3927861727800174E-7</v>
      </c>
      <c r="L63" s="16">
        <f t="shared" si="14"/>
        <v>4.8130293676333884E-5</v>
      </c>
      <c r="M63" s="16">
        <f t="shared" si="14"/>
        <v>3.5055838910439328E-5</v>
      </c>
      <c r="N63" s="16">
        <f t="shared" si="14"/>
        <v>2.4505114805237165E-5</v>
      </c>
      <c r="O63" s="16">
        <f t="shared" si="14"/>
        <v>4.739402208710416E-5</v>
      </c>
      <c r="P63" s="16">
        <f t="shared" si="14"/>
        <v>3.1637548199442284E-5</v>
      </c>
      <c r="Q63" s="16">
        <f t="shared" si="14"/>
        <v>1.3623621149521322E-4</v>
      </c>
      <c r="R63" s="16">
        <f t="shared" si="14"/>
        <v>1.5235028125888455E-5</v>
      </c>
      <c r="S63" s="16">
        <f t="shared" si="14"/>
        <v>2.5906599845778435E-6</v>
      </c>
      <c r="T63" s="16">
        <f t="shared" si="14"/>
        <v>5.2890809801490201E-6</v>
      </c>
      <c r="U63" s="16">
        <f t="shared" si="14"/>
        <v>8.5047384678450822E-8</v>
      </c>
      <c r="V63" s="16">
        <f t="shared" si="14"/>
        <v>1.937636801572169E-7</v>
      </c>
      <c r="W63" s="16">
        <f t="shared" si="14"/>
        <v>4.2221616103248196E-6</v>
      </c>
      <c r="X63" s="16">
        <f t="shared" si="14"/>
        <v>5.4385061376399069E-5</v>
      </c>
      <c r="Y63" s="16">
        <f t="shared" si="14"/>
        <v>1.4895333805528936E-6</v>
      </c>
      <c r="Z63" s="16">
        <f t="shared" si="14"/>
        <v>3.8926662461426316E-6</v>
      </c>
      <c r="AA63" s="17">
        <f t="shared" si="14"/>
        <v>7.4270593636608451E-3</v>
      </c>
      <c r="AB63" s="16">
        <f t="shared" si="14"/>
        <v>1.0394086858866777E-6</v>
      </c>
      <c r="AC63" s="16">
        <f t="shared" si="14"/>
        <v>5.2821410427689083E-5</v>
      </c>
      <c r="AD63" s="16">
        <f t="shared" si="14"/>
        <v>7.8216958116326482E-6</v>
      </c>
      <c r="AE63" s="16">
        <f t="shared" si="14"/>
        <v>4.6254189508155057E-6</v>
      </c>
      <c r="AF63" s="16">
        <f t="shared" si="14"/>
        <v>1.0625030822829564E-6</v>
      </c>
      <c r="AG63" s="16">
        <f t="shared" si="14"/>
        <v>4.6609254359217825E-6</v>
      </c>
      <c r="AH63" s="16">
        <f t="shared" si="14"/>
        <v>3.2144585448972947E-7</v>
      </c>
      <c r="AI63" s="16">
        <f t="shared" si="14"/>
        <v>4.0663518623334733E-6</v>
      </c>
      <c r="AJ63" s="16">
        <f t="shared" si="14"/>
        <v>1.8684852277318837E-7</v>
      </c>
      <c r="AK63" s="16">
        <f t="shared" si="14"/>
        <v>1.2730376589926379E-4</v>
      </c>
      <c r="AL63" s="16">
        <f t="shared" si="14"/>
        <v>1.7764924458982277E-5</v>
      </c>
      <c r="AM63" s="16">
        <f t="shared" si="14"/>
        <v>3.9678578168594708E-5</v>
      </c>
      <c r="AN63" s="16">
        <f t="shared" si="14"/>
        <v>1.6823246629401531E-5</v>
      </c>
      <c r="AO63" s="18">
        <f t="shared" si="14"/>
        <v>3.5325056685727893E-7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7.4068698279058712E-12</v>
      </c>
      <c r="E64" s="16">
        <f t="shared" si="15"/>
        <v>3.8580699384739055E-11</v>
      </c>
      <c r="F64" s="16">
        <f t="shared" si="15"/>
        <v>1.9327568547610839E-14</v>
      </c>
      <c r="G64" s="16">
        <f t="shared" si="15"/>
        <v>4.3416339676283945E-10</v>
      </c>
      <c r="H64" s="16">
        <f t="shared" si="15"/>
        <v>1.2485680500912043E-9</v>
      </c>
      <c r="I64" s="16">
        <f t="shared" si="15"/>
        <v>2.5339928710511628E-11</v>
      </c>
      <c r="J64" s="16">
        <f t="shared" si="15"/>
        <v>6.4439972665003681E-10</v>
      </c>
      <c r="K64" s="16">
        <f t="shared" si="15"/>
        <v>3.0753342865094302E-10</v>
      </c>
      <c r="L64" s="16">
        <f t="shared" si="15"/>
        <v>1.9418180589229474E-9</v>
      </c>
      <c r="M64" s="16">
        <f t="shared" si="15"/>
        <v>2.5168024522902126E-11</v>
      </c>
      <c r="N64" s="16">
        <f t="shared" si="15"/>
        <v>4.9464431863285467E-10</v>
      </c>
      <c r="O64" s="16">
        <f t="shared" si="15"/>
        <v>1.0462652582112289E-12</v>
      </c>
      <c r="P64" s="16">
        <f t="shared" si="15"/>
        <v>4.8511772622440878E-11</v>
      </c>
      <c r="Q64" s="16">
        <f t="shared" si="15"/>
        <v>6.4599622609513314E-10</v>
      </c>
      <c r="R64" s="16">
        <f t="shared" si="15"/>
        <v>5.5140146563984187E-10</v>
      </c>
      <c r="S64" s="16">
        <f t="shared" si="15"/>
        <v>1.6545183571690307E-9</v>
      </c>
      <c r="T64" s="16">
        <f t="shared" si="15"/>
        <v>7.2338400271307783E-10</v>
      </c>
      <c r="U64" s="16">
        <f t="shared" si="15"/>
        <v>1.7924615635606161E-10</v>
      </c>
      <c r="V64" s="16">
        <f t="shared" si="15"/>
        <v>5.2700356925706045E-11</v>
      </c>
      <c r="W64" s="16">
        <f t="shared" si="15"/>
        <v>1.9957652919972783E-10</v>
      </c>
      <c r="X64" s="16">
        <f t="shared" si="15"/>
        <v>1.2335565470301E-12</v>
      </c>
      <c r="Y64" s="16">
        <f t="shared" si="15"/>
        <v>5.7304335218536842E-10</v>
      </c>
      <c r="Z64" s="16">
        <f t="shared" si="15"/>
        <v>2.1484009008880056E-13</v>
      </c>
      <c r="AA64" s="16">
        <f t="shared" si="15"/>
        <v>2.0169477947825236E-11</v>
      </c>
      <c r="AB64" s="17">
        <f t="shared" si="15"/>
        <v>1.4278316334518522E-7</v>
      </c>
      <c r="AC64" s="16">
        <f t="shared" si="15"/>
        <v>6.4063577555178139E-11</v>
      </c>
      <c r="AD64" s="16">
        <f t="shared" si="15"/>
        <v>5.3421829521695923E-10</v>
      </c>
      <c r="AE64" s="16">
        <f t="shared" si="15"/>
        <v>5.7330375251852898E-12</v>
      </c>
      <c r="AF64" s="16">
        <f t="shared" si="15"/>
        <v>3.1737415273141435E-11</v>
      </c>
      <c r="AG64" s="16">
        <f t="shared" si="15"/>
        <v>4.9147866156598915E-11</v>
      </c>
      <c r="AH64" s="16">
        <f t="shared" si="15"/>
        <v>3.2716389925565376E-10</v>
      </c>
      <c r="AI64" s="16">
        <f t="shared" si="15"/>
        <v>1.0362480733122269E-9</v>
      </c>
      <c r="AJ64" s="16">
        <f t="shared" si="15"/>
        <v>2.2620521328456914E-9</v>
      </c>
      <c r="AK64" s="16">
        <f t="shared" si="15"/>
        <v>1.3540214377832694E-11</v>
      </c>
      <c r="AL64" s="16">
        <f t="shared" si="15"/>
        <v>3.9469134335313092E-12</v>
      </c>
      <c r="AM64" s="16">
        <f t="shared" si="15"/>
        <v>4.3343800638970177E-11</v>
      </c>
      <c r="AN64" s="16">
        <f t="shared" si="15"/>
        <v>1.2152031894459368E-11</v>
      </c>
      <c r="AO64" s="18">
        <f t="shared" si="15"/>
        <v>1.2462366737163866E-10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2.3319794133762915E-7</v>
      </c>
      <c r="E65" s="16">
        <f t="shared" si="16"/>
        <v>3.5457963768576484E-6</v>
      </c>
      <c r="F65" s="16">
        <f t="shared" si="16"/>
        <v>1.5776611650778319E-6</v>
      </c>
      <c r="G65" s="16">
        <f t="shared" si="16"/>
        <v>8.4975021079805921E-7</v>
      </c>
      <c r="H65" s="16">
        <f t="shared" si="16"/>
        <v>5.9616394221294502E-6</v>
      </c>
      <c r="I65" s="16">
        <f t="shared" si="16"/>
        <v>8.6275255402874043E-7</v>
      </c>
      <c r="J65" s="16">
        <f t="shared" si="16"/>
        <v>7.2007907838774328E-6</v>
      </c>
      <c r="K65" s="17">
        <f t="shared" si="16"/>
        <v>3.0708655752077637E-3</v>
      </c>
      <c r="L65" s="16">
        <f t="shared" si="16"/>
        <v>2.4684820529420277E-5</v>
      </c>
      <c r="M65" s="16">
        <f t="shared" si="16"/>
        <v>2.3046993068228228E-5</v>
      </c>
      <c r="N65" s="16">
        <f t="shared" si="16"/>
        <v>2.2631547987049686E-7</v>
      </c>
      <c r="O65" s="16">
        <f t="shared" si="16"/>
        <v>8.5625928237917912E-7</v>
      </c>
      <c r="P65" s="16">
        <f t="shared" si="16"/>
        <v>2.4472338254528051E-5</v>
      </c>
      <c r="Q65" s="16">
        <f t="shared" si="16"/>
        <v>9.8568423846311241E-6</v>
      </c>
      <c r="R65" s="16">
        <f t="shared" si="16"/>
        <v>9.0780206174957191E-6</v>
      </c>
      <c r="S65" s="16">
        <f t="shared" si="16"/>
        <v>1.2639981982089524E-6</v>
      </c>
      <c r="T65" s="16">
        <f t="shared" si="16"/>
        <v>2.3457640257032107E-5</v>
      </c>
      <c r="U65" s="16">
        <f t="shared" si="16"/>
        <v>6.6683047071118052E-7</v>
      </c>
      <c r="V65" s="16">
        <f t="shared" si="16"/>
        <v>1.6252152244571599E-6</v>
      </c>
      <c r="W65" s="16">
        <f t="shared" si="16"/>
        <v>1.8053082821684529E-6</v>
      </c>
      <c r="X65" s="16">
        <f t="shared" si="16"/>
        <v>2.6352887291456558E-7</v>
      </c>
      <c r="Y65" s="16">
        <f t="shared" si="16"/>
        <v>5.7933735594450114E-6</v>
      </c>
      <c r="Z65" s="16">
        <f t="shared" si="16"/>
        <v>5.2639728798209658E-6</v>
      </c>
      <c r="AA65" s="16">
        <f t="shared" si="16"/>
        <v>1.4717885045963717E-7</v>
      </c>
      <c r="AB65" s="16">
        <f t="shared" si="16"/>
        <v>6.5472721390770154E-6</v>
      </c>
      <c r="AC65" s="16">
        <f t="shared" si="16"/>
        <v>3.9068847315857058E-5</v>
      </c>
      <c r="AD65" s="16">
        <f t="shared" si="16"/>
        <v>2.3605990835145019E-5</v>
      </c>
      <c r="AE65" s="16">
        <f t="shared" si="16"/>
        <v>5.1040626731944707E-6</v>
      </c>
      <c r="AF65" s="16">
        <f t="shared" si="16"/>
        <v>4.7402397084799573E-8</v>
      </c>
      <c r="AG65" s="16">
        <f t="shared" si="16"/>
        <v>2.3319583620307378E-6</v>
      </c>
      <c r="AH65" s="16">
        <f t="shared" si="16"/>
        <v>3.9921190740677921E-6</v>
      </c>
      <c r="AI65" s="16">
        <f t="shared" si="16"/>
        <v>1.901899149612657E-6</v>
      </c>
      <c r="AJ65" s="16">
        <f t="shared" si="16"/>
        <v>9.2515839562158396E-6</v>
      </c>
      <c r="AK65" s="16">
        <f t="shared" si="16"/>
        <v>5.2756981874238185E-7</v>
      </c>
      <c r="AL65" s="16">
        <f t="shared" si="16"/>
        <v>6.5601563601502136E-5</v>
      </c>
      <c r="AM65" s="16">
        <f t="shared" si="16"/>
        <v>8.6384066790903102E-6</v>
      </c>
      <c r="AN65" s="16">
        <f t="shared" si="16"/>
        <v>2.4665890742430567E-6</v>
      </c>
      <c r="AO65" s="18">
        <f t="shared" si="16"/>
        <v>5.6735565869229932E-6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1.9893004001293616E-7</v>
      </c>
      <c r="E66" s="16">
        <f t="shared" si="17"/>
        <v>3.1353541164793122E-5</v>
      </c>
      <c r="F66" s="16">
        <f t="shared" si="17"/>
        <v>1.2082455952358736E-5</v>
      </c>
      <c r="G66" s="16">
        <f t="shared" si="17"/>
        <v>4.541672662517618E-5</v>
      </c>
      <c r="H66" s="16">
        <f t="shared" si="17"/>
        <v>1.1153633305384493E-5</v>
      </c>
      <c r="I66" s="16">
        <f t="shared" si="17"/>
        <v>5.0157364348767409E-6</v>
      </c>
      <c r="J66" s="16">
        <f t="shared" si="17"/>
        <v>3.9529063612265331E-5</v>
      </c>
      <c r="K66" s="16">
        <f t="shared" si="17"/>
        <v>3.1457811194503465E-6</v>
      </c>
      <c r="L66" s="16">
        <f t="shared" si="17"/>
        <v>5.2031937784761948E-6</v>
      </c>
      <c r="M66" s="16">
        <f t="shared" si="17"/>
        <v>3.263555926958919E-8</v>
      </c>
      <c r="N66" s="16">
        <f t="shared" si="17"/>
        <v>1.627797424865601E-5</v>
      </c>
      <c r="O66" s="16">
        <f t="shared" si="17"/>
        <v>4.9171021589687638E-6</v>
      </c>
      <c r="P66" s="16">
        <f t="shared" si="17"/>
        <v>2.7410789100950418E-5</v>
      </c>
      <c r="Q66" s="16">
        <f t="shared" si="17"/>
        <v>9.8248040662888637E-7</v>
      </c>
      <c r="R66" s="16">
        <f t="shared" si="17"/>
        <v>3.7837752216183039E-6</v>
      </c>
      <c r="S66" s="16">
        <f t="shared" si="17"/>
        <v>8.1474921484809362E-6</v>
      </c>
      <c r="T66" s="16">
        <f t="shared" si="17"/>
        <v>4.1953801630123585E-5</v>
      </c>
      <c r="U66" s="16">
        <f t="shared" si="17"/>
        <v>8.4061143724967509E-6</v>
      </c>
      <c r="V66" s="16">
        <f t="shared" si="17"/>
        <v>1.4510761942636128E-5</v>
      </c>
      <c r="W66" s="16">
        <f t="shared" si="17"/>
        <v>1.5487077341330618E-5</v>
      </c>
      <c r="X66" s="16">
        <f t="shared" si="17"/>
        <v>3.1278662585825076E-7</v>
      </c>
      <c r="Y66" s="16">
        <f t="shared" si="17"/>
        <v>2.2224675810526812E-5</v>
      </c>
      <c r="Z66" s="16">
        <f t="shared" si="17"/>
        <v>8.8409691641127071E-6</v>
      </c>
      <c r="AA66" s="16">
        <f t="shared" si="17"/>
        <v>2.8198408332379069E-6</v>
      </c>
      <c r="AB66" s="16">
        <f t="shared" si="17"/>
        <v>3.6697706573933881E-5</v>
      </c>
      <c r="AC66" s="16">
        <f t="shared" si="17"/>
        <v>1.3349526784511736E-6</v>
      </c>
      <c r="AD66" s="16">
        <f t="shared" si="17"/>
        <v>5.777344844568484E-5</v>
      </c>
      <c r="AE66" s="16">
        <f t="shared" si="17"/>
        <v>1.6601988738760383E-5</v>
      </c>
      <c r="AF66" s="16">
        <f t="shared" si="17"/>
        <v>4.8406259035441606E-6</v>
      </c>
      <c r="AG66" s="16">
        <f t="shared" si="17"/>
        <v>3.4047539753281561E-5</v>
      </c>
      <c r="AH66" s="16">
        <f t="shared" si="17"/>
        <v>1.4789391060952511E-5</v>
      </c>
      <c r="AI66" s="17">
        <f t="shared" si="17"/>
        <v>5.248703436777683E-3</v>
      </c>
      <c r="AJ66" s="16">
        <f t="shared" si="17"/>
        <v>3.2639858695092405E-5</v>
      </c>
      <c r="AK66" s="16">
        <f t="shared" si="17"/>
        <v>1.8208363901227778E-5</v>
      </c>
      <c r="AL66" s="16">
        <f t="shared" si="17"/>
        <v>6.1731843520944211E-5</v>
      </c>
      <c r="AM66" s="16">
        <f t="shared" si="17"/>
        <v>7.8600940860514035E-7</v>
      </c>
      <c r="AN66" s="16">
        <f t="shared" si="17"/>
        <v>6.0068114725548074E-7</v>
      </c>
      <c r="AO66" s="18">
        <f t="shared" si="17"/>
        <v>1.1467380333925839E-6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8.2305057720660492E-5</v>
      </c>
      <c r="E67" s="16">
        <f t="shared" si="18"/>
        <v>1.0319978085118167E-4</v>
      </c>
      <c r="F67" s="16">
        <f t="shared" si="18"/>
        <v>8.9937436558388961E-8</v>
      </c>
      <c r="G67" s="16">
        <f t="shared" si="18"/>
        <v>3.0223154000988362E-5</v>
      </c>
      <c r="H67" s="16">
        <f t="shared" si="18"/>
        <v>2.3675019479865596E-5</v>
      </c>
      <c r="I67" s="17">
        <f t="shared" si="18"/>
        <v>1.1695565700106462E-2</v>
      </c>
      <c r="J67" s="16">
        <f t="shared" si="18"/>
        <v>4.3975248501564261E-5</v>
      </c>
      <c r="K67" s="16">
        <f t="shared" si="18"/>
        <v>3.0393659736968987E-6</v>
      </c>
      <c r="L67" s="16">
        <f t="shared" si="18"/>
        <v>2.7512914428193991E-7</v>
      </c>
      <c r="M67" s="16">
        <f t="shared" si="18"/>
        <v>1.0045287537389995E-4</v>
      </c>
      <c r="N67" s="16">
        <f t="shared" si="18"/>
        <v>1.0435598094492684E-4</v>
      </c>
      <c r="O67" s="16">
        <f t="shared" si="18"/>
        <v>6.8467389860013352E-5</v>
      </c>
      <c r="P67" s="16">
        <f t="shared" si="18"/>
        <v>8.0107135897284539E-5</v>
      </c>
      <c r="Q67" s="16">
        <f t="shared" si="18"/>
        <v>3.7493798398338386E-6</v>
      </c>
      <c r="R67" s="16">
        <f t="shared" si="18"/>
        <v>1.6281566376854693E-5</v>
      </c>
      <c r="S67" s="16">
        <f t="shared" si="18"/>
        <v>1.6172360160479718E-5</v>
      </c>
      <c r="T67" s="16">
        <f t="shared" si="18"/>
        <v>1.1539052026663366E-6</v>
      </c>
      <c r="U67" s="16">
        <f t="shared" si="18"/>
        <v>4.1016901571903249E-5</v>
      </c>
      <c r="V67" s="16">
        <f t="shared" si="18"/>
        <v>2.5693176994591321E-6</v>
      </c>
      <c r="W67" s="16">
        <f t="shared" si="18"/>
        <v>6.2132689196650861E-5</v>
      </c>
      <c r="X67" s="16">
        <f t="shared" si="18"/>
        <v>1.8809084877888367E-5</v>
      </c>
      <c r="Y67" s="16">
        <f t="shared" si="18"/>
        <v>3.0983165275709776E-5</v>
      </c>
      <c r="Z67" s="16">
        <f t="shared" si="18"/>
        <v>3.1099581984606945E-5</v>
      </c>
      <c r="AA67" s="16">
        <f t="shared" si="18"/>
        <v>1.0739432390256502E-5</v>
      </c>
      <c r="AB67" s="16">
        <f t="shared" si="18"/>
        <v>1.8624722384035265E-6</v>
      </c>
      <c r="AC67" s="16">
        <f t="shared" si="18"/>
        <v>2.555256327193701E-7</v>
      </c>
      <c r="AD67" s="16">
        <f t="shared" si="18"/>
        <v>1.5027361031700042E-6</v>
      </c>
      <c r="AE67" s="16">
        <f t="shared" si="18"/>
        <v>1.577401643305542E-6</v>
      </c>
      <c r="AF67" s="16">
        <f t="shared" si="18"/>
        <v>2.8218985624435923E-4</v>
      </c>
      <c r="AG67" s="16">
        <f t="shared" si="18"/>
        <v>1.7937947353473279E-4</v>
      </c>
      <c r="AH67" s="16">
        <f t="shared" si="18"/>
        <v>9.5989684584136482E-6</v>
      </c>
      <c r="AI67" s="16">
        <f t="shared" si="18"/>
        <v>1.0304603240068225E-5</v>
      </c>
      <c r="AJ67" s="16">
        <f t="shared" si="18"/>
        <v>3.2644716100786201E-9</v>
      </c>
      <c r="AK67" s="16">
        <f t="shared" si="18"/>
        <v>2.1330730994043175E-4</v>
      </c>
      <c r="AL67" s="16">
        <f t="shared" si="18"/>
        <v>3.9140986095331885E-6</v>
      </c>
      <c r="AM67" s="16">
        <f t="shared" si="18"/>
        <v>1.3123544757952777E-4</v>
      </c>
      <c r="AN67" s="16">
        <f t="shared" si="18"/>
        <v>4.5138986091825315E-5</v>
      </c>
      <c r="AO67" s="18">
        <f t="shared" si="18"/>
        <v>5.0747508080703778E-6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1.5034043772745522E-4</v>
      </c>
      <c r="E68" s="16">
        <f t="shared" si="19"/>
        <v>1.3419418510128198E-5</v>
      </c>
      <c r="F68" s="16">
        <f t="shared" si="19"/>
        <v>2.5008156191148833E-5</v>
      </c>
      <c r="G68" s="16">
        <f t="shared" si="19"/>
        <v>4.3302186544830398E-5</v>
      </c>
      <c r="H68" s="16">
        <f t="shared" si="19"/>
        <v>1.0366524700500682E-6</v>
      </c>
      <c r="I68" s="16">
        <f t="shared" si="19"/>
        <v>5.91641764934739E-6</v>
      </c>
      <c r="J68" s="16">
        <f t="shared" si="19"/>
        <v>4.8202323014961062E-5</v>
      </c>
      <c r="K68" s="16">
        <f t="shared" si="19"/>
        <v>5.3098456204723343E-5</v>
      </c>
      <c r="L68" s="16">
        <f t="shared" si="19"/>
        <v>2.2577057469893947E-5</v>
      </c>
      <c r="M68" s="16">
        <f t="shared" si="19"/>
        <v>1.8988486974602334E-5</v>
      </c>
      <c r="N68" s="16">
        <f t="shared" si="19"/>
        <v>2.7560876993539506E-6</v>
      </c>
      <c r="O68" s="16">
        <f t="shared" si="19"/>
        <v>5.3109439280497742E-5</v>
      </c>
      <c r="P68" s="16">
        <f t="shared" si="19"/>
        <v>1.5883634098395729E-5</v>
      </c>
      <c r="Q68" s="17">
        <f t="shared" si="19"/>
        <v>1.6796666647106523E-2</v>
      </c>
      <c r="R68" s="16">
        <f t="shared" si="19"/>
        <v>1.186991093584536E-4</v>
      </c>
      <c r="S68" s="16">
        <f t="shared" si="19"/>
        <v>3.347446862887713E-5</v>
      </c>
      <c r="T68" s="16">
        <f t="shared" si="19"/>
        <v>1.4483273000807307E-4</v>
      </c>
      <c r="U68" s="16">
        <f t="shared" si="19"/>
        <v>1.4260536917430451E-4</v>
      </c>
      <c r="V68" s="16">
        <f t="shared" si="19"/>
        <v>3.9819280056551964E-5</v>
      </c>
      <c r="W68" s="16">
        <f t="shared" si="19"/>
        <v>3.6719359260597754E-7</v>
      </c>
      <c r="X68" s="16">
        <f t="shared" si="19"/>
        <v>8.1860846585255871E-8</v>
      </c>
      <c r="Y68" s="16">
        <f t="shared" si="19"/>
        <v>8.8035736735668166E-5</v>
      </c>
      <c r="Z68" s="16">
        <f t="shared" si="19"/>
        <v>1.7226318999228716E-5</v>
      </c>
      <c r="AA68" s="16">
        <f t="shared" si="19"/>
        <v>3.0499701804872494E-4</v>
      </c>
      <c r="AB68" s="16">
        <f t="shared" si="19"/>
        <v>7.4339929694886771E-5</v>
      </c>
      <c r="AC68" s="16">
        <f t="shared" si="19"/>
        <v>5.6035065954955515E-5</v>
      </c>
      <c r="AD68" s="16">
        <f t="shared" si="19"/>
        <v>8.7970890346386935E-5</v>
      </c>
      <c r="AE68" s="16">
        <f t="shared" si="19"/>
        <v>9.8859088398232632E-5</v>
      </c>
      <c r="AF68" s="16">
        <f t="shared" si="19"/>
        <v>2.8804587218411284E-5</v>
      </c>
      <c r="AG68" s="16">
        <f t="shared" si="19"/>
        <v>2.9154097443359586E-7</v>
      </c>
      <c r="AH68" s="16">
        <f t="shared" si="19"/>
        <v>2.3973885230297965E-5</v>
      </c>
      <c r="AI68" s="16">
        <f t="shared" si="19"/>
        <v>3.1547636645531987E-6</v>
      </c>
      <c r="AJ68" s="16">
        <f t="shared" si="19"/>
        <v>4.2499128044179908E-5</v>
      </c>
      <c r="AK68" s="16">
        <f t="shared" si="19"/>
        <v>4.4063224423841274E-5</v>
      </c>
      <c r="AL68" s="16">
        <f t="shared" si="19"/>
        <v>1.5945696625231225E-5</v>
      </c>
      <c r="AM68" s="16">
        <f t="shared" si="19"/>
        <v>3.7193375098161639E-5</v>
      </c>
      <c r="AN68" s="16">
        <f t="shared" si="19"/>
        <v>6.4766386665853028E-7</v>
      </c>
      <c r="AO68" s="18">
        <f t="shared" si="19"/>
        <v>2.6425361895682011E-7</v>
      </c>
    </row>
    <row r="69" spans="1:41" ht="24">
      <c r="A69" s="13" t="s">
        <v>62</v>
      </c>
      <c r="B69" s="14" t="s">
        <v>42</v>
      </c>
      <c r="C69" s="20"/>
      <c r="D69" s="16">
        <f t="shared" ref="D69:AO69" si="20">$C25^2*D25^2</f>
        <v>1.9791931783948758E-7</v>
      </c>
      <c r="E69" s="16">
        <f t="shared" si="20"/>
        <v>5.7248515489787292E-4</v>
      </c>
      <c r="F69" s="16">
        <f t="shared" si="20"/>
        <v>5.9712971863188854E-4</v>
      </c>
      <c r="G69" s="16">
        <f t="shared" si="20"/>
        <v>9.3367167184316334E-5</v>
      </c>
      <c r="H69" s="16">
        <f t="shared" si="20"/>
        <v>5.9011551659922455E-4</v>
      </c>
      <c r="I69" s="16">
        <f t="shared" si="20"/>
        <v>3.7602263931210206E-4</v>
      </c>
      <c r="J69" s="16">
        <f t="shared" si="20"/>
        <v>3.9066204132903311E-5</v>
      </c>
      <c r="K69" s="16">
        <f t="shared" si="20"/>
        <v>2.2062344266950525E-5</v>
      </c>
      <c r="L69" s="16">
        <f t="shared" si="20"/>
        <v>7.6285539154928799E-6</v>
      </c>
      <c r="M69" s="16">
        <f t="shared" si="20"/>
        <v>1.0829702544418313E-3</v>
      </c>
      <c r="N69" s="16">
        <f t="shared" si="20"/>
        <v>1.5922110040418816E-4</v>
      </c>
      <c r="O69" s="16">
        <f t="shared" si="20"/>
        <v>5.6864216648001495E-4</v>
      </c>
      <c r="P69" s="16">
        <f t="shared" si="20"/>
        <v>3.5077929241840591E-4</v>
      </c>
      <c r="Q69" s="16">
        <f t="shared" si="20"/>
        <v>8.4691352778787073E-4</v>
      </c>
      <c r="R69" s="16">
        <f t="shared" si="20"/>
        <v>6.6284297779622759E-6</v>
      </c>
      <c r="S69" s="16">
        <f t="shared" si="20"/>
        <v>1.6083506988347001E-4</v>
      </c>
      <c r="T69" s="16">
        <f t="shared" si="20"/>
        <v>8.5469651190583719E-5</v>
      </c>
      <c r="U69" s="17">
        <f t="shared" si="20"/>
        <v>0.10124614886399999</v>
      </c>
      <c r="V69" s="16">
        <f t="shared" si="20"/>
        <v>3.1987353405486852E-5</v>
      </c>
      <c r="W69" s="16">
        <f t="shared" si="20"/>
        <v>7.8014504314018174E-5</v>
      </c>
      <c r="X69" s="16">
        <f t="shared" si="20"/>
        <v>7.4502577491800798E-5</v>
      </c>
      <c r="Y69" s="16">
        <f t="shared" si="20"/>
        <v>6.2192389580413565E-4</v>
      </c>
      <c r="Z69" s="16">
        <f t="shared" si="20"/>
        <v>1.0698244808893288E-3</v>
      </c>
      <c r="AA69" s="16">
        <f t="shared" si="20"/>
        <v>1.0658482872210201E-6</v>
      </c>
      <c r="AB69" s="16">
        <f t="shared" si="20"/>
        <v>1.218285799700536E-4</v>
      </c>
      <c r="AC69" s="16">
        <f t="shared" si="20"/>
        <v>2.9246704324846398E-4</v>
      </c>
      <c r="AD69" s="16">
        <f t="shared" si="20"/>
        <v>1.0686427384274863E-3</v>
      </c>
      <c r="AE69" s="16">
        <f t="shared" si="20"/>
        <v>3.7658211243281651E-4</v>
      </c>
      <c r="AF69" s="16">
        <f t="shared" si="20"/>
        <v>2.6933158509462112E-4</v>
      </c>
      <c r="AG69" s="16">
        <f t="shared" si="20"/>
        <v>2.6724721300613981E-5</v>
      </c>
      <c r="AH69" s="16">
        <f t="shared" si="20"/>
        <v>6.1615252310575507E-5</v>
      </c>
      <c r="AI69" s="16">
        <f t="shared" si="20"/>
        <v>1.6024791234774615E-4</v>
      </c>
      <c r="AJ69" s="16">
        <f t="shared" si="20"/>
        <v>1.1262657157740803E-5</v>
      </c>
      <c r="AK69" s="16">
        <f t="shared" si="20"/>
        <v>2.0935991817600045E-4</v>
      </c>
      <c r="AL69" s="16">
        <f t="shared" si="20"/>
        <v>1.586536383704393E-4</v>
      </c>
      <c r="AM69" s="16">
        <f t="shared" si="20"/>
        <v>7.8991016460295532E-5</v>
      </c>
      <c r="AN69" s="16">
        <f t="shared" si="20"/>
        <v>3.4609393793300341E-4</v>
      </c>
      <c r="AO69" s="18">
        <f t="shared" si="20"/>
        <v>1.4060702468046773E-3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5.8629126824063889E-5</v>
      </c>
      <c r="E70" s="16">
        <f t="shared" si="21"/>
        <v>5.1222005845055077E-5</v>
      </c>
      <c r="F70" s="16">
        <f t="shared" si="21"/>
        <v>2.2079576437810245E-5</v>
      </c>
      <c r="G70" s="16">
        <f t="shared" si="21"/>
        <v>9.2319410956887371E-6</v>
      </c>
      <c r="H70" s="17">
        <f t="shared" si="21"/>
        <v>1.0271890485903833E-2</v>
      </c>
      <c r="I70" s="16">
        <f t="shared" si="21"/>
        <v>2.1550774405216936E-5</v>
      </c>
      <c r="J70" s="16">
        <f t="shared" si="21"/>
        <v>7.1521289860606853E-7</v>
      </c>
      <c r="K70" s="16">
        <f t="shared" si="21"/>
        <v>1.9392950217812837E-5</v>
      </c>
      <c r="L70" s="16">
        <f t="shared" si="21"/>
        <v>1.2241112412451872E-5</v>
      </c>
      <c r="M70" s="16">
        <f t="shared" si="21"/>
        <v>2.4691824730968E-6</v>
      </c>
      <c r="N70" s="16">
        <f t="shared" si="21"/>
        <v>8.825346763824199E-6</v>
      </c>
      <c r="O70" s="16">
        <f t="shared" si="21"/>
        <v>1.9427205251515738E-7</v>
      </c>
      <c r="P70" s="16">
        <f t="shared" si="21"/>
        <v>5.2184508893150473E-6</v>
      </c>
      <c r="Q70" s="16">
        <f t="shared" si="21"/>
        <v>5.9282749316160622E-7</v>
      </c>
      <c r="R70" s="16">
        <f t="shared" si="21"/>
        <v>1.4622952692516354E-5</v>
      </c>
      <c r="S70" s="16">
        <f t="shared" si="21"/>
        <v>3.704686934954104E-6</v>
      </c>
      <c r="T70" s="16">
        <f t="shared" si="21"/>
        <v>2.9053192056195276E-6</v>
      </c>
      <c r="U70" s="16">
        <f t="shared" si="21"/>
        <v>5.9317955532688335E-5</v>
      </c>
      <c r="V70" s="16">
        <f t="shared" si="21"/>
        <v>3.5714069754022359E-5</v>
      </c>
      <c r="W70" s="16">
        <f t="shared" si="21"/>
        <v>5.8405849540844181E-5</v>
      </c>
      <c r="X70" s="16">
        <f t="shared" si="21"/>
        <v>3.6747565082648818E-5</v>
      </c>
      <c r="Y70" s="16">
        <f t="shared" si="21"/>
        <v>1.6883532113631739E-5</v>
      </c>
      <c r="Z70" s="16">
        <f t="shared" si="21"/>
        <v>2.02389564252356E-4</v>
      </c>
      <c r="AA70" s="16">
        <f t="shared" si="21"/>
        <v>1.1054873522124682E-6</v>
      </c>
      <c r="AB70" s="16">
        <f t="shared" si="21"/>
        <v>8.4715581609583958E-5</v>
      </c>
      <c r="AC70" s="16">
        <f t="shared" si="21"/>
        <v>2.638888862238582E-8</v>
      </c>
      <c r="AD70" s="16">
        <f t="shared" si="21"/>
        <v>1.5558927283640716E-6</v>
      </c>
      <c r="AE70" s="16">
        <f t="shared" si="21"/>
        <v>4.6218520180604459E-5</v>
      </c>
      <c r="AF70" s="16">
        <f t="shared" si="21"/>
        <v>5.888443398639943E-5</v>
      </c>
      <c r="AG70" s="16">
        <f t="shared" si="21"/>
        <v>1.2823221384209484E-4</v>
      </c>
      <c r="AH70" s="16">
        <f t="shared" si="21"/>
        <v>1.9311575219103769E-5</v>
      </c>
      <c r="AI70" s="16">
        <f t="shared" si="21"/>
        <v>2.1507881526480344E-5</v>
      </c>
      <c r="AJ70" s="16">
        <f t="shared" si="21"/>
        <v>5.9090255474681637E-5</v>
      </c>
      <c r="AK70" s="16">
        <f t="shared" si="21"/>
        <v>9.6472800836071615E-6</v>
      </c>
      <c r="AL70" s="16">
        <f t="shared" si="21"/>
        <v>2.4755241058405608E-7</v>
      </c>
      <c r="AM70" s="16">
        <f t="shared" si="21"/>
        <v>2.1282503868080865E-4</v>
      </c>
      <c r="AN70" s="16">
        <f t="shared" si="21"/>
        <v>1.05599723947874E-5</v>
      </c>
      <c r="AO70" s="18">
        <f t="shared" si="21"/>
        <v>3.0661694319911316E-6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4.1993734904220047E-6</v>
      </c>
      <c r="E71" s="16">
        <f t="shared" si="22"/>
        <v>4.3944093496252617E-6</v>
      </c>
      <c r="F71" s="16">
        <f t="shared" si="22"/>
        <v>2.6959156798193807E-7</v>
      </c>
      <c r="G71" s="16">
        <f t="shared" si="22"/>
        <v>1.6688989486530723E-5</v>
      </c>
      <c r="H71" s="16">
        <f t="shared" si="22"/>
        <v>6.2839595765142178E-6</v>
      </c>
      <c r="I71" s="16">
        <f t="shared" si="22"/>
        <v>1.1468615635294354E-7</v>
      </c>
      <c r="J71" s="16">
        <f t="shared" si="22"/>
        <v>2.0382550841016483E-6</v>
      </c>
      <c r="K71" s="16">
        <f t="shared" si="22"/>
        <v>4.0496801648778277E-5</v>
      </c>
      <c r="L71" s="17">
        <f t="shared" si="22"/>
        <v>5.3409381027186642E-3</v>
      </c>
      <c r="M71" s="16">
        <f t="shared" si="22"/>
        <v>4.5716289042786859E-6</v>
      </c>
      <c r="N71" s="16">
        <f t="shared" si="22"/>
        <v>8.3115058079584639E-6</v>
      </c>
      <c r="O71" s="16">
        <f t="shared" si="22"/>
        <v>4.4613681828901127E-5</v>
      </c>
      <c r="P71" s="16">
        <f t="shared" si="22"/>
        <v>4.6372735176826874E-7</v>
      </c>
      <c r="Q71" s="16">
        <f t="shared" si="22"/>
        <v>7.1411913923851396E-6</v>
      </c>
      <c r="R71" s="16">
        <f t="shared" si="22"/>
        <v>9.6754473783253389E-6</v>
      </c>
      <c r="S71" s="16">
        <f t="shared" si="22"/>
        <v>5.046418636021494E-7</v>
      </c>
      <c r="T71" s="16">
        <f t="shared" si="22"/>
        <v>1.0888923901157759E-5</v>
      </c>
      <c r="U71" s="16">
        <f t="shared" si="22"/>
        <v>3.4082143043336953E-7</v>
      </c>
      <c r="V71" s="16">
        <f t="shared" si="22"/>
        <v>2.7958404686634442E-5</v>
      </c>
      <c r="W71" s="16">
        <f t="shared" si="22"/>
        <v>1.7352746890336006E-5</v>
      </c>
      <c r="X71" s="16">
        <f t="shared" si="22"/>
        <v>3.8570502188467106E-6</v>
      </c>
      <c r="Y71" s="16">
        <f t="shared" si="22"/>
        <v>2.1428792830409659E-4</v>
      </c>
      <c r="Z71" s="16">
        <f t="shared" si="22"/>
        <v>1.563869196139207E-5</v>
      </c>
      <c r="AA71" s="16">
        <f t="shared" si="22"/>
        <v>3.3206875587730209E-5</v>
      </c>
      <c r="AB71" s="16">
        <f t="shared" si="22"/>
        <v>6.8551153930748236E-5</v>
      </c>
      <c r="AC71" s="16">
        <f t="shared" si="22"/>
        <v>3.1500615984236257E-7</v>
      </c>
      <c r="AD71" s="16">
        <f t="shared" si="22"/>
        <v>8.4589556519410917E-6</v>
      </c>
      <c r="AE71" s="16">
        <f t="shared" si="22"/>
        <v>7.6807022000322884E-6</v>
      </c>
      <c r="AF71" s="16">
        <f t="shared" si="22"/>
        <v>1.967828328462258E-5</v>
      </c>
      <c r="AG71" s="16">
        <f t="shared" si="22"/>
        <v>2.4718819106301E-6</v>
      </c>
      <c r="AH71" s="16">
        <f t="shared" si="22"/>
        <v>1.8039988796412578E-5</v>
      </c>
      <c r="AI71" s="16">
        <f t="shared" si="22"/>
        <v>4.9766084166368332E-6</v>
      </c>
      <c r="AJ71" s="16">
        <f t="shared" si="22"/>
        <v>8.2133665206456209E-8</v>
      </c>
      <c r="AK71" s="16">
        <f t="shared" si="22"/>
        <v>6.7433646585282657E-6</v>
      </c>
      <c r="AL71" s="16">
        <f t="shared" si="22"/>
        <v>3.8762256327538159E-7</v>
      </c>
      <c r="AM71" s="16">
        <f t="shared" si="22"/>
        <v>1.8356262243827743E-5</v>
      </c>
      <c r="AN71" s="16">
        <f t="shared" si="22"/>
        <v>6.25802400883455E-5</v>
      </c>
      <c r="AO71" s="18">
        <f t="shared" si="22"/>
        <v>1.0689127181090529E-5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1.1349495711376921E-5</v>
      </c>
      <c r="E72" s="16">
        <f t="shared" si="23"/>
        <v>7.6182199534071611E-6</v>
      </c>
      <c r="F72" s="16">
        <f t="shared" si="23"/>
        <v>4.3966474482920519E-7</v>
      </c>
      <c r="G72" s="16">
        <f t="shared" si="23"/>
        <v>6.2854843483916807E-7</v>
      </c>
      <c r="H72" s="16">
        <f t="shared" si="23"/>
        <v>3.074578186398111E-6</v>
      </c>
      <c r="I72" s="16">
        <f t="shared" si="23"/>
        <v>3.0261275087775987E-6</v>
      </c>
      <c r="J72" s="16">
        <f t="shared" si="23"/>
        <v>6.1202954679699789E-8</v>
      </c>
      <c r="K72" s="16">
        <f t="shared" si="23"/>
        <v>2.9564363211313296E-7</v>
      </c>
      <c r="L72" s="16">
        <f t="shared" si="23"/>
        <v>1.7837418052687903E-6</v>
      </c>
      <c r="M72" s="16">
        <f t="shared" si="23"/>
        <v>2.2428280973265127E-6</v>
      </c>
      <c r="N72" s="16">
        <f t="shared" si="23"/>
        <v>2.1507305889158076E-8</v>
      </c>
      <c r="O72" s="16">
        <f t="shared" si="23"/>
        <v>8.7440262220842511E-8</v>
      </c>
      <c r="P72" s="16">
        <f t="shared" si="23"/>
        <v>4.4301379298675377E-7</v>
      </c>
      <c r="Q72" s="16">
        <f t="shared" si="23"/>
        <v>1.1989926246513808E-8</v>
      </c>
      <c r="R72" s="16">
        <f t="shared" si="23"/>
        <v>1.8451500021204441E-7</v>
      </c>
      <c r="S72" s="16">
        <f t="shared" si="23"/>
        <v>3.7918615580151638E-6</v>
      </c>
      <c r="T72" s="16">
        <f t="shared" si="23"/>
        <v>7.6609798517455386E-7</v>
      </c>
      <c r="U72" s="16">
        <f t="shared" si="23"/>
        <v>4.1205618264847161E-7</v>
      </c>
      <c r="V72" s="16">
        <f t="shared" si="23"/>
        <v>8.8260486911977502E-7</v>
      </c>
      <c r="W72" s="17">
        <f t="shared" si="23"/>
        <v>5.539363654075176E-4</v>
      </c>
      <c r="X72" s="16">
        <f t="shared" si="23"/>
        <v>4.2681310475475792E-6</v>
      </c>
      <c r="Y72" s="16">
        <f t="shared" si="23"/>
        <v>1.2709806260948467E-6</v>
      </c>
      <c r="Z72" s="16">
        <f t="shared" si="23"/>
        <v>2.4875077781990273E-6</v>
      </c>
      <c r="AA72" s="16">
        <f t="shared" si="23"/>
        <v>2.9757839208318249E-7</v>
      </c>
      <c r="AB72" s="16">
        <f t="shared" si="23"/>
        <v>7.0560431251295356E-7</v>
      </c>
      <c r="AC72" s="16">
        <f t="shared" si="23"/>
        <v>4.1916594677867662E-6</v>
      </c>
      <c r="AD72" s="16">
        <f t="shared" si="23"/>
        <v>3.8750167263046359E-7</v>
      </c>
      <c r="AE72" s="16">
        <f t="shared" si="23"/>
        <v>2.5810427453563335E-6</v>
      </c>
      <c r="AF72" s="16">
        <f t="shared" si="23"/>
        <v>4.7501049005747E-6</v>
      </c>
      <c r="AG72" s="16">
        <f t="shared" si="23"/>
        <v>5.3085977372335718E-8</v>
      </c>
      <c r="AH72" s="16">
        <f t="shared" si="23"/>
        <v>5.5260257077480424E-7</v>
      </c>
      <c r="AI72" s="16">
        <f t="shared" si="23"/>
        <v>1.5622550709955016E-6</v>
      </c>
      <c r="AJ72" s="16">
        <f t="shared" si="23"/>
        <v>2.3506612242307146E-6</v>
      </c>
      <c r="AK72" s="16">
        <f t="shared" si="23"/>
        <v>2.4192761155890722E-6</v>
      </c>
      <c r="AL72" s="16">
        <f t="shared" si="23"/>
        <v>1.8047017774528611E-6</v>
      </c>
      <c r="AM72" s="16">
        <f t="shared" si="23"/>
        <v>1.5115308338201733E-6</v>
      </c>
      <c r="AN72" s="16">
        <f t="shared" si="23"/>
        <v>3.5916265461972807E-6</v>
      </c>
      <c r="AO72" s="18">
        <f t="shared" si="23"/>
        <v>3.969068138291725E-6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2.9099947738803858E-6</v>
      </c>
      <c r="E73" s="16">
        <f t="shared" si="24"/>
        <v>3.6358859574517552E-7</v>
      </c>
      <c r="F73" s="16">
        <f t="shared" si="24"/>
        <v>2.7987690159471096E-6</v>
      </c>
      <c r="G73" s="16">
        <f t="shared" si="24"/>
        <v>2.6462340668277569E-6</v>
      </c>
      <c r="H73" s="16">
        <f t="shared" si="24"/>
        <v>2.3353622665250877E-7</v>
      </c>
      <c r="I73" s="16">
        <f t="shared" si="24"/>
        <v>8.6886275079316745E-6</v>
      </c>
      <c r="J73" s="16">
        <f t="shared" si="24"/>
        <v>4.3558066357591553E-6</v>
      </c>
      <c r="K73" s="16">
        <f t="shared" si="24"/>
        <v>6.9966532574487712E-6</v>
      </c>
      <c r="L73" s="16">
        <f t="shared" si="24"/>
        <v>8.1905643291072491E-7</v>
      </c>
      <c r="M73" s="17">
        <f t="shared" si="24"/>
        <v>9.897385277892769E-4</v>
      </c>
      <c r="N73" s="16">
        <f t="shared" si="24"/>
        <v>6.3675202532348127E-7</v>
      </c>
      <c r="O73" s="16">
        <f t="shared" si="24"/>
        <v>5.5268439493545414E-7</v>
      </c>
      <c r="P73" s="16">
        <f t="shared" si="24"/>
        <v>4.8109917395840815E-7</v>
      </c>
      <c r="Q73" s="16">
        <f t="shared" si="24"/>
        <v>1.0556994433502503E-6</v>
      </c>
      <c r="R73" s="16">
        <f t="shared" si="24"/>
        <v>3.0339131729281064E-7</v>
      </c>
      <c r="S73" s="16">
        <f t="shared" si="24"/>
        <v>2.6590899506918051E-6</v>
      </c>
      <c r="T73" s="16">
        <f t="shared" si="24"/>
        <v>3.01864413497847E-6</v>
      </c>
      <c r="U73" s="16">
        <f t="shared" si="24"/>
        <v>1.0308394412607207E-5</v>
      </c>
      <c r="V73" s="16">
        <f t="shared" si="24"/>
        <v>2.804965708798115E-6</v>
      </c>
      <c r="W73" s="16">
        <f t="shared" si="24"/>
        <v>4.0530399764384752E-6</v>
      </c>
      <c r="X73" s="16">
        <f t="shared" si="24"/>
        <v>5.9178139155504221E-8</v>
      </c>
      <c r="Y73" s="16">
        <f t="shared" si="24"/>
        <v>3.418722846364364E-6</v>
      </c>
      <c r="Z73" s="16">
        <f t="shared" si="24"/>
        <v>9.5914387915161073E-7</v>
      </c>
      <c r="AA73" s="16">
        <f t="shared" si="24"/>
        <v>4.3758901200939585E-6</v>
      </c>
      <c r="AB73" s="16">
        <f t="shared" si="24"/>
        <v>1.6416648230174476E-7</v>
      </c>
      <c r="AC73" s="16">
        <f t="shared" si="24"/>
        <v>6.9594375770459313E-6</v>
      </c>
      <c r="AD73" s="16">
        <f t="shared" si="24"/>
        <v>7.256700590720411E-6</v>
      </c>
      <c r="AE73" s="16">
        <f t="shared" si="24"/>
        <v>4.3378481332464063E-6</v>
      </c>
      <c r="AF73" s="16">
        <f t="shared" si="24"/>
        <v>8.2366668674824626E-7</v>
      </c>
      <c r="AG73" s="16">
        <f t="shared" si="24"/>
        <v>2.4889046063943047E-8</v>
      </c>
      <c r="AH73" s="16">
        <f t="shared" si="24"/>
        <v>5.2352379006203315E-6</v>
      </c>
      <c r="AI73" s="16">
        <f t="shared" si="24"/>
        <v>6.8439979722100709E-9</v>
      </c>
      <c r="AJ73" s="16">
        <f t="shared" si="24"/>
        <v>1.4362930324413146E-6</v>
      </c>
      <c r="AK73" s="16">
        <f t="shared" si="24"/>
        <v>5.1168227811195212E-7</v>
      </c>
      <c r="AL73" s="16">
        <f t="shared" si="24"/>
        <v>2.0401003739142371E-5</v>
      </c>
      <c r="AM73" s="16">
        <f t="shared" si="24"/>
        <v>2.9142090935981432E-7</v>
      </c>
      <c r="AN73" s="16">
        <f t="shared" si="24"/>
        <v>1.2108451995160782E-5</v>
      </c>
      <c r="AO73" s="18">
        <f t="shared" si="24"/>
        <v>6.1935982092809024E-6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2.212702583808098E-6</v>
      </c>
      <c r="E74" s="16">
        <f t="shared" si="25"/>
        <v>1.159126510087045E-6</v>
      </c>
      <c r="F74" s="16">
        <f t="shared" si="25"/>
        <v>4.2792848344911084E-5</v>
      </c>
      <c r="G74" s="16">
        <f t="shared" si="25"/>
        <v>4.4771186450899867E-5</v>
      </c>
      <c r="H74" s="16">
        <f t="shared" si="25"/>
        <v>4.2914133972531498E-7</v>
      </c>
      <c r="I74" s="16">
        <f t="shared" si="25"/>
        <v>5.6190339628759973E-6</v>
      </c>
      <c r="J74" s="16">
        <f t="shared" si="25"/>
        <v>2.908760906785376E-5</v>
      </c>
      <c r="K74" s="16">
        <f t="shared" si="25"/>
        <v>3.4932641004645605E-4</v>
      </c>
      <c r="L74" s="16">
        <f t="shared" si="25"/>
        <v>1.2416669774849715E-6</v>
      </c>
      <c r="M74" s="16">
        <f t="shared" si="25"/>
        <v>3.5783525865089517E-4</v>
      </c>
      <c r="N74" s="16">
        <f t="shared" si="25"/>
        <v>1.7163041194995034E-4</v>
      </c>
      <c r="O74" s="16">
        <f t="shared" si="25"/>
        <v>1.1840490984520624E-4</v>
      </c>
      <c r="P74" s="16">
        <f t="shared" si="25"/>
        <v>3.393780697877569E-5</v>
      </c>
      <c r="Q74" s="16">
        <f t="shared" si="25"/>
        <v>1.5823864953318673E-5</v>
      </c>
      <c r="R74" s="16">
        <f t="shared" si="25"/>
        <v>2.3165807688234521E-5</v>
      </c>
      <c r="S74" s="16">
        <f t="shared" si="25"/>
        <v>5.2754689936364255E-5</v>
      </c>
      <c r="T74" s="16">
        <f t="shared" si="25"/>
        <v>3.3878851609038635E-5</v>
      </c>
      <c r="U74" s="16">
        <f t="shared" si="25"/>
        <v>2.6527405355982059E-5</v>
      </c>
      <c r="V74" s="16">
        <f t="shared" si="25"/>
        <v>2.9409619502589841E-5</v>
      </c>
      <c r="W74" s="16">
        <f t="shared" si="25"/>
        <v>5.7258900280384753E-5</v>
      </c>
      <c r="X74" s="16">
        <f t="shared" si="25"/>
        <v>3.486130820193149E-7</v>
      </c>
      <c r="Y74" s="16">
        <f t="shared" si="25"/>
        <v>3.2727691167992988E-7</v>
      </c>
      <c r="Z74" s="16">
        <f t="shared" si="25"/>
        <v>2.2179629086706422E-5</v>
      </c>
      <c r="AA74" s="16">
        <f t="shared" si="25"/>
        <v>3.9525301905253196E-5</v>
      </c>
      <c r="AB74" s="16">
        <f t="shared" si="25"/>
        <v>4.5673726331424337E-7</v>
      </c>
      <c r="AC74" s="16">
        <f t="shared" si="25"/>
        <v>5.1970402842154537E-5</v>
      </c>
      <c r="AD74" s="16">
        <f t="shared" si="25"/>
        <v>1.1630793259313516E-4</v>
      </c>
      <c r="AE74" s="16">
        <f t="shared" si="25"/>
        <v>1.9094585767747536E-4</v>
      </c>
      <c r="AF74" s="16">
        <f t="shared" si="25"/>
        <v>6.4464289163503917E-5</v>
      </c>
      <c r="AG74" s="16">
        <f t="shared" si="25"/>
        <v>8.4673055181366564E-5</v>
      </c>
      <c r="AH74" s="16">
        <f t="shared" si="25"/>
        <v>2.3070264404162909E-5</v>
      </c>
      <c r="AI74" s="16">
        <f t="shared" si="25"/>
        <v>1.9733870725180253E-4</v>
      </c>
      <c r="AJ74" s="16">
        <f t="shared" si="25"/>
        <v>3.8589767273227617E-6</v>
      </c>
      <c r="AK74" s="16">
        <f t="shared" si="25"/>
        <v>2.7947999153423882E-5</v>
      </c>
      <c r="AL74" s="17">
        <f t="shared" si="25"/>
        <v>1.778737296914747E-2</v>
      </c>
      <c r="AM74" s="16">
        <f t="shared" si="25"/>
        <v>1.1368645945199939E-4</v>
      </c>
      <c r="AN74" s="16">
        <f t="shared" si="25"/>
        <v>4.3375159527413967E-6</v>
      </c>
      <c r="AO74" s="18">
        <f t="shared" si="25"/>
        <v>8.2525053100471313E-5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5.4419036680461566E-7</v>
      </c>
      <c r="E75" s="16">
        <f t="shared" si="26"/>
        <v>2.1199120523969126E-5</v>
      </c>
      <c r="F75" s="16">
        <f t="shared" si="26"/>
        <v>6.8336882424492458E-6</v>
      </c>
      <c r="G75" s="16">
        <f t="shared" si="26"/>
        <v>1.9084426172569844E-6</v>
      </c>
      <c r="H75" s="16">
        <f t="shared" si="26"/>
        <v>4.55463989550185E-7</v>
      </c>
      <c r="I75" s="16">
        <f t="shared" si="26"/>
        <v>9.1237506089754493E-6</v>
      </c>
      <c r="J75" s="16">
        <f t="shared" si="26"/>
        <v>8.8714807126704433E-7</v>
      </c>
      <c r="K75" s="16">
        <f t="shared" si="26"/>
        <v>7.6975132832815408E-8</v>
      </c>
      <c r="L75" s="16">
        <f t="shared" si="26"/>
        <v>6.3628612497460745E-7</v>
      </c>
      <c r="M75" s="16">
        <f t="shared" si="26"/>
        <v>2.5088377009432553E-7</v>
      </c>
      <c r="N75" s="16">
        <f t="shared" si="26"/>
        <v>2.2014571745066628E-6</v>
      </c>
      <c r="O75" s="16">
        <f t="shared" si="26"/>
        <v>1.2678785131116822E-6</v>
      </c>
      <c r="P75" s="16">
        <f t="shared" si="26"/>
        <v>1.3087076042408438E-6</v>
      </c>
      <c r="Q75" s="16">
        <f t="shared" si="26"/>
        <v>1.208593404596315E-6</v>
      </c>
      <c r="R75" s="16">
        <f t="shared" si="26"/>
        <v>9.8560752739640266E-8</v>
      </c>
      <c r="S75" s="16">
        <f t="shared" si="26"/>
        <v>1.5545537189835814E-6</v>
      </c>
      <c r="T75" s="16">
        <f t="shared" si="26"/>
        <v>6.5325123770270975E-7</v>
      </c>
      <c r="U75" s="16">
        <f t="shared" si="26"/>
        <v>9.9309799673321459E-7</v>
      </c>
      <c r="V75" s="16">
        <f t="shared" si="26"/>
        <v>2.0224792210034787E-7</v>
      </c>
      <c r="W75" s="16">
        <f t="shared" si="26"/>
        <v>2.1851218260036802E-6</v>
      </c>
      <c r="X75" s="16">
        <f t="shared" si="26"/>
        <v>7.102130128171514E-7</v>
      </c>
      <c r="Y75" s="16">
        <f t="shared" si="26"/>
        <v>3.6082133893420169E-6</v>
      </c>
      <c r="Z75" s="16">
        <f t="shared" si="26"/>
        <v>5.4298503543501893E-7</v>
      </c>
      <c r="AA75" s="16">
        <f t="shared" si="26"/>
        <v>7.8842116618191441E-6</v>
      </c>
      <c r="AB75" s="16">
        <f t="shared" si="26"/>
        <v>4.0965277513537119E-8</v>
      </c>
      <c r="AC75" s="16">
        <f t="shared" si="26"/>
        <v>1.7493488961138504E-7</v>
      </c>
      <c r="AD75" s="16">
        <f t="shared" si="26"/>
        <v>7.136625092508577E-7</v>
      </c>
      <c r="AE75" s="16">
        <f t="shared" si="26"/>
        <v>3.2391919931717801E-7</v>
      </c>
      <c r="AF75" s="16">
        <f t="shared" si="26"/>
        <v>1.0603732359270956E-5</v>
      </c>
      <c r="AG75" s="16">
        <f t="shared" si="26"/>
        <v>9.0031919876676194E-8</v>
      </c>
      <c r="AH75" s="16">
        <f t="shared" si="26"/>
        <v>1.24381824681287E-7</v>
      </c>
      <c r="AI75" s="16">
        <f t="shared" si="26"/>
        <v>1.6657147541017407E-6</v>
      </c>
      <c r="AJ75" s="16">
        <f t="shared" si="26"/>
        <v>3.4060824859929135E-7</v>
      </c>
      <c r="AK75" s="17">
        <f t="shared" si="26"/>
        <v>5.23777132672959E-4</v>
      </c>
      <c r="AL75" s="16">
        <f t="shared" si="26"/>
        <v>7.8596681451543307E-7</v>
      </c>
      <c r="AM75" s="16">
        <f t="shared" si="26"/>
        <v>3.8661579471901985E-7</v>
      </c>
      <c r="AN75" s="16">
        <f t="shared" si="26"/>
        <v>2.4885531649509755E-6</v>
      </c>
      <c r="AO75" s="18">
        <f t="shared" si="26"/>
        <v>2.1195999273816665E-6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1.6119515286660664E-5</v>
      </c>
      <c r="E76" s="16">
        <f t="shared" si="27"/>
        <v>3.4708453479099582E-9</v>
      </c>
      <c r="F76" s="16">
        <f t="shared" si="27"/>
        <v>1.3877570250055524E-5</v>
      </c>
      <c r="G76" s="16">
        <f t="shared" si="27"/>
        <v>3.1677495708096583E-6</v>
      </c>
      <c r="H76" s="16">
        <f t="shared" si="27"/>
        <v>4.6341009278948351E-6</v>
      </c>
      <c r="I76" s="16">
        <f t="shared" si="27"/>
        <v>5.097418631196575E-5</v>
      </c>
      <c r="J76" s="16">
        <f t="shared" si="27"/>
        <v>6.633386836902445E-5</v>
      </c>
      <c r="K76" s="16">
        <f t="shared" si="27"/>
        <v>3.9699360700563422E-7</v>
      </c>
      <c r="L76" s="16">
        <f t="shared" si="27"/>
        <v>8.4881550991112961E-6</v>
      </c>
      <c r="M76" s="16">
        <f t="shared" si="27"/>
        <v>3.5515257574327182E-6</v>
      </c>
      <c r="N76" s="17">
        <f t="shared" si="27"/>
        <v>5.860465828085598E-3</v>
      </c>
      <c r="O76" s="16">
        <f t="shared" si="27"/>
        <v>8.2754514504270711E-6</v>
      </c>
      <c r="P76" s="16">
        <f t="shared" si="27"/>
        <v>1.0444791526857859E-4</v>
      </c>
      <c r="Q76" s="16">
        <f t="shared" si="27"/>
        <v>8.9453502911306183E-7</v>
      </c>
      <c r="R76" s="16">
        <f t="shared" si="27"/>
        <v>1.3143846051664206E-9</v>
      </c>
      <c r="S76" s="16">
        <f t="shared" si="27"/>
        <v>3.8085268496054625E-5</v>
      </c>
      <c r="T76" s="16">
        <f t="shared" si="27"/>
        <v>2.2064937421456551E-5</v>
      </c>
      <c r="U76" s="16">
        <f t="shared" si="27"/>
        <v>8.4912994524171786E-6</v>
      </c>
      <c r="V76" s="16">
        <f t="shared" si="27"/>
        <v>1.8441022960706614E-5</v>
      </c>
      <c r="W76" s="16">
        <f t="shared" si="27"/>
        <v>2.3580128922799046E-7</v>
      </c>
      <c r="X76" s="16">
        <f t="shared" si="27"/>
        <v>2.6277082890053975E-5</v>
      </c>
      <c r="Y76" s="16">
        <f t="shared" si="27"/>
        <v>1.4752027074020641E-6</v>
      </c>
      <c r="Z76" s="16">
        <f t="shared" si="27"/>
        <v>1.7215283459710714E-5</v>
      </c>
      <c r="AA76" s="16">
        <f t="shared" si="27"/>
        <v>1.7562197781221934E-5</v>
      </c>
      <c r="AB76" s="16">
        <f t="shared" si="27"/>
        <v>1.7991900017118044E-5</v>
      </c>
      <c r="AC76" s="16">
        <f t="shared" si="27"/>
        <v>1.8172751731836499E-5</v>
      </c>
      <c r="AD76" s="16">
        <f t="shared" si="27"/>
        <v>1.7051954834644338E-5</v>
      </c>
      <c r="AE76" s="16">
        <f t="shared" si="27"/>
        <v>4.235170263471128E-5</v>
      </c>
      <c r="AF76" s="16">
        <f t="shared" si="27"/>
        <v>3.5814059475208639E-5</v>
      </c>
      <c r="AG76" s="16">
        <f t="shared" si="27"/>
        <v>1.6831105648211004E-4</v>
      </c>
      <c r="AH76" s="16">
        <f t="shared" si="27"/>
        <v>2.022667052257421E-6</v>
      </c>
      <c r="AI76" s="16">
        <f t="shared" si="27"/>
        <v>1.6506310695961408E-5</v>
      </c>
      <c r="AJ76" s="16">
        <f t="shared" si="27"/>
        <v>3.0120061227724011E-5</v>
      </c>
      <c r="AK76" s="16">
        <f t="shared" si="27"/>
        <v>2.5255745573982599E-5</v>
      </c>
      <c r="AL76" s="16">
        <f t="shared" si="27"/>
        <v>5.5240573594533456E-5</v>
      </c>
      <c r="AM76" s="16">
        <f t="shared" si="27"/>
        <v>4.0555500706550149E-6</v>
      </c>
      <c r="AN76" s="16">
        <f t="shared" si="27"/>
        <v>8.8046406017539082E-7</v>
      </c>
      <c r="AO76" s="18">
        <f t="shared" si="27"/>
        <v>5.8696106010179515E-6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1.4253910371999853E-6</v>
      </c>
      <c r="E77" s="16">
        <f t="shared" si="28"/>
        <v>8.5474523639963234E-6</v>
      </c>
      <c r="F77" s="16">
        <f t="shared" si="28"/>
        <v>5.269766257765454E-5</v>
      </c>
      <c r="G77" s="16">
        <f t="shared" si="28"/>
        <v>6.769073094348611E-6</v>
      </c>
      <c r="H77" s="16">
        <f t="shared" si="28"/>
        <v>7.3748277379240466E-5</v>
      </c>
      <c r="I77" s="16">
        <f t="shared" si="28"/>
        <v>9.4455143572680779E-5</v>
      </c>
      <c r="J77" s="16">
        <f t="shared" si="28"/>
        <v>3.992015396583441E-5</v>
      </c>
      <c r="K77" s="16">
        <f t="shared" si="28"/>
        <v>4.3454486793558826E-6</v>
      </c>
      <c r="L77" s="16">
        <f t="shared" si="28"/>
        <v>2.6866343292361699E-6</v>
      </c>
      <c r="M77" s="16">
        <f t="shared" si="28"/>
        <v>1.547218400283363E-7</v>
      </c>
      <c r="N77" s="16">
        <f t="shared" si="28"/>
        <v>1.8079810710356042E-4</v>
      </c>
      <c r="O77" s="16">
        <f t="shared" si="28"/>
        <v>1.8591062634202565E-6</v>
      </c>
      <c r="P77" s="16">
        <f t="shared" si="28"/>
        <v>2.5139916843627912E-5</v>
      </c>
      <c r="Q77" s="16">
        <f t="shared" si="28"/>
        <v>9.188328157264433E-8</v>
      </c>
      <c r="R77" s="16">
        <f t="shared" si="28"/>
        <v>1.4369579164751043E-4</v>
      </c>
      <c r="S77" s="16">
        <f t="shared" si="28"/>
        <v>1.6891494359328015E-5</v>
      </c>
      <c r="T77" s="16">
        <f t="shared" si="28"/>
        <v>6.4331690799717292E-5</v>
      </c>
      <c r="U77" s="16">
        <f t="shared" si="28"/>
        <v>1.4993393429259764E-6</v>
      </c>
      <c r="V77" s="16">
        <f t="shared" si="28"/>
        <v>2.5913204970362136E-5</v>
      </c>
      <c r="W77" s="16">
        <f t="shared" si="28"/>
        <v>5.5663526048906666E-7</v>
      </c>
      <c r="X77" s="16">
        <f t="shared" si="28"/>
        <v>9.4092839456902933E-6</v>
      </c>
      <c r="Y77" s="16">
        <f t="shared" si="28"/>
        <v>2.3830488763007396E-6</v>
      </c>
      <c r="Z77" s="16">
        <f t="shared" si="28"/>
        <v>2.5746577137908547E-6</v>
      </c>
      <c r="AA77" s="16">
        <f t="shared" si="28"/>
        <v>3.6828540200304271E-6</v>
      </c>
      <c r="AB77" s="16">
        <f t="shared" si="28"/>
        <v>1.8819585173684402E-6</v>
      </c>
      <c r="AC77" s="16">
        <f t="shared" si="28"/>
        <v>8.1824971137214205E-6</v>
      </c>
      <c r="AD77" s="16">
        <f t="shared" si="28"/>
        <v>3.6408899917071873E-6</v>
      </c>
      <c r="AE77" s="16">
        <f t="shared" si="28"/>
        <v>1.4993405839770956E-5</v>
      </c>
      <c r="AF77" s="16">
        <f t="shared" si="28"/>
        <v>2.1065997212880423E-5</v>
      </c>
      <c r="AG77" s="17">
        <f t="shared" si="28"/>
        <v>6.2457439630421874E-3</v>
      </c>
      <c r="AH77" s="16">
        <f t="shared" si="28"/>
        <v>5.9963331488267186E-6</v>
      </c>
      <c r="AI77" s="16">
        <f t="shared" si="28"/>
        <v>3.7401187169039534E-5</v>
      </c>
      <c r="AJ77" s="16">
        <f t="shared" si="28"/>
        <v>5.266374369046587E-8</v>
      </c>
      <c r="AK77" s="16">
        <f t="shared" si="28"/>
        <v>1.0815008821960148E-6</v>
      </c>
      <c r="AL77" s="16">
        <f t="shared" si="28"/>
        <v>2.9610193930555804E-5</v>
      </c>
      <c r="AM77" s="16">
        <f t="shared" si="28"/>
        <v>6.245203719571995E-6</v>
      </c>
      <c r="AN77" s="16">
        <f t="shared" si="28"/>
        <v>1.0947201586071786E-6</v>
      </c>
      <c r="AO77" s="18">
        <f t="shared" si="28"/>
        <v>7.4691203138610474E-7</v>
      </c>
    </row>
    <row r="78" spans="1:41" ht="24">
      <c r="A78" s="13" t="s">
        <v>71</v>
      </c>
      <c r="B78" s="14" t="s">
        <v>42</v>
      </c>
      <c r="C78" s="20"/>
      <c r="D78" s="16">
        <f t="shared" ref="D78:AO78" si="29">$C34^2*D34^2</f>
        <v>1.8299779912226803E-3</v>
      </c>
      <c r="E78" s="16">
        <f t="shared" si="29"/>
        <v>2.4526239345476925E-4</v>
      </c>
      <c r="F78" s="16">
        <f t="shared" si="29"/>
        <v>1.5955881284423012E-4</v>
      </c>
      <c r="G78" s="16">
        <f t="shared" si="29"/>
        <v>1.7729469149926875E-4</v>
      </c>
      <c r="H78" s="16">
        <f t="shared" si="29"/>
        <v>1.2278121257855963E-4</v>
      </c>
      <c r="I78" s="16">
        <f t="shared" si="29"/>
        <v>2.0322036204699646E-4</v>
      </c>
      <c r="J78" s="16">
        <f t="shared" si="29"/>
        <v>1.9151924495619638E-4</v>
      </c>
      <c r="K78" s="16">
        <f t="shared" si="29"/>
        <v>1.328001898724115E-4</v>
      </c>
      <c r="L78" s="16">
        <f t="shared" si="29"/>
        <v>2.9771500147008877E-3</v>
      </c>
      <c r="M78" s="16">
        <f t="shared" si="29"/>
        <v>2.6235289366153603E-4</v>
      </c>
      <c r="N78" s="16">
        <f t="shared" si="29"/>
        <v>2.0647715220946457E-5</v>
      </c>
      <c r="O78" s="16">
        <f t="shared" si="29"/>
        <v>2.9112157962827821E-5</v>
      </c>
      <c r="P78" s="16">
        <f t="shared" si="29"/>
        <v>1.1094608421952946E-5</v>
      </c>
      <c r="Q78" s="16">
        <f t="shared" si="29"/>
        <v>3.84772975984482E-4</v>
      </c>
      <c r="R78" s="16">
        <f t="shared" si="29"/>
        <v>2.7074432632465264E-4</v>
      </c>
      <c r="S78" s="16">
        <f t="shared" si="29"/>
        <v>5.5758149415594893E-4</v>
      </c>
      <c r="T78" s="16">
        <f t="shared" si="29"/>
        <v>1.6485553262032596E-4</v>
      </c>
      <c r="U78" s="16">
        <f t="shared" si="29"/>
        <v>4.4984643182147761E-4</v>
      </c>
      <c r="V78" s="16">
        <f t="shared" si="29"/>
        <v>3.7005123880469199E-4</v>
      </c>
      <c r="W78" s="16">
        <f t="shared" si="29"/>
        <v>1.7187864295623809E-4</v>
      </c>
      <c r="X78" s="16">
        <f t="shared" si="29"/>
        <v>1.4819185180566095E-5</v>
      </c>
      <c r="Y78" s="17">
        <f t="shared" si="29"/>
        <v>7.9939080225000014E-2</v>
      </c>
      <c r="Z78" s="16">
        <f t="shared" si="29"/>
        <v>3.4922943602612044E-5</v>
      </c>
      <c r="AA78" s="16">
        <f t="shared" si="29"/>
        <v>1.5968572348634921E-5</v>
      </c>
      <c r="AB78" s="16">
        <f t="shared" si="29"/>
        <v>2.8536832938589582E-4</v>
      </c>
      <c r="AC78" s="16">
        <f t="shared" si="29"/>
        <v>9.6001758833545253E-5</v>
      </c>
      <c r="AD78" s="16">
        <f t="shared" si="29"/>
        <v>1.0180081483080706E-3</v>
      </c>
      <c r="AE78" s="16">
        <f t="shared" si="29"/>
        <v>1.4261653423729021E-4</v>
      </c>
      <c r="AF78" s="16">
        <f t="shared" si="29"/>
        <v>8.3417662086249992E-4</v>
      </c>
      <c r="AG78" s="16">
        <f t="shared" si="29"/>
        <v>3.1072781333917376E-5</v>
      </c>
      <c r="AH78" s="16">
        <f t="shared" si="29"/>
        <v>5.2197233248589682E-5</v>
      </c>
      <c r="AI78" s="16">
        <f t="shared" si="29"/>
        <v>3.0519820060689428E-4</v>
      </c>
      <c r="AJ78" s="16">
        <f t="shared" si="29"/>
        <v>2.1857694127735119E-5</v>
      </c>
      <c r="AK78" s="16">
        <f t="shared" si="29"/>
        <v>5.5005085465284953E-4</v>
      </c>
      <c r="AL78" s="16">
        <f t="shared" si="29"/>
        <v>1.3345436896156183E-6</v>
      </c>
      <c r="AM78" s="16">
        <f t="shared" si="29"/>
        <v>1.0267486761776194E-5</v>
      </c>
      <c r="AN78" s="16">
        <f t="shared" si="29"/>
        <v>5.0571583212088955E-5</v>
      </c>
      <c r="AO78" s="18">
        <f t="shared" si="29"/>
        <v>2.0025965805290959E-5</v>
      </c>
    </row>
    <row r="79" spans="1:41" ht="24">
      <c r="A79" s="13" t="s">
        <v>72</v>
      </c>
      <c r="B79" s="14" t="s">
        <v>42</v>
      </c>
      <c r="C79" s="20"/>
      <c r="D79" s="16">
        <f t="shared" ref="D79:AO79" si="30">$C35^2*D35^2</f>
        <v>6.0600629681053151E-5</v>
      </c>
      <c r="E79" s="16">
        <f t="shared" si="30"/>
        <v>9.9402653446490869E-7</v>
      </c>
      <c r="F79" s="16">
        <f t="shared" si="30"/>
        <v>2.652312763805062E-4</v>
      </c>
      <c r="G79" s="16">
        <f t="shared" si="30"/>
        <v>1.5295493745167695E-5</v>
      </c>
      <c r="H79" s="16">
        <f t="shared" si="30"/>
        <v>2.4299889327255969E-6</v>
      </c>
      <c r="I79" s="16">
        <f t="shared" si="30"/>
        <v>1.2191669693454918E-4</v>
      </c>
      <c r="J79" s="17">
        <f t="shared" si="30"/>
        <v>3.3421689856000004E-2</v>
      </c>
      <c r="K79" s="16">
        <f t="shared" si="30"/>
        <v>7.0707777108004112E-5</v>
      </c>
      <c r="L79" s="16">
        <f t="shared" si="30"/>
        <v>1.1263959090360598E-5</v>
      </c>
      <c r="M79" s="16">
        <f t="shared" si="30"/>
        <v>1.3961910951465072E-4</v>
      </c>
      <c r="N79" s="16">
        <f t="shared" si="30"/>
        <v>3.8085805032402205E-4</v>
      </c>
      <c r="O79" s="16">
        <f t="shared" si="30"/>
        <v>1.0170926321531371E-4</v>
      </c>
      <c r="P79" s="16">
        <f t="shared" si="30"/>
        <v>2.1913883328987349E-6</v>
      </c>
      <c r="Q79" s="16">
        <f t="shared" si="30"/>
        <v>8.7550421769452466E-5</v>
      </c>
      <c r="R79" s="16">
        <f t="shared" si="30"/>
        <v>6.278456150006861E-5</v>
      </c>
      <c r="S79" s="16">
        <f t="shared" si="30"/>
        <v>4.102756433789365E-6</v>
      </c>
      <c r="T79" s="16">
        <f t="shared" si="30"/>
        <v>2.0977307250546842E-6</v>
      </c>
      <c r="U79" s="16">
        <f t="shared" si="30"/>
        <v>1.1864152375389625E-5</v>
      </c>
      <c r="V79" s="16">
        <f t="shared" si="30"/>
        <v>2.3395777405238417E-4</v>
      </c>
      <c r="W79" s="16">
        <f t="shared" si="30"/>
        <v>3.4818375377542087E-6</v>
      </c>
      <c r="X79" s="16">
        <f t="shared" si="30"/>
        <v>5.683065071447976E-5</v>
      </c>
      <c r="Y79" s="16">
        <f t="shared" si="30"/>
        <v>7.9779601025185617E-5</v>
      </c>
      <c r="Z79" s="16">
        <f t="shared" si="30"/>
        <v>3.3254887749718245E-4</v>
      </c>
      <c r="AA79" s="16">
        <f t="shared" si="30"/>
        <v>9.7615745675789121E-5</v>
      </c>
      <c r="AB79" s="16">
        <f t="shared" si="30"/>
        <v>1.3346705539460824E-4</v>
      </c>
      <c r="AC79" s="16">
        <f t="shared" si="30"/>
        <v>3.4110397724922472E-5</v>
      </c>
      <c r="AD79" s="16">
        <f t="shared" si="30"/>
        <v>2.5257640937279656E-5</v>
      </c>
      <c r="AE79" s="16">
        <f t="shared" si="30"/>
        <v>1.8384400719459611E-5</v>
      </c>
      <c r="AF79" s="16">
        <f t="shared" si="30"/>
        <v>2.563809241561371E-4</v>
      </c>
      <c r="AG79" s="16">
        <f t="shared" si="30"/>
        <v>2.1319890314390382E-4</v>
      </c>
      <c r="AH79" s="16">
        <f t="shared" si="30"/>
        <v>3.3802507124337935E-4</v>
      </c>
      <c r="AI79" s="16">
        <f t="shared" si="30"/>
        <v>2.3052110390256827E-4</v>
      </c>
      <c r="AJ79" s="16">
        <f t="shared" si="30"/>
        <v>8.0483275709102042E-4</v>
      </c>
      <c r="AK79" s="16">
        <f t="shared" si="30"/>
        <v>5.6368556152163154E-5</v>
      </c>
      <c r="AL79" s="16">
        <f t="shared" si="30"/>
        <v>5.3709181300682065E-5</v>
      </c>
      <c r="AM79" s="16">
        <f t="shared" si="30"/>
        <v>5.2479789414651824E-4</v>
      </c>
      <c r="AN79" s="16">
        <f t="shared" si="30"/>
        <v>4.7754078604398608E-5</v>
      </c>
      <c r="AO79" s="18">
        <f t="shared" si="30"/>
        <v>1.0410658378968049E-4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2.0480668982742898E-8</v>
      </c>
      <c r="E80" s="16">
        <f t="shared" si="31"/>
        <v>5.0214143963764005E-7</v>
      </c>
      <c r="F80" s="16">
        <f t="shared" si="31"/>
        <v>3.3624951297475904E-6</v>
      </c>
      <c r="G80" s="16">
        <f t="shared" si="31"/>
        <v>4.2785543460854201E-7</v>
      </c>
      <c r="H80" s="16">
        <f t="shared" si="31"/>
        <v>1.7622129285546227E-6</v>
      </c>
      <c r="I80" s="16">
        <f t="shared" si="31"/>
        <v>2.6867354565881843E-10</v>
      </c>
      <c r="J80" s="16">
        <f t="shared" si="31"/>
        <v>7.8262211300930007E-6</v>
      </c>
      <c r="K80" s="16">
        <f t="shared" si="31"/>
        <v>8.8484472005090827E-7</v>
      </c>
      <c r="L80" s="16">
        <f t="shared" si="31"/>
        <v>4.9137276178247283E-9</v>
      </c>
      <c r="M80" s="16">
        <f t="shared" si="31"/>
        <v>4.4073782778852549E-7</v>
      </c>
      <c r="N80" s="16">
        <f t="shared" si="31"/>
        <v>1.6640198182221958E-6</v>
      </c>
      <c r="O80" s="16">
        <f t="shared" si="31"/>
        <v>1.403766619290097E-7</v>
      </c>
      <c r="P80" s="16">
        <f t="shared" si="31"/>
        <v>1.7726259230621979E-6</v>
      </c>
      <c r="Q80" s="16">
        <f t="shared" si="31"/>
        <v>7.3993810113183553E-7</v>
      </c>
      <c r="R80" s="16">
        <f t="shared" si="31"/>
        <v>2.6353889707122677E-6</v>
      </c>
      <c r="S80" s="16">
        <f t="shared" si="31"/>
        <v>1.2037911985158707E-6</v>
      </c>
      <c r="T80" s="16">
        <f t="shared" si="31"/>
        <v>3.1761547941029944E-10</v>
      </c>
      <c r="U80" s="16">
        <f t="shared" si="31"/>
        <v>3.4357471807454958E-8</v>
      </c>
      <c r="V80" s="16">
        <f t="shared" si="31"/>
        <v>3.3906212521823793E-8</v>
      </c>
      <c r="W80" s="16">
        <f t="shared" si="31"/>
        <v>1.3366511649948079E-6</v>
      </c>
      <c r="X80" s="16">
        <f t="shared" si="31"/>
        <v>1.3492802137523424E-7</v>
      </c>
      <c r="Y80" s="16">
        <f t="shared" si="31"/>
        <v>9.3680522745427947E-8</v>
      </c>
      <c r="Z80" s="16">
        <f t="shared" si="31"/>
        <v>4.0590839239819603E-6</v>
      </c>
      <c r="AA80" s="16">
        <f t="shared" si="31"/>
        <v>7.1951004301760308E-9</v>
      </c>
      <c r="AB80" s="16">
        <f t="shared" si="31"/>
        <v>4.5468438253751834E-6</v>
      </c>
      <c r="AC80" s="16">
        <f t="shared" si="31"/>
        <v>6.8603163765476186E-8</v>
      </c>
      <c r="AD80" s="16">
        <f t="shared" si="31"/>
        <v>5.3400945652897153E-7</v>
      </c>
      <c r="AE80" s="16">
        <f t="shared" si="31"/>
        <v>2.0003893194152908E-6</v>
      </c>
      <c r="AF80" s="16">
        <f t="shared" si="31"/>
        <v>1.0560137260565123E-6</v>
      </c>
      <c r="AG80" s="16">
        <f t="shared" si="31"/>
        <v>1.8537696705898928E-9</v>
      </c>
      <c r="AH80" s="16">
        <f t="shared" si="31"/>
        <v>1.9725850911615467E-6</v>
      </c>
      <c r="AI80" s="16">
        <f t="shared" si="31"/>
        <v>1.8690790034543703E-6</v>
      </c>
      <c r="AJ80" s="17">
        <f t="shared" si="31"/>
        <v>3.2306149248926587E-4</v>
      </c>
      <c r="AK80" s="16">
        <f t="shared" si="31"/>
        <v>2.1545111805081922E-7</v>
      </c>
      <c r="AL80" s="16">
        <f t="shared" si="31"/>
        <v>6.7484401194682485E-8</v>
      </c>
      <c r="AM80" s="16">
        <f t="shared" si="31"/>
        <v>2.2493678259390377E-6</v>
      </c>
      <c r="AN80" s="16">
        <f t="shared" si="31"/>
        <v>5.6504627843434531E-7</v>
      </c>
      <c r="AO80" s="18">
        <f t="shared" si="31"/>
        <v>2.3951990790837361E-6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1.0878141713409485E-5</v>
      </c>
      <c r="E81" s="17">
        <f t="shared" si="32"/>
        <v>3.4592794341896643E-3</v>
      </c>
      <c r="F81" s="16">
        <f t="shared" si="32"/>
        <v>1.6972488776434138E-6</v>
      </c>
      <c r="G81" s="16">
        <f t="shared" si="32"/>
        <v>1.8830489187073593E-6</v>
      </c>
      <c r="H81" s="16">
        <f t="shared" si="32"/>
        <v>1.5949201653990343E-5</v>
      </c>
      <c r="I81" s="16">
        <f t="shared" si="32"/>
        <v>2.9099108684095229E-5</v>
      </c>
      <c r="J81" s="16">
        <f t="shared" si="32"/>
        <v>9.3548561983077882E-8</v>
      </c>
      <c r="K81" s="16">
        <f t="shared" si="32"/>
        <v>3.4724535766541084E-6</v>
      </c>
      <c r="L81" s="16">
        <f t="shared" si="32"/>
        <v>2.7878386776942513E-6</v>
      </c>
      <c r="M81" s="16">
        <f t="shared" si="32"/>
        <v>1.199979279209725E-6</v>
      </c>
      <c r="N81" s="16">
        <f t="shared" si="32"/>
        <v>3.9253430552597046E-9</v>
      </c>
      <c r="O81" s="16">
        <f t="shared" si="32"/>
        <v>4.7456293351249157E-5</v>
      </c>
      <c r="P81" s="16">
        <f t="shared" si="32"/>
        <v>1.1957710591621748E-6</v>
      </c>
      <c r="Q81" s="16">
        <f t="shared" si="32"/>
        <v>2.429012725951704E-6</v>
      </c>
      <c r="R81" s="16">
        <f t="shared" si="32"/>
        <v>8.7401957448716717E-9</v>
      </c>
      <c r="S81" s="16">
        <f t="shared" si="32"/>
        <v>2.3690301457880761E-5</v>
      </c>
      <c r="T81" s="16">
        <f t="shared" si="32"/>
        <v>1.7983887542740639E-6</v>
      </c>
      <c r="U81" s="16">
        <f t="shared" si="32"/>
        <v>1.7780672316367223E-5</v>
      </c>
      <c r="V81" s="16">
        <f t="shared" si="32"/>
        <v>8.4433120397666303E-6</v>
      </c>
      <c r="W81" s="16">
        <f t="shared" si="32"/>
        <v>4.5043917267768464E-5</v>
      </c>
      <c r="X81" s="16">
        <f t="shared" si="32"/>
        <v>2.1324331322868057E-7</v>
      </c>
      <c r="Y81" s="16">
        <f t="shared" si="32"/>
        <v>1.0714285309661277E-5</v>
      </c>
      <c r="Z81" s="16">
        <f t="shared" si="32"/>
        <v>7.8435295812779572E-6</v>
      </c>
      <c r="AA81" s="16">
        <f t="shared" si="32"/>
        <v>2.6402239216213433E-5</v>
      </c>
      <c r="AB81" s="16">
        <f t="shared" si="32"/>
        <v>7.8610323055171612E-7</v>
      </c>
      <c r="AC81" s="16">
        <f t="shared" si="32"/>
        <v>1.2716984731649523E-5</v>
      </c>
      <c r="AD81" s="16">
        <f t="shared" si="32"/>
        <v>9.0271108436757248E-6</v>
      </c>
      <c r="AE81" s="16">
        <f t="shared" si="32"/>
        <v>2.2140710090251439E-5</v>
      </c>
      <c r="AF81" s="16">
        <f t="shared" si="32"/>
        <v>3.8852114257158219E-5</v>
      </c>
      <c r="AG81" s="16">
        <f t="shared" si="32"/>
        <v>4.6074565518111983E-6</v>
      </c>
      <c r="AH81" s="16">
        <f t="shared" si="32"/>
        <v>2.7741652359725542E-6</v>
      </c>
      <c r="AI81" s="16">
        <f t="shared" si="32"/>
        <v>1.865340846051375E-5</v>
      </c>
      <c r="AJ81" s="16">
        <f t="shared" si="32"/>
        <v>5.1414900085890191E-6</v>
      </c>
      <c r="AK81" s="16">
        <f t="shared" si="32"/>
        <v>1.3983517053300264E-4</v>
      </c>
      <c r="AL81" s="16">
        <f t="shared" si="32"/>
        <v>2.2410885875986026E-7</v>
      </c>
      <c r="AM81" s="16">
        <f t="shared" si="32"/>
        <v>6.4946865329251731E-6</v>
      </c>
      <c r="AN81" s="16">
        <f t="shared" si="32"/>
        <v>1.6676858870631571E-5</v>
      </c>
      <c r="AO81" s="18">
        <f t="shared" si="32"/>
        <v>1.9796711992022338E-5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2.3061025236556164E-7</v>
      </c>
      <c r="E82" s="16">
        <f t="shared" si="33"/>
        <v>5.6465546757298217E-6</v>
      </c>
      <c r="F82" s="16">
        <f t="shared" si="33"/>
        <v>2.2398534348972138E-5</v>
      </c>
      <c r="G82" s="16">
        <f t="shared" si="33"/>
        <v>3.3186320772780473E-5</v>
      </c>
      <c r="H82" s="16">
        <f t="shared" si="33"/>
        <v>3.0682150656143758E-7</v>
      </c>
      <c r="I82" s="16">
        <f t="shared" si="33"/>
        <v>2.6806554185943734E-7</v>
      </c>
      <c r="J82" s="16">
        <f t="shared" si="33"/>
        <v>1.6080605494824099E-6</v>
      </c>
      <c r="K82" s="16">
        <f t="shared" si="33"/>
        <v>1.4470462451812704E-5</v>
      </c>
      <c r="L82" s="16">
        <f t="shared" si="33"/>
        <v>3.0497722660216341E-6</v>
      </c>
      <c r="M82" s="16">
        <f t="shared" si="33"/>
        <v>1.4605389976781113E-5</v>
      </c>
      <c r="N82" s="16">
        <f t="shared" si="33"/>
        <v>6.0564962947189699E-6</v>
      </c>
      <c r="O82" s="16">
        <f t="shared" si="33"/>
        <v>9.8083766602708036E-6</v>
      </c>
      <c r="P82" s="16">
        <f t="shared" si="33"/>
        <v>7.9865192452422802E-6</v>
      </c>
      <c r="Q82" s="16">
        <f t="shared" si="33"/>
        <v>9.9512243123484522E-6</v>
      </c>
      <c r="R82" s="16">
        <f t="shared" si="33"/>
        <v>3.5581777764892555E-6</v>
      </c>
      <c r="S82" s="16">
        <f t="shared" si="33"/>
        <v>3.0259231510481139E-6</v>
      </c>
      <c r="T82" s="16">
        <f t="shared" si="33"/>
        <v>1.4975055238746187E-5</v>
      </c>
      <c r="U82" s="16">
        <f t="shared" si="33"/>
        <v>2.0392396748485262E-5</v>
      </c>
      <c r="V82" s="16">
        <f t="shared" si="33"/>
        <v>1.3763435648340648E-6</v>
      </c>
      <c r="W82" s="16">
        <f t="shared" si="33"/>
        <v>1.3914272669132344E-6</v>
      </c>
      <c r="X82" s="16">
        <f t="shared" si="33"/>
        <v>3.449192656670308E-6</v>
      </c>
      <c r="Y82" s="16">
        <f t="shared" si="33"/>
        <v>2.6770609313338048E-5</v>
      </c>
      <c r="Z82" s="16">
        <f t="shared" si="33"/>
        <v>2.0372690013804102E-6</v>
      </c>
      <c r="AA82" s="16">
        <f t="shared" si="33"/>
        <v>2.0025828952200871E-6</v>
      </c>
      <c r="AB82" s="16">
        <f t="shared" si="33"/>
        <v>6.96528576793889E-6</v>
      </c>
      <c r="AC82" s="16">
        <f t="shared" si="33"/>
        <v>3.8796677600222701E-7</v>
      </c>
      <c r="AD82" s="17">
        <f t="shared" si="33"/>
        <v>2.0894885611064565E-3</v>
      </c>
      <c r="AE82" s="16">
        <f t="shared" si="33"/>
        <v>1.6207526011638805E-6</v>
      </c>
      <c r="AF82" s="16">
        <f t="shared" si="33"/>
        <v>1.8329917714577515E-5</v>
      </c>
      <c r="AG82" s="16">
        <f t="shared" si="33"/>
        <v>1.2506926535307096E-6</v>
      </c>
      <c r="AH82" s="16">
        <f t="shared" si="33"/>
        <v>9.9901440593106376E-6</v>
      </c>
      <c r="AI82" s="16">
        <f t="shared" si="33"/>
        <v>2.1135285556144733E-5</v>
      </c>
      <c r="AJ82" s="16">
        <f t="shared" si="33"/>
        <v>3.4489148900944426E-6</v>
      </c>
      <c r="AK82" s="16">
        <f t="shared" si="33"/>
        <v>2.9532961490512591E-6</v>
      </c>
      <c r="AL82" s="16">
        <f t="shared" si="33"/>
        <v>1.322415695441328E-5</v>
      </c>
      <c r="AM82" s="16">
        <f t="shared" si="33"/>
        <v>9.3125275419789338E-7</v>
      </c>
      <c r="AN82" s="16">
        <f t="shared" si="33"/>
        <v>4.9671063301261898E-8</v>
      </c>
      <c r="AO82" s="18">
        <f t="shared" si="33"/>
        <v>9.916695879068593E-6</v>
      </c>
    </row>
    <row r="83" spans="1:41" ht="24">
      <c r="A83" s="13" t="s">
        <v>76</v>
      </c>
      <c r="B83" s="14" t="s">
        <v>42</v>
      </c>
      <c r="C83" s="15"/>
      <c r="D83" s="17">
        <f t="shared" ref="D83:AO83" si="34">$C39^2*D39^2</f>
        <v>1.5101338028331487E-4</v>
      </c>
      <c r="E83" s="16">
        <f t="shared" si="34"/>
        <v>4.782817876411449E-7</v>
      </c>
      <c r="F83" s="16">
        <f t="shared" si="34"/>
        <v>3.7898032845267944E-7</v>
      </c>
      <c r="G83" s="16">
        <f t="shared" si="34"/>
        <v>4.8414696451100794E-7</v>
      </c>
      <c r="H83" s="16">
        <f t="shared" si="34"/>
        <v>8.0994485275153521E-7</v>
      </c>
      <c r="I83" s="16">
        <f t="shared" si="34"/>
        <v>1.0305936685837025E-6</v>
      </c>
      <c r="J83" s="16">
        <f t="shared" si="34"/>
        <v>2.6843305474323471E-7</v>
      </c>
      <c r="K83" s="16">
        <f t="shared" si="34"/>
        <v>1.0228236414740425E-8</v>
      </c>
      <c r="L83" s="16">
        <f t="shared" si="34"/>
        <v>1.1414961962207002E-7</v>
      </c>
      <c r="M83" s="16">
        <f t="shared" si="34"/>
        <v>4.0792220615291329E-7</v>
      </c>
      <c r="N83" s="16">
        <f t="shared" si="34"/>
        <v>4.0774315096582208E-7</v>
      </c>
      <c r="O83" s="16">
        <f t="shared" si="34"/>
        <v>9.6821728623074846E-9</v>
      </c>
      <c r="P83" s="16">
        <f t="shared" si="34"/>
        <v>2.4243190730953847E-7</v>
      </c>
      <c r="Q83" s="16">
        <f t="shared" si="34"/>
        <v>1.2066163186140255E-6</v>
      </c>
      <c r="R83" s="16">
        <f t="shared" si="34"/>
        <v>2.2042211237430407E-6</v>
      </c>
      <c r="S83" s="16">
        <f t="shared" si="34"/>
        <v>4.9932096472933407E-7</v>
      </c>
      <c r="T83" s="16">
        <f t="shared" si="34"/>
        <v>1.0446108692173849E-6</v>
      </c>
      <c r="U83" s="16">
        <f t="shared" si="34"/>
        <v>2.1878629406609023E-10</v>
      </c>
      <c r="V83" s="16">
        <f t="shared" si="34"/>
        <v>6.0274292475834788E-8</v>
      </c>
      <c r="W83" s="16">
        <f t="shared" si="34"/>
        <v>2.9058948114333534E-6</v>
      </c>
      <c r="X83" s="16">
        <f t="shared" si="34"/>
        <v>3.6048321657645174E-8</v>
      </c>
      <c r="Y83" s="16">
        <f t="shared" si="34"/>
        <v>3.4419155637712043E-6</v>
      </c>
      <c r="Z83" s="16">
        <f t="shared" si="34"/>
        <v>2.467072836590665E-7</v>
      </c>
      <c r="AA83" s="16">
        <f t="shared" si="34"/>
        <v>1.1106912536418253E-8</v>
      </c>
      <c r="AB83" s="16">
        <f t="shared" si="34"/>
        <v>7.1999844535057585E-9</v>
      </c>
      <c r="AC83" s="16">
        <f t="shared" si="34"/>
        <v>6.7133815904878981E-9</v>
      </c>
      <c r="AD83" s="16">
        <f t="shared" si="34"/>
        <v>1.6974945039110387E-8</v>
      </c>
      <c r="AE83" s="16">
        <f t="shared" si="34"/>
        <v>3.3332691547096269E-6</v>
      </c>
      <c r="AF83" s="16">
        <f t="shared" si="34"/>
        <v>1.5985566273199639E-6</v>
      </c>
      <c r="AG83" s="16">
        <f t="shared" si="34"/>
        <v>3.3122602268612561E-8</v>
      </c>
      <c r="AH83" s="16">
        <f t="shared" si="34"/>
        <v>2.9343094073732812E-7</v>
      </c>
      <c r="AI83" s="16">
        <f t="shared" si="34"/>
        <v>6.1809051382904995E-9</v>
      </c>
      <c r="AJ83" s="16">
        <f t="shared" si="34"/>
        <v>8.5677458774629227E-9</v>
      </c>
      <c r="AK83" s="16">
        <f t="shared" si="34"/>
        <v>1.5719747186377025E-7</v>
      </c>
      <c r="AL83" s="16">
        <f t="shared" si="34"/>
        <v>1.8114117330546028E-8</v>
      </c>
      <c r="AM83" s="16">
        <f t="shared" si="34"/>
        <v>4.5623676905850022E-7</v>
      </c>
      <c r="AN83" s="16">
        <f t="shared" si="34"/>
        <v>3.9673634279132058E-7</v>
      </c>
      <c r="AO83" s="18">
        <f t="shared" si="34"/>
        <v>5.9374736538706812E-7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7.6753166765992232E-6</v>
      </c>
      <c r="E84" s="16">
        <f t="shared" si="35"/>
        <v>4.8811365097858043E-6</v>
      </c>
      <c r="F84" s="16">
        <f t="shared" si="35"/>
        <v>6.6753926519732457E-7</v>
      </c>
      <c r="G84" s="16">
        <f t="shared" si="35"/>
        <v>5.99962587094345E-6</v>
      </c>
      <c r="H84" s="16">
        <f t="shared" si="35"/>
        <v>4.8921807958430169E-5</v>
      </c>
      <c r="I84" s="16">
        <f t="shared" si="35"/>
        <v>2.7652218748645956E-5</v>
      </c>
      <c r="J84" s="16">
        <f t="shared" si="35"/>
        <v>3.9454196799280477E-5</v>
      </c>
      <c r="K84" s="16">
        <f t="shared" si="35"/>
        <v>6.3918660084609681E-6</v>
      </c>
      <c r="L84" s="16">
        <f t="shared" si="35"/>
        <v>8.1352241237234466E-6</v>
      </c>
      <c r="M84" s="16">
        <f t="shared" si="35"/>
        <v>7.2956295972448323E-7</v>
      </c>
      <c r="N84" s="16">
        <f t="shared" si="35"/>
        <v>1.7573474269129016E-6</v>
      </c>
      <c r="O84" s="16">
        <f t="shared" si="35"/>
        <v>4.84042256354579E-6</v>
      </c>
      <c r="P84" s="16">
        <f t="shared" si="35"/>
        <v>2.380544630368082E-5</v>
      </c>
      <c r="Q84" s="16">
        <f t="shared" si="35"/>
        <v>5.1156638392853635E-6</v>
      </c>
      <c r="R84" s="16">
        <f t="shared" si="35"/>
        <v>5.6166303446745738E-7</v>
      </c>
      <c r="S84" s="16">
        <f t="shared" si="35"/>
        <v>2.451100077614388E-6</v>
      </c>
      <c r="T84" s="16">
        <f t="shared" si="35"/>
        <v>4.0235596535925148E-6</v>
      </c>
      <c r="U84" s="16">
        <f t="shared" si="35"/>
        <v>1.8293551255331928E-6</v>
      </c>
      <c r="V84" s="16">
        <f t="shared" si="35"/>
        <v>5.0486162411029332E-5</v>
      </c>
      <c r="W84" s="16">
        <f t="shared" si="35"/>
        <v>6.5727759757865969E-6</v>
      </c>
      <c r="X84" s="16">
        <f t="shared" si="35"/>
        <v>1.1062280886648329E-5</v>
      </c>
      <c r="Y84" s="16">
        <f t="shared" si="35"/>
        <v>3.356358082929573E-7</v>
      </c>
      <c r="Z84" s="16">
        <f t="shared" si="35"/>
        <v>3.3273390708455937E-8</v>
      </c>
      <c r="AA84" s="16">
        <f t="shared" si="35"/>
        <v>1.2105847941430572E-5</v>
      </c>
      <c r="AB84" s="16">
        <f t="shared" si="35"/>
        <v>6.8296520142265487E-7</v>
      </c>
      <c r="AC84" s="16">
        <f t="shared" si="35"/>
        <v>1.5218108677575224E-5</v>
      </c>
      <c r="AD84" s="16">
        <f t="shared" si="35"/>
        <v>1.1286897555946126E-6</v>
      </c>
      <c r="AE84" s="16">
        <f t="shared" si="35"/>
        <v>5.2679290078813275E-6</v>
      </c>
      <c r="AF84" s="16">
        <f t="shared" si="35"/>
        <v>2.928849848266125E-7</v>
      </c>
      <c r="AG84" s="16">
        <f t="shared" si="35"/>
        <v>2.4314444969976822E-6</v>
      </c>
      <c r="AH84" s="16">
        <f t="shared" si="35"/>
        <v>4.7285192840294875E-6</v>
      </c>
      <c r="AI84" s="16">
        <f t="shared" si="35"/>
        <v>3.3946743753719759E-7</v>
      </c>
      <c r="AJ84" s="16">
        <f t="shared" si="35"/>
        <v>1.734012639549549E-5</v>
      </c>
      <c r="AK84" s="16">
        <f t="shared" si="35"/>
        <v>1.9697745239493018E-6</v>
      </c>
      <c r="AL84" s="16">
        <f t="shared" si="35"/>
        <v>1.5706910783248745E-5</v>
      </c>
      <c r="AM84" s="17">
        <f t="shared" si="35"/>
        <v>2.5462825458030022E-3</v>
      </c>
      <c r="AN84" s="16">
        <f t="shared" si="35"/>
        <v>3.5184808021240121E-5</v>
      </c>
      <c r="AO84" s="18">
        <f t="shared" si="35"/>
        <v>5.3188139972760985E-6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9.5728234957773495E-6</v>
      </c>
      <c r="E85" s="16">
        <f t="shared" si="36"/>
        <v>1.8016170191218667E-5</v>
      </c>
      <c r="F85" s="16">
        <f t="shared" si="36"/>
        <v>1.8202380334516532E-5</v>
      </c>
      <c r="G85" s="16">
        <f t="shared" si="36"/>
        <v>1.3396826041834405E-6</v>
      </c>
      <c r="H85" s="16">
        <f t="shared" si="36"/>
        <v>3.3993366685678198E-6</v>
      </c>
      <c r="I85" s="16">
        <f t="shared" si="36"/>
        <v>1.3593112342201878E-5</v>
      </c>
      <c r="J85" s="16">
        <f t="shared" si="36"/>
        <v>5.2462805903416941E-6</v>
      </c>
      <c r="K85" s="16">
        <f t="shared" si="36"/>
        <v>2.5986458842702552E-6</v>
      </c>
      <c r="L85" s="16">
        <f t="shared" si="36"/>
        <v>3.8791822622883537E-5</v>
      </c>
      <c r="M85" s="16">
        <f t="shared" si="36"/>
        <v>4.1404543532920737E-5</v>
      </c>
      <c r="N85" s="16">
        <f t="shared" si="36"/>
        <v>5.4541131628215829E-7</v>
      </c>
      <c r="O85" s="16">
        <f t="shared" si="36"/>
        <v>1.1233060062887668E-4</v>
      </c>
      <c r="P85" s="16">
        <f t="shared" si="36"/>
        <v>8.3902958281743275E-5</v>
      </c>
      <c r="Q85" s="16">
        <f t="shared" si="36"/>
        <v>1.3233537726941232E-7</v>
      </c>
      <c r="R85" s="16">
        <f t="shared" si="36"/>
        <v>7.5794724877683472E-5</v>
      </c>
      <c r="S85" s="16">
        <f t="shared" si="36"/>
        <v>2.5035101151805993E-5</v>
      </c>
      <c r="T85" s="16">
        <f t="shared" si="36"/>
        <v>3.4886778381300086E-6</v>
      </c>
      <c r="U85" s="16">
        <f t="shared" si="36"/>
        <v>1.1307422508114096E-5</v>
      </c>
      <c r="V85" s="16">
        <f t="shared" si="36"/>
        <v>3.0971261969109911E-7</v>
      </c>
      <c r="W85" s="16">
        <f t="shared" si="36"/>
        <v>2.223953350376572E-5</v>
      </c>
      <c r="X85" s="16">
        <f t="shared" si="36"/>
        <v>4.1781263581491362E-6</v>
      </c>
      <c r="Y85" s="16">
        <f t="shared" si="36"/>
        <v>2.1085098656875806E-6</v>
      </c>
      <c r="Z85" s="16">
        <f t="shared" si="36"/>
        <v>3.6140881746495896E-5</v>
      </c>
      <c r="AA85" s="16">
        <f t="shared" si="36"/>
        <v>7.0944244002352174E-6</v>
      </c>
      <c r="AB85" s="16">
        <f t="shared" si="36"/>
        <v>2.695292340354337E-7</v>
      </c>
      <c r="AC85" s="16">
        <f t="shared" si="36"/>
        <v>3.1856111567652602E-6</v>
      </c>
      <c r="AD85" s="16">
        <f t="shared" si="36"/>
        <v>6.6899409427436963E-8</v>
      </c>
      <c r="AE85" s="16">
        <f t="shared" si="36"/>
        <v>5.3736698362637744E-8</v>
      </c>
      <c r="AF85" s="16">
        <f t="shared" si="36"/>
        <v>6.7660530908859704E-6</v>
      </c>
      <c r="AG85" s="16">
        <f t="shared" si="36"/>
        <v>6.1948097590436011E-7</v>
      </c>
      <c r="AH85" s="16">
        <f t="shared" si="36"/>
        <v>1.8518527635144402E-6</v>
      </c>
      <c r="AI85" s="16">
        <f t="shared" si="36"/>
        <v>3.9168475620421791E-7</v>
      </c>
      <c r="AJ85" s="16">
        <f t="shared" si="36"/>
        <v>6.3158231495535874E-6</v>
      </c>
      <c r="AK85" s="16">
        <f t="shared" si="36"/>
        <v>1.7439952385797437E-5</v>
      </c>
      <c r="AL85" s="16">
        <f t="shared" si="36"/>
        <v>8.5851766230109684E-7</v>
      </c>
      <c r="AM85" s="16">
        <f t="shared" si="36"/>
        <v>4.9382774110369199E-5</v>
      </c>
      <c r="AN85" s="17">
        <f t="shared" si="36"/>
        <v>3.8285650333974987E-3</v>
      </c>
      <c r="AO85" s="18">
        <f t="shared" si="36"/>
        <v>1.3291218329485498E-5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1.1561785437807157E-4</v>
      </c>
      <c r="E86" s="16">
        <f t="shared" si="37"/>
        <v>1.2241753851125866E-4</v>
      </c>
      <c r="F86" s="16">
        <f t="shared" si="37"/>
        <v>2.5980125680600451E-4</v>
      </c>
      <c r="G86" s="16">
        <f t="shared" si="37"/>
        <v>5.1878501110040562E-5</v>
      </c>
      <c r="H86" s="16">
        <f t="shared" si="37"/>
        <v>5.7550389853657511E-5</v>
      </c>
      <c r="I86" s="16">
        <f t="shared" si="37"/>
        <v>2.5092198979281258E-4</v>
      </c>
      <c r="J86" s="16">
        <f t="shared" si="37"/>
        <v>8.389437855482115E-5</v>
      </c>
      <c r="K86" s="16">
        <f t="shared" si="37"/>
        <v>1.3784598226483546E-7</v>
      </c>
      <c r="L86" s="16">
        <f t="shared" si="37"/>
        <v>3.6799978711479839E-5</v>
      </c>
      <c r="M86" s="16">
        <f t="shared" si="37"/>
        <v>8.8093429951444901E-6</v>
      </c>
      <c r="N86" s="16">
        <f t="shared" si="37"/>
        <v>6.558056616640684E-5</v>
      </c>
      <c r="O86" s="16">
        <f t="shared" si="37"/>
        <v>5.6988632568118597E-5</v>
      </c>
      <c r="P86" s="16">
        <f t="shared" si="37"/>
        <v>4.1493682745450647E-5</v>
      </c>
      <c r="Q86" s="16">
        <f t="shared" si="37"/>
        <v>1.6826511606808121E-5</v>
      </c>
      <c r="R86" s="16">
        <f t="shared" si="37"/>
        <v>8.1224732804258613E-6</v>
      </c>
      <c r="S86" s="16">
        <f t="shared" si="37"/>
        <v>3.2911660331608531E-6</v>
      </c>
      <c r="T86" s="16">
        <f t="shared" si="37"/>
        <v>1.336034109537881E-5</v>
      </c>
      <c r="U86" s="16">
        <f t="shared" si="37"/>
        <v>2.6012435896449352E-5</v>
      </c>
      <c r="V86" s="16">
        <f t="shared" si="37"/>
        <v>2.7720949701414525E-7</v>
      </c>
      <c r="W86" s="16">
        <f t="shared" si="37"/>
        <v>8.8267360547525511E-5</v>
      </c>
      <c r="X86" s="16">
        <f t="shared" si="37"/>
        <v>1.2237668328985525E-4</v>
      </c>
      <c r="Y86" s="16">
        <f t="shared" si="37"/>
        <v>1.1374131400227901E-4</v>
      </c>
      <c r="Z86" s="16">
        <f t="shared" si="37"/>
        <v>1.4491886141562451E-5</v>
      </c>
      <c r="AA86" s="16">
        <f t="shared" si="37"/>
        <v>1.4834274806798119E-6</v>
      </c>
      <c r="AB86" s="16">
        <f t="shared" si="37"/>
        <v>2.1248606267814305E-6</v>
      </c>
      <c r="AC86" s="16">
        <f t="shared" si="37"/>
        <v>8.8409248456368286E-5</v>
      </c>
      <c r="AD86" s="16">
        <f t="shared" si="37"/>
        <v>9.3545782083693976E-5</v>
      </c>
      <c r="AE86" s="16">
        <f t="shared" si="37"/>
        <v>1.4455184870772382E-6</v>
      </c>
      <c r="AF86" s="17">
        <f t="shared" si="37"/>
        <v>1.2285261258474954E-2</v>
      </c>
      <c r="AG86" s="16">
        <f t="shared" si="37"/>
        <v>3.5971542780174889E-5</v>
      </c>
      <c r="AH86" s="16">
        <f t="shared" si="37"/>
        <v>6.3491062237584694E-5</v>
      </c>
      <c r="AI86" s="16">
        <f t="shared" si="37"/>
        <v>9.3013825841442352E-6</v>
      </c>
      <c r="AJ86" s="16">
        <f t="shared" si="37"/>
        <v>3.5189497317806793E-5</v>
      </c>
      <c r="AK86" s="16">
        <f t="shared" si="37"/>
        <v>2.2193551573972397E-4</v>
      </c>
      <c r="AL86" s="16">
        <f t="shared" si="37"/>
        <v>3.8571783656988423E-5</v>
      </c>
      <c r="AM86" s="16">
        <f t="shared" si="37"/>
        <v>1.2762922817913651E-6</v>
      </c>
      <c r="AN86" s="16">
        <f t="shared" si="37"/>
        <v>2.0884832351296077E-5</v>
      </c>
      <c r="AO86" s="18">
        <f t="shared" si="37"/>
        <v>7.2515532788551266E-5</v>
      </c>
    </row>
    <row r="87" spans="1:41">
      <c r="A87" t="s">
        <v>109</v>
      </c>
      <c r="D87" s="21">
        <f>SUM($D$49:$D$86)</f>
        <v>3.0967291259282751E-3</v>
      </c>
      <c r="E87" s="21">
        <f>SUM($E$49:$E$86)</f>
        <v>4.9634018115399733E-3</v>
      </c>
      <c r="F87" s="21">
        <f>SUM($F$49:$F$86)</f>
        <v>1.8558999198066512E-3</v>
      </c>
      <c r="G87" s="21">
        <f>SUM($G$49:$G$86)</f>
        <v>2.6838971251592339E-3</v>
      </c>
      <c r="H87" s="21">
        <f>SUM($H$49:$H$86)</f>
        <v>1.1414080618451823E-2</v>
      </c>
      <c r="I87" s="21">
        <f>SUM($I$49:$I$86)</f>
        <v>1.3045946582512742E-2</v>
      </c>
      <c r="J87" s="21">
        <f>SUM($J$49:$J$86)</f>
        <v>3.432508336800353E-2</v>
      </c>
      <c r="K87" s="21">
        <f>SUM($K$49:$K$86)</f>
        <v>3.979446519978171E-3</v>
      </c>
      <c r="L87" s="21">
        <f>SUM($L$49:$L$86)</f>
        <v>8.7328465635386054E-3</v>
      </c>
      <c r="M87" s="21">
        <f>SUM($M$49:$M$86)</f>
        <v>3.2695914255222356E-3</v>
      </c>
      <c r="N87" s="21">
        <f>SUM($N$49:$N$86)</f>
        <v>7.3139218281241354E-3</v>
      </c>
      <c r="O87" s="21">
        <f>SUM($O$49:$O$86)</f>
        <v>4.5575029805206817E-3</v>
      </c>
      <c r="P87" s="21">
        <f>SUM($P$49:$P$86)</f>
        <v>7.5923584623146237E-3</v>
      </c>
      <c r="Q87" s="21">
        <f>SUM($Q$49:$Q$86)</f>
        <v>1.8574155527381057E-2</v>
      </c>
      <c r="R87" s="21">
        <f>SUM($R$49:$R$86)</f>
        <v>1.6654044074369549E-2</v>
      </c>
      <c r="S87" s="21">
        <f>SUM($S$49:$S$86)</f>
        <v>2.6349558876205903E-3</v>
      </c>
      <c r="T87" s="21">
        <f>SUM($T$49:$T$86)</f>
        <v>7.7324874385544201E-4</v>
      </c>
      <c r="U87" s="21">
        <f>SUM($U$49:$U$86)</f>
        <v>0.10227244809390339</v>
      </c>
      <c r="V87" s="21">
        <f>SUM($V$49:$V$86)</f>
        <v>1.3355007872124883E-2</v>
      </c>
      <c r="W87" s="21">
        <f>SUM($W$49:$W$86)</f>
        <v>1.3709124874185256E-3</v>
      </c>
      <c r="X87">
        <f>SUM($X$49:$X$86)</f>
        <v>9.4333592867796689E-4</v>
      </c>
      <c r="Y87" s="21">
        <f>SUM($Y$49:$Y$86)</f>
        <v>8.1365795408858035E-2</v>
      </c>
      <c r="Z87" s="21">
        <f>SUM($Z$49:$Z$86)</f>
        <v>3.580533455749481E-3</v>
      </c>
      <c r="AA87" s="21">
        <f>SUM($AA$49:$AA$86)</f>
        <v>8.1280574409976318E-3</v>
      </c>
      <c r="AB87" s="21">
        <f>SUM($AB$49:$AB$86)</f>
        <v>9.5500357379662984E-4</v>
      </c>
      <c r="AC87" s="21">
        <f>SUM($AC$49:$AC$86)</f>
        <v>3.5584936764583679E-3</v>
      </c>
      <c r="AD87" s="21">
        <f>SUM($AD$49:$AD$86)</f>
        <v>4.8161963934662145E-3</v>
      </c>
      <c r="AE87" s="21">
        <f>SUM($AE$49:$AE$86)</f>
        <v>1.1497454653417482E-2</v>
      </c>
      <c r="AF87" s="21">
        <f>SUM($AF$49:$AF$86)</f>
        <v>1.4410680443565971E-2</v>
      </c>
      <c r="AG87" s="21">
        <f>SUM($AG$49:$AG$86)</f>
        <v>7.6996040560355847E-3</v>
      </c>
      <c r="AH87" s="21">
        <f>SUM($AH$49:$AH$86)</f>
        <v>3.6638623460382535E-3</v>
      </c>
      <c r="AI87" s="21">
        <f>SUM($AI$49:$AI$86)</f>
        <v>6.4490929779689289E-3</v>
      </c>
      <c r="AJ87" s="21">
        <f>SUM($AJ$49:$AJ$86)</f>
        <v>1.7605946651349466E-3</v>
      </c>
      <c r="AK87" s="21">
        <f>SUM($AK$49:$AK$86)</f>
        <v>2.2862584220173488E-3</v>
      </c>
      <c r="AL87" s="21">
        <f>SUM($AL$49:$AL$86)</f>
        <v>1.8593511327194483E-2</v>
      </c>
      <c r="AM87" s="21">
        <f>SUM($AM$49:$AM$86)</f>
        <v>4.2312331364999511E-3</v>
      </c>
      <c r="AN87" s="21">
        <f>SUM($AN$49:$AN$86)</f>
        <v>5.2245893479310876E-3</v>
      </c>
      <c r="AO87" s="21">
        <f>SUM($AO$49:$AO$86)</f>
        <v>6.5077390900291354E-3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0.44813751536191171</v>
      </c>
      <c r="D89" s="22">
        <f>$D$87/$C$89</f>
        <v>6.9102206795326774E-3</v>
      </c>
      <c r="E89" s="22">
        <f>$E$87/$C$89</f>
        <v>1.1075622194967489E-2</v>
      </c>
      <c r="F89" s="22">
        <f>$F$87/$C$89</f>
        <v>4.1413625420488251E-3</v>
      </c>
      <c r="G89" s="22">
        <f>$G$87/$C$89</f>
        <v>5.989003449067957E-3</v>
      </c>
      <c r="H89" s="22">
        <f>$H$87/$C$89</f>
        <v>2.5470040394261383E-2</v>
      </c>
      <c r="I89" s="22">
        <f>$I$87/$C$89</f>
        <v>2.9111480595363583E-2</v>
      </c>
      <c r="J89" s="22">
        <f>$J$87/$C$89</f>
        <v>7.6594978530826432E-2</v>
      </c>
      <c r="K89" s="22">
        <f>$K$87/$C$89</f>
        <v>8.8799673840392647E-3</v>
      </c>
      <c r="L89" s="22">
        <f>$L$87/$C$89</f>
        <v>1.9486979474338448E-2</v>
      </c>
      <c r="M89" s="22">
        <f>$M$87/$C$89</f>
        <v>7.2959556239823925E-3</v>
      </c>
      <c r="N89" s="22">
        <f>$N$87/$C$89</f>
        <v>1.6320708660638419E-2</v>
      </c>
      <c r="O89" s="22">
        <f>$O$87/$C$89</f>
        <v>1.0169876040929277E-2</v>
      </c>
      <c r="P89" s="22">
        <f>$P$87/$C$89</f>
        <v>1.6942028288310353E-2</v>
      </c>
      <c r="Q89" s="22">
        <f>$Q$87/$C$89</f>
        <v>4.1447446131308026E-2</v>
      </c>
      <c r="R89" s="22">
        <f>$R$87/$C$89</f>
        <v>3.7162798256066325E-2</v>
      </c>
      <c r="S89" s="22">
        <f>$S$87/$C$89</f>
        <v>5.8797931378108889E-3</v>
      </c>
      <c r="T89" s="22">
        <f>$T$87/$C$89</f>
        <v>1.7254720199690792E-3</v>
      </c>
      <c r="U89" s="22">
        <f>$U$87/$C$89</f>
        <v>0.22821666249322844</v>
      </c>
      <c r="V89" s="22">
        <f>$V$87/$C$89</f>
        <v>2.9801137852383329E-2</v>
      </c>
      <c r="W89" s="22">
        <f>$W$87/$C$89</f>
        <v>3.0591335034992314E-3</v>
      </c>
      <c r="X89" s="22">
        <f>$X$87/$C$89</f>
        <v>2.1050144126321083E-3</v>
      </c>
      <c r="Y89" s="22">
        <f>$Y$87/$C$89</f>
        <v>0.18156434714720943</v>
      </c>
      <c r="Z89" s="22">
        <f>$Z$87/$C$89</f>
        <v>7.9898096745100108E-3</v>
      </c>
      <c r="AA89" s="22">
        <f>$AA$87/$C$89</f>
        <v>1.8137418007580747E-2</v>
      </c>
      <c r="AB89" s="22">
        <f>$AB$87/$C$89</f>
        <v>2.1310502715341244E-3</v>
      </c>
      <c r="AC89" s="22">
        <f>$AC$87/$C$89</f>
        <v>7.9406288348445042E-3</v>
      </c>
      <c r="AD89" s="22">
        <f>$AD$87/$C$89</f>
        <v>1.0747139501536038E-2</v>
      </c>
      <c r="AE89" s="22">
        <f>$AE$87/$C$89</f>
        <v>2.5656086043437457E-2</v>
      </c>
      <c r="AF89" s="22">
        <f>$AF$87/$C$89</f>
        <v>3.2156826754234216E-2</v>
      </c>
      <c r="AG89" s="22">
        <f>$AG$87/$C$89</f>
        <v>1.7181342315912684E-2</v>
      </c>
      <c r="AH89" s="22">
        <f>$AH$87/$C$89</f>
        <v>8.1757545852400963E-3</v>
      </c>
      <c r="AI89" s="22">
        <f>$AI$87/$C$89</f>
        <v>1.4390879488767418E-2</v>
      </c>
      <c r="AJ89" s="22">
        <f>$AJ$87/$C$89</f>
        <v>3.9286928783748591E-3</v>
      </c>
      <c r="AK89" s="22">
        <f>$AK$87/$C$89</f>
        <v>5.1016894226563192E-3</v>
      </c>
      <c r="AL89" s="22">
        <f>$AL$87/$C$89</f>
        <v>4.1490637783758264E-2</v>
      </c>
      <c r="AM89" s="22">
        <f>$AM$87/$C$89</f>
        <v>9.441818619186226E-3</v>
      </c>
      <c r="AN89" s="22">
        <f>$AN$87/$C$89</f>
        <v>1.1658451187046363E-2</v>
      </c>
      <c r="AO89" s="22">
        <f>$AO$87/$C$89</f>
        <v>1.4521745818967077E-2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F1F4E-BE38-435B-A231-CD3FDF568C32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254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7.5192040782108482E-3</v>
      </c>
      <c r="D5" s="10">
        <v>-8.6988072849119705E-2</v>
      </c>
      <c r="E5" s="10">
        <v>-5.0289176269009703E-3</v>
      </c>
      <c r="F5" s="10">
        <v>-2.1340942504059199E-2</v>
      </c>
      <c r="G5" s="10">
        <v>-5.7971673576391346E-2</v>
      </c>
      <c r="H5" s="10">
        <v>-3.9216563353517087E-2</v>
      </c>
      <c r="I5" s="10">
        <v>-2.3085109406803528E-2</v>
      </c>
      <c r="J5" s="10">
        <v>1.3781739686425151E-2</v>
      </c>
      <c r="K5" s="10">
        <v>-3.1728398949855782E-2</v>
      </c>
      <c r="L5" s="10">
        <v>-2.6404573854600138E-2</v>
      </c>
      <c r="M5" s="10">
        <v>-5.1521338595294765E-2</v>
      </c>
      <c r="N5" s="10">
        <v>-6.0857331722144825E-3</v>
      </c>
      <c r="O5" s="11" t="s">
        <v>104</v>
      </c>
      <c r="P5" s="10">
        <v>-3.6004565537908913E-3</v>
      </c>
      <c r="Q5" s="10">
        <v>-3.5411018757476986E-2</v>
      </c>
      <c r="R5" s="10">
        <v>-2.5948291441238816E-3</v>
      </c>
      <c r="S5" s="10">
        <v>-4.0985497100529802E-2</v>
      </c>
      <c r="T5" s="10">
        <v>1.549943766815365E-2</v>
      </c>
      <c r="U5" s="10">
        <v>-5.9250164109016651E-2</v>
      </c>
      <c r="V5" s="10">
        <v>-2.9463689273186783E-2</v>
      </c>
      <c r="W5" s="10">
        <v>-5.8380174913543983E-2</v>
      </c>
      <c r="X5" s="10">
        <v>8.0700139668922217E-3</v>
      </c>
      <c r="Y5" s="10">
        <v>-5.3793761833298662E-2</v>
      </c>
      <c r="Z5" s="10">
        <v>1.5490789276661294E-2</v>
      </c>
      <c r="AA5" s="10">
        <v>4.1018727465303641E-2</v>
      </c>
      <c r="AB5" s="10">
        <v>5.5240398690002725E-2</v>
      </c>
      <c r="AC5" s="10">
        <v>1.8790572616724632E-2</v>
      </c>
      <c r="AD5" s="10">
        <v>2.5309019473409469E-3</v>
      </c>
      <c r="AE5" s="10">
        <v>2.1954156538968699E-2</v>
      </c>
      <c r="AF5" s="10">
        <v>7.6088908897087942E-2</v>
      </c>
      <c r="AG5" s="10">
        <v>-8.066759078908978E-3</v>
      </c>
      <c r="AH5" s="10">
        <v>-2.9667351152445794E-2</v>
      </c>
      <c r="AI5" s="10">
        <v>-4.377337814422037E-3</v>
      </c>
      <c r="AJ5" s="10">
        <v>0.10931007387331131</v>
      </c>
      <c r="AK5" s="10">
        <v>5.4370406557235899E-2</v>
      </c>
      <c r="AL5" s="10">
        <v>1.235544506576009E-2</v>
      </c>
      <c r="AM5" s="10">
        <v>-1.6055914021511682E-2</v>
      </c>
      <c r="AN5" s="10">
        <v>1.0852010101339443E-2</v>
      </c>
      <c r="AO5" s="12">
        <v>1.184517874881205E-2</v>
      </c>
    </row>
    <row r="6" spans="1:41" ht="24">
      <c r="A6" s="13" t="s">
        <v>43</v>
      </c>
      <c r="B6" s="14" t="s">
        <v>42</v>
      </c>
      <c r="C6" s="15">
        <v>0.11597602414283589</v>
      </c>
      <c r="D6" s="16">
        <v>5.6961278028472423E-2</v>
      </c>
      <c r="E6" s="16">
        <v>-1.3584926973007977E-2</v>
      </c>
      <c r="F6" s="16">
        <v>-4.5822790701357599E-2</v>
      </c>
      <c r="G6" s="16">
        <v>-3.4113749897153975E-2</v>
      </c>
      <c r="H6" s="16">
        <v>-3.6749572278456308E-2</v>
      </c>
      <c r="I6" s="16">
        <v>2.87553297251841E-2</v>
      </c>
      <c r="J6" s="17" t="s">
        <v>90</v>
      </c>
      <c r="K6" s="16">
        <v>1.0692249202084824E-2</v>
      </c>
      <c r="L6" s="16">
        <v>-1.6619977365707948E-2</v>
      </c>
      <c r="M6" s="16">
        <v>1.1591657964671945E-2</v>
      </c>
      <c r="N6" s="16">
        <v>-3.3537481786281534E-2</v>
      </c>
      <c r="O6" s="16">
        <v>1.4210925482399816E-2</v>
      </c>
      <c r="P6" s="16">
        <v>-5.2710702881126137E-3</v>
      </c>
      <c r="Q6" s="16">
        <v>-5.3733052415893254E-2</v>
      </c>
      <c r="R6" s="16">
        <v>-5.3555599977559529E-2</v>
      </c>
      <c r="S6" s="16">
        <v>1.3452440804705904E-2</v>
      </c>
      <c r="T6" s="16">
        <v>-1.0317254552219735E-2</v>
      </c>
      <c r="U6" s="16">
        <v>4.3983789377907673E-2</v>
      </c>
      <c r="V6" s="16">
        <v>-2.7170089304192725E-2</v>
      </c>
      <c r="W6" s="16">
        <v>9.7626888287403284E-3</v>
      </c>
      <c r="X6" s="16">
        <v>7.8365012896320415E-3</v>
      </c>
      <c r="Y6" s="16">
        <v>-3.213973700513522E-2</v>
      </c>
      <c r="Z6" s="16">
        <v>2.0295230691539646E-2</v>
      </c>
      <c r="AA6" s="16">
        <v>-3.6349090381936852E-3</v>
      </c>
      <c r="AB6" s="16">
        <v>5.965192904940847E-2</v>
      </c>
      <c r="AC6" s="16">
        <v>-1.9319250510049093E-2</v>
      </c>
      <c r="AD6" s="16">
        <v>1.6041304518646767E-2</v>
      </c>
      <c r="AE6" s="16">
        <v>2.9781592190665115E-2</v>
      </c>
      <c r="AF6" s="16">
        <v>7.0200665764419037E-2</v>
      </c>
      <c r="AG6" s="16">
        <v>-4.5325896405229264E-2</v>
      </c>
      <c r="AH6" s="16">
        <v>4.7646540117089228E-2</v>
      </c>
      <c r="AI6" s="16">
        <v>6.6453766541295686E-2</v>
      </c>
      <c r="AJ6" s="16">
        <v>1.4039070343637766E-3</v>
      </c>
      <c r="AK6" s="16">
        <v>-1.0165131921651589E-3</v>
      </c>
      <c r="AL6" s="16">
        <v>-1.0634906836538493E-2</v>
      </c>
      <c r="AM6" s="16">
        <v>1.5287777661532323E-2</v>
      </c>
      <c r="AN6" s="16">
        <v>2.6985769813022465E-2</v>
      </c>
      <c r="AO6" s="18">
        <v>5.8437633784759763E-3</v>
      </c>
    </row>
    <row r="7" spans="1:41" ht="24">
      <c r="A7" s="13" t="s">
        <v>44</v>
      </c>
      <c r="B7" s="14" t="s">
        <v>42</v>
      </c>
      <c r="C7" s="20" t="s">
        <v>176</v>
      </c>
      <c r="D7" s="16">
        <v>-5.5000992023213124E-2</v>
      </c>
      <c r="E7" s="16">
        <v>6.1897572798748661E-3</v>
      </c>
      <c r="F7" s="16">
        <v>1.6547862928410206E-2</v>
      </c>
      <c r="G7" s="16">
        <v>7.2543276490276296E-2</v>
      </c>
      <c r="H7" s="16">
        <v>-1.0423207337606528E-2</v>
      </c>
      <c r="I7" s="16">
        <v>-7.6284018951775561E-3</v>
      </c>
      <c r="J7" s="16">
        <v>1.0665873206894114E-2</v>
      </c>
      <c r="K7" s="17" t="s">
        <v>90</v>
      </c>
      <c r="L7" s="16">
        <v>1.4109868243316668E-2</v>
      </c>
      <c r="M7" s="16">
        <v>-8.4142998863931687E-2</v>
      </c>
      <c r="N7" s="16">
        <v>-1.3365572407617625E-2</v>
      </c>
      <c r="O7" s="16">
        <v>-3.2616842698803349E-2</v>
      </c>
      <c r="P7" s="16">
        <v>-1.9337447566583534E-2</v>
      </c>
      <c r="Q7" s="16">
        <v>-1.5878563501158037E-3</v>
      </c>
      <c r="R7" s="16">
        <v>-7.0650236341329579E-4</v>
      </c>
      <c r="S7" s="16">
        <v>-5.9171964901747039E-2</v>
      </c>
      <c r="T7" s="16">
        <v>-5.562987291429608E-2</v>
      </c>
      <c r="U7" s="16">
        <v>-4.5231463062382724E-2</v>
      </c>
      <c r="V7" s="16">
        <v>1.7595521112285174E-2</v>
      </c>
      <c r="W7" s="16">
        <v>3.1121410967741254E-2</v>
      </c>
      <c r="X7" s="16">
        <v>3.8162463094450157E-2</v>
      </c>
      <c r="Y7" s="16">
        <v>2.3432525721238752E-2</v>
      </c>
      <c r="Z7" s="16">
        <v>-2.2872741823357457E-2</v>
      </c>
      <c r="AA7" s="16">
        <v>2.4813693779706044E-2</v>
      </c>
      <c r="AB7" s="16">
        <v>6.2505077944345483E-2</v>
      </c>
      <c r="AC7" s="16">
        <v>3.501981766805011E-2</v>
      </c>
      <c r="AD7" s="16">
        <v>1.2540201277844347E-2</v>
      </c>
      <c r="AE7" s="16">
        <v>-9.7660814060342958E-3</v>
      </c>
      <c r="AF7" s="16">
        <v>-7.8885612683909853E-3</v>
      </c>
      <c r="AG7" s="16">
        <v>2.1725982718927769E-2</v>
      </c>
      <c r="AH7" s="16">
        <v>3.2019335109451361E-2</v>
      </c>
      <c r="AI7" s="16">
        <v>8.1409691152607658E-3</v>
      </c>
      <c r="AJ7" s="16">
        <v>-3.031107878928728E-2</v>
      </c>
      <c r="AK7" s="16">
        <v>2.6770082413841892E-2</v>
      </c>
      <c r="AL7" s="16">
        <v>1.9716745774704014E-2</v>
      </c>
      <c r="AM7" s="16">
        <v>1.1635749495407846E-2</v>
      </c>
      <c r="AN7" s="16">
        <v>2.6159861204641217E-2</v>
      </c>
      <c r="AO7" s="18">
        <v>-1.9719654576354505E-2</v>
      </c>
    </row>
    <row r="8" spans="1:41" ht="24">
      <c r="A8" s="13" t="s">
        <v>45</v>
      </c>
      <c r="B8" s="14" t="s">
        <v>42</v>
      </c>
      <c r="C8" s="20" t="s">
        <v>255</v>
      </c>
      <c r="D8" s="16">
        <v>5.3492691745111849E-2</v>
      </c>
      <c r="E8" s="16">
        <v>-5.0434971304009132E-3</v>
      </c>
      <c r="F8" s="16">
        <v>7.5495032389065797E-2</v>
      </c>
      <c r="G8" s="16">
        <v>-1.2061179945230668E-2</v>
      </c>
      <c r="H8" s="16">
        <v>6.0152451158446314E-2</v>
      </c>
      <c r="I8" s="16">
        <v>6.4742752388654385E-3</v>
      </c>
      <c r="J8" s="16">
        <v>-1.9159903193858029E-2</v>
      </c>
      <c r="K8" s="16">
        <v>3.4720575448536038E-2</v>
      </c>
      <c r="L8" s="16">
        <v>-2.7826062318016643E-2</v>
      </c>
      <c r="M8" s="16">
        <v>2.3127718166028544E-2</v>
      </c>
      <c r="N8" s="16">
        <v>6.6680308102514088E-2</v>
      </c>
      <c r="O8" s="16">
        <v>1.9226779712041259E-2</v>
      </c>
      <c r="P8" s="16">
        <v>6.2927468944216733E-2</v>
      </c>
      <c r="Q8" s="16">
        <v>2.7522763782619308E-2</v>
      </c>
      <c r="R8" s="16">
        <v>-2.1387611789402565E-2</v>
      </c>
      <c r="S8" s="16">
        <v>2.4670687972772387E-2</v>
      </c>
      <c r="T8" s="16">
        <v>-3.3424278022087806E-2</v>
      </c>
      <c r="U8" s="16">
        <v>3.3632797897224141E-2</v>
      </c>
      <c r="V8" s="16">
        <v>2.8582198886109634E-3</v>
      </c>
      <c r="W8" s="16">
        <v>2.1816715209881939E-2</v>
      </c>
      <c r="X8" s="16">
        <v>-1.4297679882867011E-2</v>
      </c>
      <c r="Y8" s="16">
        <v>4.4002165308643024E-3</v>
      </c>
      <c r="Z8" s="16">
        <v>1.5885522693078846E-3</v>
      </c>
      <c r="AA8" s="16">
        <v>1.6542506728611212E-2</v>
      </c>
      <c r="AB8" s="16">
        <v>1.0737141442877556E-2</v>
      </c>
      <c r="AC8" s="17" t="s">
        <v>87</v>
      </c>
      <c r="AD8" s="16">
        <v>-8.3783799358988845E-3</v>
      </c>
      <c r="AE8" s="16">
        <v>-1.0212764687385261E-2</v>
      </c>
      <c r="AF8" s="16">
        <v>-7.5997027273070311E-2</v>
      </c>
      <c r="AG8" s="16">
        <v>-5.6017117214624351E-2</v>
      </c>
      <c r="AH8" s="16">
        <v>-1.1242192127222021E-2</v>
      </c>
      <c r="AI8" s="16">
        <v>-4.2373026752810385E-2</v>
      </c>
      <c r="AJ8" s="16">
        <v>-3.1667104189283313E-2</v>
      </c>
      <c r="AK8" s="16">
        <v>-3.2373519413756401E-2</v>
      </c>
      <c r="AL8" s="16">
        <v>-4.6386634416130494E-2</v>
      </c>
      <c r="AM8" s="16">
        <v>5.3954417132889001E-3</v>
      </c>
      <c r="AN8" s="16">
        <v>4.8004220850852215E-2</v>
      </c>
      <c r="AO8" s="18">
        <v>-2.0375917854650909E-4</v>
      </c>
    </row>
    <row r="9" spans="1:41" ht="24">
      <c r="A9" s="13" t="s">
        <v>46</v>
      </c>
      <c r="B9" s="14" t="s">
        <v>42</v>
      </c>
      <c r="C9" s="15">
        <v>8.2616363821696001E-2</v>
      </c>
      <c r="D9" s="16">
        <v>-4.3565415498370987E-2</v>
      </c>
      <c r="E9" s="16">
        <v>2.9321891394135661E-2</v>
      </c>
      <c r="F9" s="16">
        <v>-3.0775555733131767E-2</v>
      </c>
      <c r="G9" s="16">
        <v>4.0181369486808206E-2</v>
      </c>
      <c r="H9" s="16">
        <v>-5.9986335294117912E-2</v>
      </c>
      <c r="I9" s="16">
        <v>-1.2724976885017444E-3</v>
      </c>
      <c r="J9" s="16">
        <v>-5.3258910910101466E-2</v>
      </c>
      <c r="K9" s="16">
        <v>-6.8499415988066098E-4</v>
      </c>
      <c r="L9" s="16">
        <v>-2.7392511403691099E-2</v>
      </c>
      <c r="M9" s="16">
        <v>-5.3016430161618312E-2</v>
      </c>
      <c r="N9" s="16">
        <v>-1.7095085531135788E-2</v>
      </c>
      <c r="O9" s="16">
        <v>-2.5800488227400871E-3</v>
      </c>
      <c r="P9" s="16">
        <v>2.094742705409371E-2</v>
      </c>
      <c r="Q9" s="16">
        <v>-7.8326088443079751E-4</v>
      </c>
      <c r="R9" s="17" t="s">
        <v>93</v>
      </c>
      <c r="S9" s="16">
        <v>-2.2275177432096106E-2</v>
      </c>
      <c r="T9" s="16">
        <v>1.0774348766621968E-3</v>
      </c>
      <c r="U9" s="16">
        <v>3.1679047362575471E-2</v>
      </c>
      <c r="V9" s="16">
        <v>-1.8931597807398254E-2</v>
      </c>
      <c r="W9" s="16">
        <v>-1.872618197553573E-2</v>
      </c>
      <c r="X9" s="16">
        <v>-2.0555436668882605E-2</v>
      </c>
      <c r="Y9" s="16">
        <v>2.0873824961626129E-2</v>
      </c>
      <c r="Z9" s="16">
        <v>1.1299366336848022E-2</v>
      </c>
      <c r="AA9" s="16">
        <v>2.4444732932271559E-2</v>
      </c>
      <c r="AB9" s="16">
        <v>0.10135882572478601</v>
      </c>
      <c r="AC9" s="16">
        <v>-2.147026031922469E-2</v>
      </c>
      <c r="AD9" s="16">
        <v>-1.7576782870513133E-2</v>
      </c>
      <c r="AE9" s="16">
        <v>-8.8895149503345396E-3</v>
      </c>
      <c r="AF9" s="16">
        <v>-1.1148970153740482E-2</v>
      </c>
      <c r="AG9" s="16">
        <v>7.9116800023962056E-2</v>
      </c>
      <c r="AH9" s="16">
        <v>2.5904376323396806E-2</v>
      </c>
      <c r="AI9" s="16">
        <v>3.0674638213586563E-3</v>
      </c>
      <c r="AJ9" s="16">
        <v>-3.7839227491407369E-2</v>
      </c>
      <c r="AK9" s="16">
        <v>1.3631110259030872E-3</v>
      </c>
      <c r="AL9" s="16">
        <v>1.9959395234884984E-2</v>
      </c>
      <c r="AM9" s="16">
        <v>1.4214555714750695E-2</v>
      </c>
      <c r="AN9" s="16">
        <v>-5.8002802971933269E-2</v>
      </c>
      <c r="AO9" s="18">
        <v>-2.5328045055819572E-2</v>
      </c>
    </row>
    <row r="10" spans="1:41" ht="24">
      <c r="A10" s="13" t="s">
        <v>47</v>
      </c>
      <c r="B10" s="14" t="s">
        <v>42</v>
      </c>
      <c r="C10" s="15">
        <v>-1.7187120057665185E-2</v>
      </c>
      <c r="D10" s="16">
        <v>5.174374030229132E-2</v>
      </c>
      <c r="E10" s="16">
        <v>7.6615075759572104E-2</v>
      </c>
      <c r="F10" s="16">
        <v>2.8097090144901003E-2</v>
      </c>
      <c r="G10" s="16">
        <v>-5.6057569693750723E-3</v>
      </c>
      <c r="H10" s="16">
        <v>1.8641893043654507E-2</v>
      </c>
      <c r="I10" s="16">
        <v>3.7041261248988419E-2</v>
      </c>
      <c r="J10" s="16">
        <v>1.5047660338465994E-2</v>
      </c>
      <c r="K10" s="16">
        <v>1.1478560182905979E-2</v>
      </c>
      <c r="L10" s="16">
        <v>1.0037990859780169E-3</v>
      </c>
      <c r="M10" s="16">
        <v>-3.9731329334754185E-2</v>
      </c>
      <c r="N10" s="16">
        <v>2.5221763277607629E-2</v>
      </c>
      <c r="O10" s="16">
        <v>-1.6285272171880232E-2</v>
      </c>
      <c r="P10" s="16">
        <v>-2.0738769091261749E-2</v>
      </c>
      <c r="Q10" s="16">
        <v>-1.8788829851919615E-2</v>
      </c>
      <c r="R10" s="16">
        <v>1.4075903418020088E-2</v>
      </c>
      <c r="S10" s="16">
        <v>-1.549096466175E-2</v>
      </c>
      <c r="T10" s="16">
        <v>5.1766215970464359E-2</v>
      </c>
      <c r="U10" s="16">
        <v>9.3478325520759628E-4</v>
      </c>
      <c r="V10" s="16">
        <v>0.1088175638493149</v>
      </c>
      <c r="W10" s="16">
        <v>3.8414004491978231E-2</v>
      </c>
      <c r="X10" s="16">
        <v>-1.6541171579826659E-2</v>
      </c>
      <c r="Y10" s="16">
        <v>-7.5537226036376165E-2</v>
      </c>
      <c r="Z10" s="16">
        <v>-2.4286204231280424E-2</v>
      </c>
      <c r="AA10" s="16">
        <v>-2.3662466771744398E-2</v>
      </c>
      <c r="AB10" s="16">
        <v>8.3537274667333135E-3</v>
      </c>
      <c r="AC10" s="16">
        <v>5.3490431924838591E-3</v>
      </c>
      <c r="AD10" s="16">
        <v>-4.374257619110189E-2</v>
      </c>
      <c r="AE10" s="16">
        <v>-1.7178738713706752E-2</v>
      </c>
      <c r="AF10" s="16">
        <v>-5.2188846991599872E-5</v>
      </c>
      <c r="AG10" s="16">
        <v>-2.8232249754885495E-2</v>
      </c>
      <c r="AH10" s="16">
        <v>-3.5648897488585324E-2</v>
      </c>
      <c r="AI10" s="16">
        <v>4.2851915381364611E-2</v>
      </c>
      <c r="AJ10" s="16">
        <v>-1.9460469744187157E-2</v>
      </c>
      <c r="AK10" s="16">
        <v>5.0424110854622027E-2</v>
      </c>
      <c r="AL10" s="16">
        <v>1.240426616223137E-3</v>
      </c>
      <c r="AM10" s="17" t="s">
        <v>94</v>
      </c>
      <c r="AN10" s="16">
        <v>-2.8120599077343482E-2</v>
      </c>
      <c r="AO10" s="18">
        <v>-3.1377318896764088E-2</v>
      </c>
    </row>
    <row r="11" spans="1:41" ht="24">
      <c r="A11" s="13" t="s">
        <v>48</v>
      </c>
      <c r="B11" s="14" t="s">
        <v>42</v>
      </c>
      <c r="C11" s="15">
        <v>7.0151918562991545E-3</v>
      </c>
      <c r="D11" s="16">
        <v>-4.3026260101460045E-2</v>
      </c>
      <c r="E11" s="16">
        <v>2.1003084292172167E-2</v>
      </c>
      <c r="F11" s="16">
        <v>4.6682859586131567E-2</v>
      </c>
      <c r="G11" s="16">
        <v>-6.1500123561384961E-4</v>
      </c>
      <c r="H11" s="16">
        <v>-6.6979988322905762E-2</v>
      </c>
      <c r="I11" s="16">
        <v>1.1098155987538879E-2</v>
      </c>
      <c r="J11" s="16">
        <v>-5.2979376575333019E-2</v>
      </c>
      <c r="K11" s="16">
        <v>-1.5327439540322823E-3</v>
      </c>
      <c r="L11" s="16">
        <v>-3.8439607076698842E-2</v>
      </c>
      <c r="M11" s="16">
        <v>1.4002851440160573E-2</v>
      </c>
      <c r="N11" s="16">
        <v>2.019342220039079E-2</v>
      </c>
      <c r="O11" s="16">
        <v>-3.5982927040036437E-2</v>
      </c>
      <c r="P11" s="16">
        <v>6.0395178137172259E-3</v>
      </c>
      <c r="Q11" s="17" t="s">
        <v>94</v>
      </c>
      <c r="R11" s="16">
        <v>-7.9002375652371015E-4</v>
      </c>
      <c r="S11" s="16">
        <v>-2.452615279916804E-2</v>
      </c>
      <c r="T11" s="16">
        <v>1.5879874152029221E-2</v>
      </c>
      <c r="U11" s="16">
        <v>2.8195255807377022E-2</v>
      </c>
      <c r="V11" s="16">
        <v>-4.9755932909193015E-2</v>
      </c>
      <c r="W11" s="16">
        <v>5.4429615265925352E-2</v>
      </c>
      <c r="X11" s="16">
        <v>5.9283835766193872E-2</v>
      </c>
      <c r="Y11" s="16">
        <v>1.2657995879430914E-2</v>
      </c>
      <c r="Z11" s="16">
        <v>-1.6392541185403071E-2</v>
      </c>
      <c r="AA11" s="16">
        <v>1.8854131533572915E-2</v>
      </c>
      <c r="AB11" s="16">
        <v>2.5999855392557511E-3</v>
      </c>
      <c r="AC11" s="16">
        <v>2.7349803606877596E-2</v>
      </c>
      <c r="AD11" s="16">
        <v>6.0915316093660882E-2</v>
      </c>
      <c r="AE11" s="16">
        <v>-3.8902120034080154E-2</v>
      </c>
      <c r="AF11" s="16">
        <v>-4.0296130380374613E-2</v>
      </c>
      <c r="AG11" s="16">
        <v>3.7427621323150237E-2</v>
      </c>
      <c r="AH11" s="16">
        <v>3.2458306257115391E-2</v>
      </c>
      <c r="AI11" s="16">
        <v>2.643911085786287E-3</v>
      </c>
      <c r="AJ11" s="16">
        <v>3.6003289741124517E-2</v>
      </c>
      <c r="AK11" s="16">
        <v>6.9394569928560731E-2</v>
      </c>
      <c r="AL11" s="16">
        <v>6.3561953246766736E-2</v>
      </c>
      <c r="AM11" s="16">
        <v>-1.8735964893269317E-2</v>
      </c>
      <c r="AN11" s="16">
        <v>1.5013638888504915E-2</v>
      </c>
      <c r="AO11" s="18">
        <v>3.8610091911300291E-2</v>
      </c>
    </row>
    <row r="12" spans="1:41" ht="24">
      <c r="A12" s="13" t="s">
        <v>49</v>
      </c>
      <c r="B12" s="14" t="s">
        <v>42</v>
      </c>
      <c r="C12" s="15">
        <v>5.2912366842611816E-2</v>
      </c>
      <c r="D12" s="16">
        <v>2.7852211059912455E-2</v>
      </c>
      <c r="E12" s="16">
        <v>-3.6896420641381836E-2</v>
      </c>
      <c r="F12" s="16">
        <v>-3.9110754212569189E-2</v>
      </c>
      <c r="G12" s="16">
        <v>5.3529884704665139E-2</v>
      </c>
      <c r="H12" s="16">
        <v>-3.6806586175630138E-2</v>
      </c>
      <c r="I12" s="16">
        <v>1.2775795185544774E-2</v>
      </c>
      <c r="J12" s="16">
        <v>4.6376985315418694E-2</v>
      </c>
      <c r="K12" s="16">
        <v>3.1068425271481084E-2</v>
      </c>
      <c r="L12" s="16">
        <v>-1.1363282806506662E-2</v>
      </c>
      <c r="M12" s="16">
        <v>-1.2524844362453297E-3</v>
      </c>
      <c r="N12" s="16">
        <v>3.4980466984988579E-2</v>
      </c>
      <c r="O12" s="16">
        <v>-2.9668525851467044E-2</v>
      </c>
      <c r="P12" s="16">
        <v>6.0694601150415903E-2</v>
      </c>
      <c r="Q12" s="16">
        <v>3.2054174380541985E-2</v>
      </c>
      <c r="R12" s="16">
        <v>2.5356613380391507E-2</v>
      </c>
      <c r="S12" s="16">
        <v>2.7716154330628849E-3</v>
      </c>
      <c r="T12" s="16">
        <v>-3.9647762273236631E-2</v>
      </c>
      <c r="U12" s="16">
        <v>0.11085772336454786</v>
      </c>
      <c r="V12" s="16">
        <v>1.4686849160850052E-2</v>
      </c>
      <c r="W12" s="16">
        <v>-2.2390721840700671E-2</v>
      </c>
      <c r="X12" s="16">
        <v>-4.4412738626474053E-2</v>
      </c>
      <c r="Y12" s="16">
        <v>2.4915332626622728E-2</v>
      </c>
      <c r="Z12" s="16">
        <v>-4.2354641891134623E-2</v>
      </c>
      <c r="AA12" s="16">
        <v>2.7113087556045724E-2</v>
      </c>
      <c r="AB12" s="16">
        <v>6.897394066833408E-3</v>
      </c>
      <c r="AC12" s="16">
        <v>-1.097692626683908E-2</v>
      </c>
      <c r="AD12" s="16">
        <v>-4.2749258205943406E-2</v>
      </c>
      <c r="AE12" s="16">
        <v>-3.582800808275511E-2</v>
      </c>
      <c r="AF12" s="16">
        <v>-5.8546203462290745E-2</v>
      </c>
      <c r="AG12" s="16">
        <v>3.2053758279487442E-3</v>
      </c>
      <c r="AH12" s="17" t="s">
        <v>99</v>
      </c>
      <c r="AI12" s="16">
        <v>-6.2544727243582413E-2</v>
      </c>
      <c r="AJ12" s="16">
        <v>-6.0220529857510856E-2</v>
      </c>
      <c r="AK12" s="16">
        <v>-2.6052925036127033E-2</v>
      </c>
      <c r="AL12" s="16">
        <v>-4.923326474271298E-2</v>
      </c>
      <c r="AM12" s="16">
        <v>-3.5122564335766181E-2</v>
      </c>
      <c r="AN12" s="16">
        <v>-8.4215681204436715E-3</v>
      </c>
      <c r="AO12" s="18">
        <v>-2.8132103238618235E-2</v>
      </c>
    </row>
    <row r="13" spans="1:41" ht="24">
      <c r="A13" s="13" t="s">
        <v>50</v>
      </c>
      <c r="B13" s="14" t="s">
        <v>42</v>
      </c>
      <c r="C13" s="20" t="s">
        <v>256</v>
      </c>
      <c r="D13" s="16">
        <v>1.8804579522970995E-2</v>
      </c>
      <c r="E13" s="16">
        <v>-2.9999204238437254E-2</v>
      </c>
      <c r="F13" s="16">
        <v>6.5774215330755517E-2</v>
      </c>
      <c r="G13" s="16">
        <v>1.7536634327261779E-2</v>
      </c>
      <c r="H13" s="16">
        <v>1.6227444973769874E-2</v>
      </c>
      <c r="I13" s="16">
        <v>2.5043396079109988E-2</v>
      </c>
      <c r="J13" s="16">
        <v>-3.6746223184009716E-3</v>
      </c>
      <c r="K13" s="16">
        <v>2.5016860458674468E-2</v>
      </c>
      <c r="L13" s="16">
        <v>5.0186762150539029E-2</v>
      </c>
      <c r="M13" s="16">
        <v>4.6218378155235197E-2</v>
      </c>
      <c r="N13" s="16">
        <v>5.0069654647792262E-2</v>
      </c>
      <c r="O13" s="16">
        <v>4.2574738858227532E-2</v>
      </c>
      <c r="P13" s="16">
        <v>3.0093236912027675E-2</v>
      </c>
      <c r="Q13" s="16">
        <v>1.9261332513397122E-2</v>
      </c>
      <c r="R13" s="16">
        <v>2.4769650789585668E-2</v>
      </c>
      <c r="S13" s="16">
        <v>3.5750285377461426E-4</v>
      </c>
      <c r="T13" s="16">
        <v>-3.2469270147665825E-2</v>
      </c>
      <c r="U13" s="16">
        <v>-1.7592149140133115E-2</v>
      </c>
      <c r="V13" s="16">
        <v>-4.665717482393146E-3</v>
      </c>
      <c r="W13" s="16">
        <v>-4.0084191087536421E-2</v>
      </c>
      <c r="X13" s="16">
        <v>-1.9926491204256797E-2</v>
      </c>
      <c r="Y13" s="16">
        <v>1.4042661505707115E-2</v>
      </c>
      <c r="Z13" s="16">
        <v>-2.8267231169295588E-2</v>
      </c>
      <c r="AA13" s="17" t="s">
        <v>84</v>
      </c>
      <c r="AB13" s="16">
        <v>-1.1746311753288273E-2</v>
      </c>
      <c r="AC13" s="16">
        <v>1.6777625535785601E-2</v>
      </c>
      <c r="AD13" s="16">
        <v>6.3450943605141384E-3</v>
      </c>
      <c r="AE13" s="16">
        <v>-2.6912831564541558E-2</v>
      </c>
      <c r="AF13" s="16">
        <v>-9.4138936797162134E-3</v>
      </c>
      <c r="AG13" s="16">
        <v>6.8586891540277578E-3</v>
      </c>
      <c r="AH13" s="16">
        <v>2.8101020946943146E-2</v>
      </c>
      <c r="AI13" s="16">
        <v>9.06046918475642E-3</v>
      </c>
      <c r="AJ13" s="16">
        <v>-1.7694678018041973E-2</v>
      </c>
      <c r="AK13" s="16">
        <v>4.766295974220993E-2</v>
      </c>
      <c r="AL13" s="16">
        <v>-6.60403109293834E-3</v>
      </c>
      <c r="AM13" s="16">
        <v>-2.4120609365290105E-2</v>
      </c>
      <c r="AN13" s="16">
        <v>-7.3217029887629667E-2</v>
      </c>
      <c r="AO13" s="18">
        <v>-4.1920816368996472E-2</v>
      </c>
    </row>
    <row r="14" spans="1:41" ht="24">
      <c r="A14" s="13" t="s">
        <v>51</v>
      </c>
      <c r="B14" s="14" t="s">
        <v>42</v>
      </c>
      <c r="C14" s="15">
        <v>7.7191440124963734E-2</v>
      </c>
      <c r="D14" s="16">
        <v>-5.2493426500599204E-2</v>
      </c>
      <c r="E14" s="16">
        <v>4.9332084159178689E-2</v>
      </c>
      <c r="F14" s="16">
        <v>2.4153350776314517E-2</v>
      </c>
      <c r="G14" s="16">
        <v>-4.2423343688192866E-2</v>
      </c>
      <c r="H14" s="16">
        <v>3.1410666373118949E-2</v>
      </c>
      <c r="I14" s="16">
        <v>3.5994191427268139E-2</v>
      </c>
      <c r="J14" s="16">
        <v>2.6443030726234665E-2</v>
      </c>
      <c r="K14" s="16">
        <v>2.5609169904013802E-2</v>
      </c>
      <c r="L14" s="16">
        <v>6.4555884273449798E-2</v>
      </c>
      <c r="M14" s="16">
        <v>7.5136766988765744E-2</v>
      </c>
      <c r="N14" s="16">
        <v>2.6196298895955927E-2</v>
      </c>
      <c r="O14" s="16">
        <v>1.0880037952892288E-2</v>
      </c>
      <c r="P14" s="16">
        <v>4.409766711203237E-2</v>
      </c>
      <c r="Q14" s="16">
        <v>1.4897695834656373E-2</v>
      </c>
      <c r="R14" s="16">
        <v>-5.7111207669542308E-2</v>
      </c>
      <c r="S14" s="16">
        <v>-7.3458387398336678E-3</v>
      </c>
      <c r="T14" s="16">
        <v>-2.2597062927988357E-3</v>
      </c>
      <c r="U14" s="16">
        <v>2.8553230195832873E-2</v>
      </c>
      <c r="V14" s="16">
        <v>-3.1864297946168914E-2</v>
      </c>
      <c r="W14" s="16">
        <v>5.7114010264534875E-4</v>
      </c>
      <c r="X14" s="16">
        <v>-5.7545961735470309E-2</v>
      </c>
      <c r="Y14" s="16">
        <v>-7.7759492814669207E-2</v>
      </c>
      <c r="Z14" s="16">
        <v>-1.1018857842786285E-2</v>
      </c>
      <c r="AA14" s="16">
        <v>-7.1115972493037277E-2</v>
      </c>
      <c r="AB14" s="16">
        <v>9.7134458646786267E-3</v>
      </c>
      <c r="AC14" s="16">
        <v>4.7405275730458579E-2</v>
      </c>
      <c r="AD14" s="16">
        <v>2.3278734679500701E-2</v>
      </c>
      <c r="AE14" s="16">
        <v>3.0307511234023348E-2</v>
      </c>
      <c r="AF14" s="16">
        <v>-6.763788008046649E-3</v>
      </c>
      <c r="AG14" s="16">
        <v>2.0585095394239632E-2</v>
      </c>
      <c r="AH14" s="16">
        <v>-8.5533819313371399E-3</v>
      </c>
      <c r="AI14" s="16">
        <v>-6.4624206083280539E-2</v>
      </c>
      <c r="AJ14" s="16">
        <v>1.4009885332828247E-2</v>
      </c>
      <c r="AK14" s="16">
        <v>3.5430740517486932E-3</v>
      </c>
      <c r="AL14" s="16">
        <v>-1.1626900671170438E-2</v>
      </c>
      <c r="AM14" s="16">
        <v>-2.7883085773116382E-2</v>
      </c>
      <c r="AN14" s="17" t="s">
        <v>96</v>
      </c>
      <c r="AO14" s="18">
        <v>-4.6062901879158147E-3</v>
      </c>
    </row>
    <row r="15" spans="1:41" ht="24">
      <c r="A15" s="13" t="s">
        <v>52</v>
      </c>
      <c r="B15" s="14" t="s">
        <v>42</v>
      </c>
      <c r="C15" s="15">
        <v>-2.9792567902307887E-2</v>
      </c>
      <c r="D15" s="16">
        <v>-1.1490172709179449E-2</v>
      </c>
      <c r="E15" s="16">
        <v>-4.3631422856502095E-2</v>
      </c>
      <c r="F15" s="16">
        <v>-7.3025965810974244E-2</v>
      </c>
      <c r="G15" s="16">
        <v>5.8189357582472338E-2</v>
      </c>
      <c r="H15" s="16">
        <v>-4.0572706401705863E-2</v>
      </c>
      <c r="I15" s="17" t="s">
        <v>102</v>
      </c>
      <c r="J15" s="16">
        <v>2.7790082428137942E-2</v>
      </c>
      <c r="K15" s="16">
        <v>-7.3783387257616148E-3</v>
      </c>
      <c r="L15" s="16">
        <v>-7.6677666826280577E-2</v>
      </c>
      <c r="M15" s="16">
        <v>-9.7359960094186536E-3</v>
      </c>
      <c r="N15" s="16">
        <v>3.7683385114486607E-2</v>
      </c>
      <c r="O15" s="16">
        <v>-2.2941948705510338E-2</v>
      </c>
      <c r="P15" s="16">
        <v>-4.2818709237726474E-2</v>
      </c>
      <c r="Q15" s="16">
        <v>1.0852826189542603E-2</v>
      </c>
      <c r="R15" s="16">
        <v>-1.2052575009454608E-3</v>
      </c>
      <c r="S15" s="16">
        <v>8.5749930841486771E-3</v>
      </c>
      <c r="T15" s="16">
        <v>-5.5050448792648608E-2</v>
      </c>
      <c r="U15" s="16">
        <v>-3.0964471238060381E-2</v>
      </c>
      <c r="V15" s="16">
        <v>1.7088065513279852E-2</v>
      </c>
      <c r="W15" s="16">
        <v>7.990895451736324E-2</v>
      </c>
      <c r="X15" s="16">
        <v>-1.075822023967724E-2</v>
      </c>
      <c r="Y15" s="16">
        <v>-8.9302885135145435E-2</v>
      </c>
      <c r="Z15" s="16">
        <v>-1.041886020278926E-2</v>
      </c>
      <c r="AA15" s="16">
        <v>2.3972794647964719E-2</v>
      </c>
      <c r="AB15" s="16">
        <v>-5.0900744492820359E-2</v>
      </c>
      <c r="AC15" s="16">
        <v>6.3396288184284196E-3</v>
      </c>
      <c r="AD15" s="16">
        <v>1.911827746548532E-2</v>
      </c>
      <c r="AE15" s="16">
        <v>-5.485062589443658E-2</v>
      </c>
      <c r="AF15" s="16">
        <v>2.1894958600200323E-2</v>
      </c>
      <c r="AG15" s="16">
        <v>4.8718310790769055E-2</v>
      </c>
      <c r="AH15" s="16">
        <v>1.2735674466511207E-2</v>
      </c>
      <c r="AI15" s="16">
        <v>5.2244724085676958E-2</v>
      </c>
      <c r="AJ15" s="16">
        <v>2.1750915817942027E-3</v>
      </c>
      <c r="AK15" s="16">
        <v>4.8384851240597132E-2</v>
      </c>
      <c r="AL15" s="16">
        <v>5.2613376526278628E-2</v>
      </c>
      <c r="AM15" s="16">
        <v>3.6257475066255901E-2</v>
      </c>
      <c r="AN15" s="16">
        <v>3.5497239597317536E-2</v>
      </c>
      <c r="AO15" s="18">
        <v>-7.7024949346400813E-3</v>
      </c>
    </row>
    <row r="16" spans="1:41" ht="24">
      <c r="A16" s="13" t="s">
        <v>53</v>
      </c>
      <c r="B16" s="14" t="s">
        <v>42</v>
      </c>
      <c r="C16" s="15">
        <v>5.3067930939249795E-2</v>
      </c>
      <c r="D16" s="16">
        <v>3.2914740234007658E-2</v>
      </c>
      <c r="E16" s="16">
        <v>-3.7329042243838359E-2</v>
      </c>
      <c r="F16" s="16">
        <v>5.3475703405774086E-4</v>
      </c>
      <c r="G16" s="16">
        <v>9.0135818012226313E-3</v>
      </c>
      <c r="H16" s="16">
        <v>-4.4816592023988473E-2</v>
      </c>
      <c r="I16" s="16">
        <v>-7.8591330093703525E-3</v>
      </c>
      <c r="J16" s="16">
        <v>5.8178571352024509E-3</v>
      </c>
      <c r="K16" s="16">
        <v>-1.9296567925373719E-2</v>
      </c>
      <c r="L16" s="16">
        <v>2.0946764309817699E-2</v>
      </c>
      <c r="M16" s="16">
        <v>1.0018913492541226E-3</v>
      </c>
      <c r="N16" s="16">
        <v>3.6418008263908008E-2</v>
      </c>
      <c r="O16" s="16">
        <v>1.1878599196814462E-2</v>
      </c>
      <c r="P16" s="16">
        <v>-2.2216856474007812E-2</v>
      </c>
      <c r="Q16" s="16">
        <v>3.8090797862160949E-2</v>
      </c>
      <c r="R16" s="16">
        <v>-2.4747314541301926E-2</v>
      </c>
      <c r="S16" s="16">
        <v>4.3975658554770258E-2</v>
      </c>
      <c r="T16" s="16">
        <v>-4.664402700600196E-2</v>
      </c>
      <c r="U16" s="16">
        <v>0.12731233583439863</v>
      </c>
      <c r="V16" s="16">
        <v>2.0900149198667575E-2</v>
      </c>
      <c r="W16" s="16">
        <v>-4.7243791228900586E-2</v>
      </c>
      <c r="X16" s="16">
        <v>2.6512515609441356E-3</v>
      </c>
      <c r="Y16" s="16">
        <v>3.1014263612388911E-2</v>
      </c>
      <c r="Z16" s="16">
        <v>8.4016060073524199E-4</v>
      </c>
      <c r="AA16" s="16">
        <v>-4.0555936112845963E-2</v>
      </c>
      <c r="AB16" s="16">
        <v>1.2703480676744237E-2</v>
      </c>
      <c r="AC16" s="16">
        <v>-1.5458014700329807E-4</v>
      </c>
      <c r="AD16" s="16">
        <v>5.9700456269562163E-3</v>
      </c>
      <c r="AE16" s="16">
        <v>0.11456681629052783</v>
      </c>
      <c r="AF16" s="16">
        <v>-5.0154612118149908E-2</v>
      </c>
      <c r="AG16" s="16">
        <v>1.7694390204726074E-2</v>
      </c>
      <c r="AH16" s="16">
        <v>-2.814104163089955E-2</v>
      </c>
      <c r="AI16" s="16">
        <v>2.3637085536015172E-2</v>
      </c>
      <c r="AJ16" s="16">
        <v>-4.4716405616909552E-2</v>
      </c>
      <c r="AK16" s="16">
        <v>-3.0893574094228247E-3</v>
      </c>
      <c r="AL16" s="16">
        <v>-3.9183432086119283E-2</v>
      </c>
      <c r="AM16" s="16">
        <v>-3.0974657309725637E-2</v>
      </c>
      <c r="AN16" s="16">
        <v>-4.4643595813931543E-3</v>
      </c>
      <c r="AO16" s="19" t="s">
        <v>99</v>
      </c>
    </row>
    <row r="17" spans="1:41" ht="24">
      <c r="A17" s="13" t="s">
        <v>54</v>
      </c>
      <c r="B17" s="14" t="s">
        <v>42</v>
      </c>
      <c r="C17" s="15">
        <v>4.54548621891286E-2</v>
      </c>
      <c r="D17" s="16">
        <v>-1.9898189600034231E-2</v>
      </c>
      <c r="E17" s="16">
        <v>-7.2483701331320455E-2</v>
      </c>
      <c r="F17" s="16">
        <v>9.2526429858233207E-3</v>
      </c>
      <c r="G17" s="16">
        <v>-4.4256462635446976E-2</v>
      </c>
      <c r="H17" s="16">
        <v>1.1259099432970629E-3</v>
      </c>
      <c r="I17" s="16">
        <v>-4.219008076955981E-2</v>
      </c>
      <c r="J17" s="16">
        <v>-4.9810278312058384E-3</v>
      </c>
      <c r="K17" s="16">
        <v>-1.8456219397532066E-2</v>
      </c>
      <c r="L17" s="16">
        <v>-8.6973353844077256E-2</v>
      </c>
      <c r="M17" s="16">
        <v>-4.1567832717357291E-2</v>
      </c>
      <c r="N17" s="16">
        <v>-1.5389992837531181E-2</v>
      </c>
      <c r="O17" s="16">
        <v>-3.5653474765481065E-3</v>
      </c>
      <c r="P17" s="17" t="s">
        <v>106</v>
      </c>
      <c r="Q17" s="16">
        <v>5.8907017922143687E-3</v>
      </c>
      <c r="R17" s="16">
        <v>2.0017362313344611E-2</v>
      </c>
      <c r="S17" s="16">
        <v>-1.7931931534631948E-2</v>
      </c>
      <c r="T17" s="16">
        <v>-2.1043348247789636E-2</v>
      </c>
      <c r="U17" s="16">
        <v>-2.9260602728650338E-2</v>
      </c>
      <c r="V17" s="16">
        <v>-1.6123365681391656E-2</v>
      </c>
      <c r="W17" s="16">
        <v>9.0060776010286461E-2</v>
      </c>
      <c r="X17" s="16">
        <v>-6.6603271287774032E-2</v>
      </c>
      <c r="Y17" s="16">
        <v>-7.3283462662550397E-2</v>
      </c>
      <c r="Z17" s="16">
        <v>-2.4780831960996411E-2</v>
      </c>
      <c r="AA17" s="16">
        <v>2.8390401946316455E-2</v>
      </c>
      <c r="AB17" s="16">
        <v>-2.9194647697740987E-2</v>
      </c>
      <c r="AC17" s="16">
        <v>6.0451161160565592E-2</v>
      </c>
      <c r="AD17" s="16">
        <v>1.188746617972988E-2</v>
      </c>
      <c r="AE17" s="16">
        <v>-4.5101752922719097E-3</v>
      </c>
      <c r="AF17" s="16">
        <v>6.402021911604755E-2</v>
      </c>
      <c r="AG17" s="16">
        <v>1.2026497638574668E-2</v>
      </c>
      <c r="AH17" s="16">
        <v>5.9411360288888403E-2</v>
      </c>
      <c r="AI17" s="16">
        <v>2.1064089611994682E-2</v>
      </c>
      <c r="AJ17" s="16">
        <v>0.10647347124318789</v>
      </c>
      <c r="AK17" s="16">
        <v>5.1053231900895106E-2</v>
      </c>
      <c r="AL17" s="16">
        <v>3.8864795687589102E-3</v>
      </c>
      <c r="AM17" s="16">
        <v>-1.9987949206157443E-2</v>
      </c>
      <c r="AN17" s="16">
        <v>4.2899380816186418E-2</v>
      </c>
      <c r="AO17" s="18">
        <v>-2.1770315757071158E-2</v>
      </c>
    </row>
    <row r="18" spans="1:41" ht="24">
      <c r="A18" s="13" t="s">
        <v>55</v>
      </c>
      <c r="B18" s="14" t="s">
        <v>42</v>
      </c>
      <c r="C18" s="15">
        <v>1.9183892138004949E-2</v>
      </c>
      <c r="D18" s="16">
        <v>-3.3914792580373561E-2</v>
      </c>
      <c r="E18" s="16">
        <v>0.12266117240045857</v>
      </c>
      <c r="F18" s="16">
        <v>-8.8912191934527006E-3</v>
      </c>
      <c r="G18" s="16">
        <v>5.3811147218343347E-2</v>
      </c>
      <c r="H18" s="16">
        <v>-7.1277991661507042E-2</v>
      </c>
      <c r="I18" s="16">
        <v>4.819707066052141E-2</v>
      </c>
      <c r="J18" s="16">
        <v>-4.3388564719472354E-2</v>
      </c>
      <c r="K18" s="16">
        <v>2.0786363391967183E-2</v>
      </c>
      <c r="L18" s="16">
        <v>-3.9842747947030606E-3</v>
      </c>
      <c r="M18" s="16">
        <v>1.7360582765028307E-2</v>
      </c>
      <c r="N18" s="16">
        <v>4.9938631280344994E-2</v>
      </c>
      <c r="O18" s="16">
        <v>-8.0025115967561119E-3</v>
      </c>
      <c r="P18" s="16">
        <v>1.1915241797451244E-2</v>
      </c>
      <c r="Q18" s="16">
        <v>3.6394000211426504E-2</v>
      </c>
      <c r="R18" s="16">
        <v>7.6190428034630331E-2</v>
      </c>
      <c r="S18" s="16">
        <v>-6.5250583158092731E-3</v>
      </c>
      <c r="T18" s="16">
        <v>7.8539007122151991E-2</v>
      </c>
      <c r="U18" s="16">
        <v>5.6555144803554669E-2</v>
      </c>
      <c r="V18" s="16">
        <v>1.6547841298671394E-2</v>
      </c>
      <c r="W18" s="16">
        <v>4.3288624273737107E-2</v>
      </c>
      <c r="X18" s="16">
        <v>-5.7529998083665698E-2</v>
      </c>
      <c r="Y18" s="16">
        <v>-2.6886692441070517E-3</v>
      </c>
      <c r="Z18" s="16">
        <v>1.3963402112442609E-2</v>
      </c>
      <c r="AA18" s="16">
        <v>6.4621721980982292E-3</v>
      </c>
      <c r="AB18" s="16">
        <v>-3.715231101431285E-2</v>
      </c>
      <c r="AC18" s="16">
        <v>-5.4163847854236141E-2</v>
      </c>
      <c r="AD18" s="16">
        <v>-2.2587514521940414E-2</v>
      </c>
      <c r="AE18" s="16">
        <v>-3.4911451405464887E-2</v>
      </c>
      <c r="AF18" s="16">
        <v>-2.7332723171752296E-2</v>
      </c>
      <c r="AG18" s="17" t="s">
        <v>142</v>
      </c>
      <c r="AH18" s="16">
        <v>3.0262502507537761E-3</v>
      </c>
      <c r="AI18" s="16">
        <v>1.8907236471770027E-2</v>
      </c>
      <c r="AJ18" s="16">
        <v>6.1947490751803357E-2</v>
      </c>
      <c r="AK18" s="16">
        <v>-1.9789650725269562E-2</v>
      </c>
      <c r="AL18" s="16">
        <v>-2.1687238812555724E-3</v>
      </c>
      <c r="AM18" s="16">
        <v>-2.7308330558342395E-2</v>
      </c>
      <c r="AN18" s="16">
        <v>2.0183530477047143E-2</v>
      </c>
      <c r="AO18" s="18">
        <v>1.72689274160766E-2</v>
      </c>
    </row>
    <row r="19" spans="1:41" ht="24">
      <c r="A19" s="13" t="s">
        <v>56</v>
      </c>
      <c r="B19" s="14" t="s">
        <v>42</v>
      </c>
      <c r="C19" s="20" t="s">
        <v>257</v>
      </c>
      <c r="D19" s="16">
        <v>1.6085982429570745E-3</v>
      </c>
      <c r="E19" s="16">
        <v>-6.3535902265407951E-2</v>
      </c>
      <c r="F19" s="16">
        <v>5.6956558440170474E-2</v>
      </c>
      <c r="G19" s="16">
        <v>5.733415602003851E-2</v>
      </c>
      <c r="H19" s="16">
        <v>1.9754355758519193E-2</v>
      </c>
      <c r="I19" s="16">
        <v>1.8939703244377465E-2</v>
      </c>
      <c r="J19" s="16">
        <v>1.5350291067575527E-2</v>
      </c>
      <c r="K19" s="16">
        <v>1.1977066298277012E-2</v>
      </c>
      <c r="L19" s="16">
        <v>1.2056226424563827E-2</v>
      </c>
      <c r="M19" s="16">
        <v>8.6841289196537039E-2</v>
      </c>
      <c r="N19" s="16">
        <v>1.6111436288531858E-2</v>
      </c>
      <c r="O19" s="16">
        <v>2.5636211983099113E-3</v>
      </c>
      <c r="P19" s="16">
        <v>1.1970678389025734E-2</v>
      </c>
      <c r="Q19" s="16">
        <v>5.9040275052031563E-2</v>
      </c>
      <c r="R19" s="16">
        <v>-1.6869636148205237E-2</v>
      </c>
      <c r="S19" s="16">
        <v>3.4876077203796922E-2</v>
      </c>
      <c r="T19" s="16">
        <v>2.7118166949221163E-2</v>
      </c>
      <c r="U19" s="16">
        <v>-1.1850043832087724E-2</v>
      </c>
      <c r="V19" s="16">
        <v>-5.4903223322748156E-2</v>
      </c>
      <c r="W19" s="16">
        <v>-7.5131309357718737E-2</v>
      </c>
      <c r="X19" s="16">
        <v>7.7966213481564212E-2</v>
      </c>
      <c r="Y19" s="16">
        <v>2.9790348548671613E-2</v>
      </c>
      <c r="Z19" s="16">
        <v>8.3111277202859449E-2</v>
      </c>
      <c r="AA19" s="16">
        <v>6.0442366258647504E-3</v>
      </c>
      <c r="AB19" s="16">
        <v>-2.5349315830634211E-2</v>
      </c>
      <c r="AC19" s="16">
        <v>-8.1021752738999267E-3</v>
      </c>
      <c r="AD19" s="17" t="s">
        <v>105</v>
      </c>
      <c r="AE19" s="16">
        <v>-2.4401025279687405E-2</v>
      </c>
      <c r="AF19" s="16">
        <v>-3.9389401017337025E-2</v>
      </c>
      <c r="AG19" s="16">
        <v>-2.2468732791878318E-2</v>
      </c>
      <c r="AH19" s="16">
        <v>-4.203857783626648E-2</v>
      </c>
      <c r="AI19" s="16">
        <v>-8.5116152947374901E-2</v>
      </c>
      <c r="AJ19" s="16">
        <v>-3.6177712382327747E-2</v>
      </c>
      <c r="AK19" s="16">
        <v>-1.2134133107781855E-2</v>
      </c>
      <c r="AL19" s="16">
        <v>5.5938745334948151E-2</v>
      </c>
      <c r="AM19" s="16">
        <v>-4.2387997051520791E-2</v>
      </c>
      <c r="AN19" s="16">
        <v>2.2756537834046298E-2</v>
      </c>
      <c r="AO19" s="18">
        <v>5.9393695921942796E-3</v>
      </c>
    </row>
    <row r="20" spans="1:41" ht="24">
      <c r="A20" s="13" t="s">
        <v>57</v>
      </c>
      <c r="B20" s="14" t="s">
        <v>42</v>
      </c>
      <c r="C20" s="20" t="s">
        <v>258</v>
      </c>
      <c r="D20" s="16">
        <v>-2.9837370526747325E-2</v>
      </c>
      <c r="E20" s="16">
        <v>-6.9262604024198343E-2</v>
      </c>
      <c r="F20" s="16">
        <v>7.6526003060097148E-3</v>
      </c>
      <c r="G20" s="16">
        <v>-7.5329632672608586E-3</v>
      </c>
      <c r="H20" s="16">
        <v>6.6159461483659204E-3</v>
      </c>
      <c r="I20" s="16">
        <v>8.536602823408573E-3</v>
      </c>
      <c r="J20" s="16">
        <v>1.2992214266383688E-2</v>
      </c>
      <c r="K20" s="16">
        <v>-5.6962834510571277E-2</v>
      </c>
      <c r="L20" s="16">
        <v>9.2048699961816017E-3</v>
      </c>
      <c r="M20" s="16">
        <v>-5.667407148977878E-2</v>
      </c>
      <c r="N20" s="16">
        <v>5.873837553289997E-3</v>
      </c>
      <c r="O20" s="16">
        <v>-4.0519391563995505E-2</v>
      </c>
      <c r="P20" s="16">
        <v>-1.806472100430374E-2</v>
      </c>
      <c r="Q20" s="16">
        <v>-2.3991107813431715E-2</v>
      </c>
      <c r="R20" s="16">
        <v>-2.1596170042352283E-2</v>
      </c>
      <c r="S20" s="17" t="s">
        <v>116</v>
      </c>
      <c r="T20" s="16">
        <v>-8.25123342092558E-2</v>
      </c>
      <c r="U20" s="16">
        <v>1.2139966126799804E-2</v>
      </c>
      <c r="V20" s="16">
        <v>-6.454819941374175E-2</v>
      </c>
      <c r="W20" s="16">
        <v>1.8059698565284003E-2</v>
      </c>
      <c r="X20" s="16">
        <v>3.1063057964757713E-2</v>
      </c>
      <c r="Y20" s="16">
        <v>5.077230896861528E-2</v>
      </c>
      <c r="Z20" s="16">
        <v>3.5084426773079345E-2</v>
      </c>
      <c r="AA20" s="16">
        <v>3.2948034551798087E-4</v>
      </c>
      <c r="AB20" s="16">
        <v>5.576210968339488E-2</v>
      </c>
      <c r="AC20" s="16">
        <v>2.3965262794489586E-2</v>
      </c>
      <c r="AD20" s="16">
        <v>3.5062577906275587E-2</v>
      </c>
      <c r="AE20" s="16">
        <v>0.10638389367801741</v>
      </c>
      <c r="AF20" s="16">
        <v>-7.0778336378666484E-2</v>
      </c>
      <c r="AG20" s="16">
        <v>-6.4922687374591405E-3</v>
      </c>
      <c r="AH20" s="16">
        <v>2.7202436423092954E-3</v>
      </c>
      <c r="AI20" s="16">
        <v>-3.8386760680158241E-2</v>
      </c>
      <c r="AJ20" s="16">
        <v>-5.8487726923090046E-2</v>
      </c>
      <c r="AK20" s="16">
        <v>1.1989014392264854E-2</v>
      </c>
      <c r="AL20" s="16">
        <v>-5.5025243807651385E-2</v>
      </c>
      <c r="AM20" s="16">
        <v>-1.5063770108518292E-2</v>
      </c>
      <c r="AN20" s="16">
        <v>-7.1726306401095228E-3</v>
      </c>
      <c r="AO20" s="18">
        <v>4.349099124956006E-2</v>
      </c>
    </row>
    <row r="21" spans="1:41" ht="24">
      <c r="A21" s="13" t="s">
        <v>58</v>
      </c>
      <c r="B21" s="14" t="s">
        <v>42</v>
      </c>
      <c r="C21" s="15">
        <v>2.0938445371399612E-2</v>
      </c>
      <c r="D21" s="16">
        <v>-8.4895476608672915E-3</v>
      </c>
      <c r="E21" s="16">
        <v>-4.0314150890316341E-2</v>
      </c>
      <c r="F21" s="16">
        <v>-6.2717291326038161E-3</v>
      </c>
      <c r="G21" s="16">
        <v>3.0366044613606893E-2</v>
      </c>
      <c r="H21" s="16">
        <v>1.0204467807403455E-2</v>
      </c>
      <c r="I21" s="16">
        <v>1.7261718529791931E-2</v>
      </c>
      <c r="J21" s="16">
        <v>-2.6505698812377507E-2</v>
      </c>
      <c r="K21" s="16">
        <v>1.7172460843335676E-2</v>
      </c>
      <c r="L21" s="16">
        <v>-2.4327801525743216E-2</v>
      </c>
      <c r="M21" s="16">
        <v>-1.9041189592783316E-2</v>
      </c>
      <c r="N21" s="16">
        <v>-7.1095745004399385E-2</v>
      </c>
      <c r="O21" s="16">
        <v>-2.9679955590835957E-2</v>
      </c>
      <c r="P21" s="16">
        <v>-1.6661802416277401E-2</v>
      </c>
      <c r="Q21" s="16">
        <v>-4.923322248812799E-2</v>
      </c>
      <c r="R21" s="16">
        <v>-1.8585538501808628E-2</v>
      </c>
      <c r="S21" s="16">
        <v>-6.5519996245718609E-2</v>
      </c>
      <c r="T21" s="16">
        <v>6.9895929075908872E-3</v>
      </c>
      <c r="U21" s="16">
        <v>6.484907787592889E-2</v>
      </c>
      <c r="V21" s="17" t="s">
        <v>98</v>
      </c>
      <c r="W21" s="16">
        <v>5.0799221323704916E-2</v>
      </c>
      <c r="X21" s="16">
        <v>-1.685683855780757E-2</v>
      </c>
      <c r="Y21" s="16">
        <v>-7.3607901035466989E-3</v>
      </c>
      <c r="Z21" s="16">
        <v>-5.9287010930350229E-2</v>
      </c>
      <c r="AA21" s="16">
        <v>-4.5639889787496739E-3</v>
      </c>
      <c r="AB21" s="16">
        <v>3.326399933448633E-2</v>
      </c>
      <c r="AC21" s="16">
        <v>2.8331127445076283E-3</v>
      </c>
      <c r="AD21" s="16">
        <v>-5.6047206635012274E-2</v>
      </c>
      <c r="AE21" s="16">
        <v>2.5152779982938852E-2</v>
      </c>
      <c r="AF21" s="16">
        <v>1.9889436626612977E-2</v>
      </c>
      <c r="AG21" s="16">
        <v>1.6895460669285458E-2</v>
      </c>
      <c r="AH21" s="16">
        <v>1.4643134386454863E-2</v>
      </c>
      <c r="AI21" s="16">
        <v>5.9363111256071924E-2</v>
      </c>
      <c r="AJ21" s="16">
        <v>4.7927191564810755E-2</v>
      </c>
      <c r="AK21" s="16">
        <v>-1.3381958405114212E-2</v>
      </c>
      <c r="AL21" s="16">
        <v>2.7814664433484546E-2</v>
      </c>
      <c r="AM21" s="16">
        <v>0.1076129129384395</v>
      </c>
      <c r="AN21" s="16">
        <v>-3.1793855227599907E-2</v>
      </c>
      <c r="AO21" s="18">
        <v>2.0763579796087971E-2</v>
      </c>
    </row>
    <row r="22" spans="1:41" ht="24">
      <c r="A22" s="13" t="s">
        <v>59</v>
      </c>
      <c r="B22" s="14" t="s">
        <v>42</v>
      </c>
      <c r="C22" s="15">
        <v>1.510671759104394E-2</v>
      </c>
      <c r="D22" s="16">
        <v>3.5803673261749665E-2</v>
      </c>
      <c r="E22" s="16">
        <v>9.0710563909655456E-2</v>
      </c>
      <c r="F22" s="16">
        <v>-3.4985493843563698E-3</v>
      </c>
      <c r="G22" s="16">
        <v>9.1354399614873655E-2</v>
      </c>
      <c r="H22" s="16">
        <v>-2.0725417513712294E-2</v>
      </c>
      <c r="I22" s="16">
        <v>5.2217944526665311E-2</v>
      </c>
      <c r="J22" s="16">
        <v>-1.0227953641338886E-2</v>
      </c>
      <c r="K22" s="16">
        <v>1.8916674892300787E-2</v>
      </c>
      <c r="L22" s="16">
        <v>5.3734722293311797E-2</v>
      </c>
      <c r="M22" s="16">
        <v>4.6189089994964905E-2</v>
      </c>
      <c r="N22" s="16">
        <v>1.7161233246371539E-2</v>
      </c>
      <c r="O22" s="16">
        <v>1.208069441097488E-2</v>
      </c>
      <c r="P22" s="16">
        <v>3.8795287762492352E-3</v>
      </c>
      <c r="Q22" s="16">
        <v>6.1722275048105742E-2</v>
      </c>
      <c r="R22" s="16">
        <v>1.9275946423154916E-2</v>
      </c>
      <c r="S22" s="16">
        <v>-5.4744658429498348E-2</v>
      </c>
      <c r="T22" s="16">
        <v>6.0736958751984968E-2</v>
      </c>
      <c r="U22" s="16">
        <v>-2.1146085448225552E-2</v>
      </c>
      <c r="V22" s="16">
        <v>2.7287435318102279E-2</v>
      </c>
      <c r="W22" s="16">
        <v>-2.1869976425129438E-2</v>
      </c>
      <c r="X22" s="16">
        <v>-1.7153545473385278E-2</v>
      </c>
      <c r="Y22" s="16">
        <v>-1.253190311852727E-2</v>
      </c>
      <c r="Z22" s="16">
        <v>-7.2650314918080272E-2</v>
      </c>
      <c r="AA22" s="16">
        <v>-6.2780572790133811E-3</v>
      </c>
      <c r="AB22" s="16">
        <v>-8.0106765939065058E-2</v>
      </c>
      <c r="AC22" s="16">
        <v>-4.4859728595739549E-2</v>
      </c>
      <c r="AD22" s="16">
        <v>5.6019536047622144E-2</v>
      </c>
      <c r="AE22" s="16">
        <v>-3.1941535499984644E-2</v>
      </c>
      <c r="AF22" s="16">
        <v>-1.6432222630677534E-2</v>
      </c>
      <c r="AG22" s="16">
        <v>-2.2339378018694654E-3</v>
      </c>
      <c r="AH22" s="16">
        <v>-4.8452513177489311E-2</v>
      </c>
      <c r="AI22" s="16">
        <v>-2.8537947722451248E-3</v>
      </c>
      <c r="AJ22" s="16">
        <v>5.9943099142139113E-2</v>
      </c>
      <c r="AK22" s="16">
        <v>-2.6939188623669501E-2</v>
      </c>
      <c r="AL22" s="17" t="s">
        <v>142</v>
      </c>
      <c r="AM22" s="16">
        <v>1.1776074711766301E-3</v>
      </c>
      <c r="AN22" s="16">
        <v>-1.1384135669185573E-2</v>
      </c>
      <c r="AO22" s="18">
        <v>-3.8493379964153106E-2</v>
      </c>
    </row>
    <row r="23" spans="1:41" ht="24">
      <c r="A23" s="13" t="s">
        <v>60</v>
      </c>
      <c r="B23" s="14" t="s">
        <v>42</v>
      </c>
      <c r="C23" s="15">
        <v>5.0293934412877439E-2</v>
      </c>
      <c r="D23" s="16">
        <v>2.6598759253335172E-2</v>
      </c>
      <c r="E23" s="16">
        <v>1.2636505950842385E-2</v>
      </c>
      <c r="F23" s="16">
        <v>-4.5754514436573634E-2</v>
      </c>
      <c r="G23" s="16">
        <v>-2.4768458595258429E-2</v>
      </c>
      <c r="H23" s="16">
        <v>-2.6705478787870125E-2</v>
      </c>
      <c r="I23" s="16">
        <v>3.7305671370205344E-2</v>
      </c>
      <c r="J23" s="16">
        <v>-3.1974933300019936E-2</v>
      </c>
      <c r="K23" s="16">
        <v>-1.2752239745246656E-2</v>
      </c>
      <c r="L23" s="16">
        <v>-4.6849868923235796E-2</v>
      </c>
      <c r="M23" s="16">
        <v>5.2960547752487729E-2</v>
      </c>
      <c r="N23" s="17" t="s">
        <v>105</v>
      </c>
      <c r="O23" s="16">
        <v>-5.9682473744191887E-3</v>
      </c>
      <c r="P23" s="16">
        <v>-1.546961485879395E-2</v>
      </c>
      <c r="Q23" s="16">
        <v>1.9581370400927983E-2</v>
      </c>
      <c r="R23" s="16">
        <v>-1.6452605807077931E-2</v>
      </c>
      <c r="S23" s="16">
        <v>5.761244589170985E-3</v>
      </c>
      <c r="T23" s="16">
        <v>9.9161546661754654E-2</v>
      </c>
      <c r="U23" s="16">
        <v>-1.2428061449388227E-2</v>
      </c>
      <c r="V23" s="16">
        <v>-6.9509102339404868E-2</v>
      </c>
      <c r="W23" s="16">
        <v>2.5084352722575698E-2</v>
      </c>
      <c r="X23" s="16">
        <v>6.5434363365150378E-2</v>
      </c>
      <c r="Y23" s="16">
        <v>2.2406616346612823E-2</v>
      </c>
      <c r="Z23" s="16">
        <v>1.4587166942199536E-2</v>
      </c>
      <c r="AA23" s="16">
        <v>4.7469535342386904E-2</v>
      </c>
      <c r="AB23" s="16">
        <v>3.1490994636616448E-2</v>
      </c>
      <c r="AC23" s="16">
        <v>6.4188137874227308E-2</v>
      </c>
      <c r="AD23" s="16">
        <v>1.601785934845408E-2</v>
      </c>
      <c r="AE23" s="16">
        <v>7.0492407714920361E-3</v>
      </c>
      <c r="AF23" s="16">
        <v>4.1102091391320025E-2</v>
      </c>
      <c r="AG23" s="16">
        <v>4.9845229753656906E-2</v>
      </c>
      <c r="AH23" s="16">
        <v>3.4270773121804682E-2</v>
      </c>
      <c r="AI23" s="16">
        <v>0.11868839257353549</v>
      </c>
      <c r="AJ23" s="16">
        <v>1.0499874374186787E-2</v>
      </c>
      <c r="AK23" s="16">
        <v>5.8772947355571384E-2</v>
      </c>
      <c r="AL23" s="16">
        <v>1.7145488370522141E-2</v>
      </c>
      <c r="AM23" s="16">
        <v>2.4569971627094719E-2</v>
      </c>
      <c r="AN23" s="16">
        <v>2.5499647339075969E-2</v>
      </c>
      <c r="AO23" s="18">
        <v>3.576489234322678E-2</v>
      </c>
    </row>
    <row r="24" spans="1:41" ht="24">
      <c r="A24" s="13" t="s">
        <v>61</v>
      </c>
      <c r="B24" s="14" t="s">
        <v>42</v>
      </c>
      <c r="C24" s="15">
        <v>6.4593149748962686E-2</v>
      </c>
      <c r="D24" s="16">
        <v>1.3412123943827247E-2</v>
      </c>
      <c r="E24" s="16">
        <v>8.0338770982969557E-2</v>
      </c>
      <c r="F24" s="16">
        <v>-3.395942552721011E-2</v>
      </c>
      <c r="G24" s="16">
        <v>4.7045991043503946E-2</v>
      </c>
      <c r="H24" s="16">
        <v>9.8009423708324092E-2</v>
      </c>
      <c r="I24" s="16">
        <v>4.7300253570481003E-2</v>
      </c>
      <c r="J24" s="16">
        <v>-9.9009575182438451E-4</v>
      </c>
      <c r="K24" s="16">
        <v>2.5327095842125703E-2</v>
      </c>
      <c r="L24" s="16">
        <v>-5.7208934118317418E-3</v>
      </c>
      <c r="M24" s="16">
        <v>5.6891738413596064E-2</v>
      </c>
      <c r="N24" s="16">
        <v>5.8221110364394438E-2</v>
      </c>
      <c r="O24" s="16">
        <v>5.29157376972864E-2</v>
      </c>
      <c r="P24" s="16">
        <v>5.0714370232115405E-2</v>
      </c>
      <c r="Q24" s="16">
        <v>6.6471649212826361E-2</v>
      </c>
      <c r="R24" s="16">
        <v>1.3057690732283336E-3</v>
      </c>
      <c r="S24" s="16">
        <v>1.1803083026040878E-2</v>
      </c>
      <c r="T24" s="16">
        <v>1.5998373286495102E-2</v>
      </c>
      <c r="U24" s="16">
        <v>-6.5832910103073683E-2</v>
      </c>
      <c r="V24" s="16">
        <v>-1.3009060195084306E-2</v>
      </c>
      <c r="W24" s="16">
        <v>7.3318464682154097E-2</v>
      </c>
      <c r="X24" s="16">
        <v>-6.0134053559165117E-2</v>
      </c>
      <c r="Y24" s="16">
        <v>-5.4589456731322657E-2</v>
      </c>
      <c r="Z24" s="16">
        <v>5.8200961343534202E-3</v>
      </c>
      <c r="AA24" s="16">
        <v>4.4740388682286789E-2</v>
      </c>
      <c r="AB24" s="16">
        <v>-3.2100093730324082E-2</v>
      </c>
      <c r="AC24" s="16">
        <v>-3.0838253242743956E-2</v>
      </c>
      <c r="AD24" s="16">
        <v>-1.2009972713963221E-2</v>
      </c>
      <c r="AE24" s="16">
        <v>-6.3967243348982378E-2</v>
      </c>
      <c r="AF24" s="16">
        <v>-2.3801810896603541E-2</v>
      </c>
      <c r="AG24" s="16">
        <v>-1.9637865050093031E-2</v>
      </c>
      <c r="AH24" s="16">
        <v>-2.5335986730701917E-2</v>
      </c>
      <c r="AI24" s="16">
        <v>-4.3246811939386336E-2</v>
      </c>
      <c r="AJ24" s="16">
        <v>-4.5553216919493864E-2</v>
      </c>
      <c r="AK24" s="17" t="s">
        <v>131</v>
      </c>
      <c r="AL24" s="16">
        <v>-2.6644946706425837E-2</v>
      </c>
      <c r="AM24" s="16">
        <v>4.8338107229699084E-2</v>
      </c>
      <c r="AN24" s="16">
        <v>3.4474792843721424E-3</v>
      </c>
      <c r="AO24" s="18">
        <v>-2.8885519340664991E-3</v>
      </c>
    </row>
    <row r="25" spans="1:41" ht="24">
      <c r="A25" s="13" t="s">
        <v>62</v>
      </c>
      <c r="B25" s="14" t="s">
        <v>42</v>
      </c>
      <c r="C25" s="15">
        <v>2.8153040978371874E-2</v>
      </c>
      <c r="D25" s="16">
        <v>-1.4886196527195974E-3</v>
      </c>
      <c r="E25" s="16">
        <v>-3.4485319236376474E-2</v>
      </c>
      <c r="F25" s="16">
        <v>7.4317025163555461E-3</v>
      </c>
      <c r="G25" s="16">
        <v>6.6950641193311011E-2</v>
      </c>
      <c r="H25" s="16">
        <v>6.0144327314665541E-2</v>
      </c>
      <c r="I25" s="16">
        <v>-5.4312955332082448E-2</v>
      </c>
      <c r="J25" s="16">
        <v>2.8485894891702255E-2</v>
      </c>
      <c r="K25" s="16">
        <v>-9.4493627372404677E-3</v>
      </c>
      <c r="L25" s="16">
        <v>1.0609081898760744E-2</v>
      </c>
      <c r="M25" s="16">
        <v>-4.2235993814862829E-2</v>
      </c>
      <c r="N25" s="16">
        <v>7.1213555302933815E-3</v>
      </c>
      <c r="O25" s="16">
        <v>2.1625445501312103E-2</v>
      </c>
      <c r="P25" s="16">
        <v>-4.5672337114632455E-3</v>
      </c>
      <c r="Q25" s="16">
        <v>-3.7636146500841287E-2</v>
      </c>
      <c r="R25" s="16">
        <v>-8.6166104937044907E-3</v>
      </c>
      <c r="S25" s="16">
        <v>0.1056506170295033</v>
      </c>
      <c r="T25" s="16">
        <v>4.4651833638807044E-2</v>
      </c>
      <c r="U25" s="16">
        <v>-6.3273348067721764E-3</v>
      </c>
      <c r="V25" s="16">
        <v>2.4655888789681203E-2</v>
      </c>
      <c r="W25" s="16">
        <v>1.1775260080428535E-2</v>
      </c>
      <c r="X25" s="16">
        <v>-3.4749598913468925E-2</v>
      </c>
      <c r="Y25" s="16">
        <v>-5.214551546214248E-2</v>
      </c>
      <c r="Z25" s="16">
        <v>2.6250174781644403E-2</v>
      </c>
      <c r="AA25" s="16">
        <v>-2.5576730715630155E-2</v>
      </c>
      <c r="AB25" s="16">
        <v>6.019485090377362E-2</v>
      </c>
      <c r="AC25" s="16">
        <v>-9.8404358828272157E-3</v>
      </c>
      <c r="AD25" s="16">
        <v>-2.431327783611378E-2</v>
      </c>
      <c r="AE25" s="17" t="s">
        <v>105</v>
      </c>
      <c r="AF25" s="16">
        <v>-3.2717830582635728E-2</v>
      </c>
      <c r="AG25" s="16">
        <v>-3.4761765114279392E-2</v>
      </c>
      <c r="AH25" s="16">
        <v>-3.525587056280681E-2</v>
      </c>
      <c r="AI25" s="16">
        <v>-2.0451383775040962E-2</v>
      </c>
      <c r="AJ25" s="16">
        <v>-4.7065499004013078E-2</v>
      </c>
      <c r="AK25" s="16">
        <v>-6.4673407285158427E-2</v>
      </c>
      <c r="AL25" s="16">
        <v>-3.1949437999348226E-2</v>
      </c>
      <c r="AM25" s="16">
        <v>-1.6736954600013457E-2</v>
      </c>
      <c r="AN25" s="16">
        <v>2.9533542879079343E-2</v>
      </c>
      <c r="AO25" s="18">
        <v>0.11249067054731395</v>
      </c>
    </row>
    <row r="26" spans="1:41" ht="24">
      <c r="A26" s="13" t="s">
        <v>63</v>
      </c>
      <c r="B26" s="14" t="s">
        <v>42</v>
      </c>
      <c r="C26" s="15">
        <v>0.11825870648043629</v>
      </c>
      <c r="D26" s="16">
        <v>8.1337688396167049E-2</v>
      </c>
      <c r="E26" s="16">
        <v>-4.684343024337758E-2</v>
      </c>
      <c r="F26" s="16">
        <v>3.1431668937942484E-2</v>
      </c>
      <c r="G26" s="17" t="s">
        <v>106</v>
      </c>
      <c r="H26" s="16">
        <v>1.082846226002019E-2</v>
      </c>
      <c r="I26" s="16">
        <v>5.7536103607244857E-2</v>
      </c>
      <c r="J26" s="16">
        <v>-3.2501949871725298E-2</v>
      </c>
      <c r="K26" s="16">
        <v>6.9157201267629587E-2</v>
      </c>
      <c r="L26" s="16">
        <v>1.9590885402699452E-2</v>
      </c>
      <c r="M26" s="16">
        <v>-3.6589217400178037E-2</v>
      </c>
      <c r="N26" s="16">
        <v>-2.4725646922775131E-2</v>
      </c>
      <c r="O26" s="16">
        <v>-5.6900772479282408E-2</v>
      </c>
      <c r="P26" s="16">
        <v>-4.4370022758534487E-2</v>
      </c>
      <c r="Q26" s="16">
        <v>-6.0850212043627762E-4</v>
      </c>
      <c r="R26" s="16">
        <v>3.8458271854701798E-2</v>
      </c>
      <c r="S26" s="16">
        <v>-7.5484264140192447E-3</v>
      </c>
      <c r="T26" s="16">
        <v>2.8984656751616975E-2</v>
      </c>
      <c r="U26" s="16">
        <v>1.5904827980359134E-2</v>
      </c>
      <c r="V26" s="16">
        <v>2.9699725258724892E-2</v>
      </c>
      <c r="W26" s="16">
        <v>2.6691833775371401E-2</v>
      </c>
      <c r="X26" s="16">
        <v>4.9100514378707209E-2</v>
      </c>
      <c r="Y26" s="16">
        <v>1.872746503380299E-2</v>
      </c>
      <c r="Z26" s="16">
        <v>7.1743700552850856E-2</v>
      </c>
      <c r="AA26" s="16">
        <v>1.6588259951151523E-2</v>
      </c>
      <c r="AB26" s="16">
        <v>3.2052283479371488E-2</v>
      </c>
      <c r="AC26" s="16">
        <v>-1.1634696870257515E-2</v>
      </c>
      <c r="AD26" s="16">
        <v>5.7217061571811993E-2</v>
      </c>
      <c r="AE26" s="16">
        <v>6.6791529025435795E-2</v>
      </c>
      <c r="AF26" s="16">
        <v>-2.792653892260321E-2</v>
      </c>
      <c r="AG26" s="16">
        <v>5.3650256215671398E-2</v>
      </c>
      <c r="AH26" s="16">
        <v>5.2472759187486027E-2</v>
      </c>
      <c r="AI26" s="16">
        <v>8.3894947891897213E-3</v>
      </c>
      <c r="AJ26" s="16">
        <v>8.9917771160226909E-3</v>
      </c>
      <c r="AK26" s="16">
        <v>4.7476678376287877E-2</v>
      </c>
      <c r="AL26" s="16">
        <v>9.1042661942861869E-2</v>
      </c>
      <c r="AM26" s="16">
        <v>-5.4323297430907769E-3</v>
      </c>
      <c r="AN26" s="16">
        <v>-4.1305186936309919E-2</v>
      </c>
      <c r="AO26" s="18">
        <v>8.7184411523924497E-3</v>
      </c>
    </row>
    <row r="27" spans="1:41" ht="24">
      <c r="A27" s="13" t="s">
        <v>64</v>
      </c>
      <c r="B27" s="14" t="s">
        <v>42</v>
      </c>
      <c r="C27" s="15">
        <v>5.2574274861493298E-2</v>
      </c>
      <c r="D27" s="16">
        <v>-2.8931705537342937E-3</v>
      </c>
      <c r="E27" s="16">
        <v>-3.4113413743386618E-2</v>
      </c>
      <c r="F27" s="17" t="s">
        <v>118</v>
      </c>
      <c r="G27" s="16">
        <v>3.1088827685233189E-2</v>
      </c>
      <c r="H27" s="16">
        <v>5.3555336073707792E-2</v>
      </c>
      <c r="I27" s="16">
        <v>-7.1264824197234525E-2</v>
      </c>
      <c r="J27" s="16">
        <v>-4.3159099614467969E-2</v>
      </c>
      <c r="K27" s="16">
        <v>1.5607551718536058E-2</v>
      </c>
      <c r="L27" s="16">
        <v>0.11977029993720116</v>
      </c>
      <c r="M27" s="16">
        <v>-2.2575664224713118E-2</v>
      </c>
      <c r="N27" s="16">
        <v>-4.5064144100688028E-2</v>
      </c>
      <c r="O27" s="16">
        <v>-2.0702197555487481E-2</v>
      </c>
      <c r="P27" s="16">
        <v>9.0539106832044115E-3</v>
      </c>
      <c r="Q27" s="16">
        <v>4.4463637535878127E-2</v>
      </c>
      <c r="R27" s="16">
        <v>-2.9110622548597143E-2</v>
      </c>
      <c r="S27" s="16">
        <v>7.5458999245747154E-3</v>
      </c>
      <c r="T27" s="16">
        <v>-6.4487369508773569E-3</v>
      </c>
      <c r="U27" s="16">
        <v>-5.3363071539096384E-2</v>
      </c>
      <c r="V27" s="16">
        <v>-6.1783731520492647E-3</v>
      </c>
      <c r="W27" s="16">
        <v>-3.8401672464002117E-3</v>
      </c>
      <c r="X27" s="16">
        <v>5.1453391606754086E-2</v>
      </c>
      <c r="Y27" s="16">
        <v>9.4841270072538342E-2</v>
      </c>
      <c r="Z27" s="16">
        <v>9.800337842608732E-2</v>
      </c>
      <c r="AA27" s="16">
        <v>6.1469424531998725E-2</v>
      </c>
      <c r="AB27" s="16">
        <v>-2.5581858580648049E-2</v>
      </c>
      <c r="AC27" s="16">
        <v>7.1595604298588203E-2</v>
      </c>
      <c r="AD27" s="16">
        <v>5.608872916593164E-2</v>
      </c>
      <c r="AE27" s="16">
        <v>7.2979215944320702E-3</v>
      </c>
      <c r="AF27" s="16">
        <v>-1.6269244725489723E-2</v>
      </c>
      <c r="AG27" s="16">
        <v>-8.6668768032713093E-3</v>
      </c>
      <c r="AH27" s="16">
        <v>-3.7847132324866063E-2</v>
      </c>
      <c r="AI27" s="16">
        <v>-2.4669529336896152E-2</v>
      </c>
      <c r="AJ27" s="16">
        <v>-5.6264931115306005E-3</v>
      </c>
      <c r="AK27" s="16">
        <v>-3.3875710537249248E-2</v>
      </c>
      <c r="AL27" s="16">
        <v>-3.4337955057916103E-3</v>
      </c>
      <c r="AM27" s="16">
        <v>2.6758702386879496E-2</v>
      </c>
      <c r="AN27" s="16">
        <v>2.3282917433557856E-2</v>
      </c>
      <c r="AO27" s="18">
        <v>6.6009047625054617E-4</v>
      </c>
    </row>
    <row r="28" spans="1:41" ht="24">
      <c r="A28" s="13" t="s">
        <v>65</v>
      </c>
      <c r="B28" s="14" t="s">
        <v>42</v>
      </c>
      <c r="C28" s="15">
        <v>5.4587489809978122E-2</v>
      </c>
      <c r="D28" s="16">
        <v>7.4866946069972309E-2</v>
      </c>
      <c r="E28" s="16">
        <v>-4.2641535796320875E-4</v>
      </c>
      <c r="F28" s="16">
        <v>0.11874292968213254</v>
      </c>
      <c r="G28" s="16">
        <v>1.9241573043158242E-2</v>
      </c>
      <c r="H28" s="16">
        <v>4.4793535809681921E-2</v>
      </c>
      <c r="I28" s="16">
        <v>-7.419235195252824E-2</v>
      </c>
      <c r="J28" s="16">
        <v>-1.560194110043899E-2</v>
      </c>
      <c r="K28" s="16">
        <v>1.3217003323357955E-2</v>
      </c>
      <c r="L28" s="17" t="s">
        <v>108</v>
      </c>
      <c r="M28" s="16">
        <v>2.4903636285233115E-2</v>
      </c>
      <c r="N28" s="16">
        <v>-4.5822408152357372E-2</v>
      </c>
      <c r="O28" s="16">
        <v>-2.537337407252831E-2</v>
      </c>
      <c r="P28" s="16">
        <v>-8.5226674121650622E-2</v>
      </c>
      <c r="Q28" s="16">
        <v>-3.6327999224280885E-2</v>
      </c>
      <c r="R28" s="16">
        <v>-2.57765187903456E-2</v>
      </c>
      <c r="S28" s="16">
        <v>8.98733045733934E-3</v>
      </c>
      <c r="T28" s="16">
        <v>-1.4973677784800826E-2</v>
      </c>
      <c r="U28" s="16">
        <v>-3.5450185956062814E-2</v>
      </c>
      <c r="V28" s="16">
        <v>-2.3333797753331647E-2</v>
      </c>
      <c r="W28" s="16">
        <v>2.8455311659600951E-2</v>
      </c>
      <c r="X28" s="16">
        <v>3.9835172368595066E-2</v>
      </c>
      <c r="Y28" s="16">
        <v>9.3892623885528964E-2</v>
      </c>
      <c r="Z28" s="16">
        <v>9.9355682585219707E-2</v>
      </c>
      <c r="AA28" s="16">
        <v>4.6523660008905232E-2</v>
      </c>
      <c r="AB28" s="16">
        <v>4.6258729350315303E-2</v>
      </c>
      <c r="AC28" s="16">
        <v>-2.6113394191724416E-2</v>
      </c>
      <c r="AD28" s="16">
        <v>1.1879770785545666E-2</v>
      </c>
      <c r="AE28" s="16">
        <v>1.0322320371868424E-2</v>
      </c>
      <c r="AF28" s="16">
        <v>4.351468614337544E-2</v>
      </c>
      <c r="AG28" s="16">
        <v>-3.8912430033855717E-3</v>
      </c>
      <c r="AH28" s="16">
        <v>-1.0957143733191859E-2</v>
      </c>
      <c r="AI28" s="16">
        <v>2.0753139215891295E-2</v>
      </c>
      <c r="AJ28" s="16">
        <v>-1.9584397410745951E-2</v>
      </c>
      <c r="AK28" s="16">
        <v>-5.8100020595822782E-3</v>
      </c>
      <c r="AL28" s="16">
        <v>5.230953584020092E-2</v>
      </c>
      <c r="AM28" s="16">
        <v>9.862487559744366E-4</v>
      </c>
      <c r="AN28" s="16">
        <v>6.1480144659467419E-2</v>
      </c>
      <c r="AO28" s="18">
        <v>2.0199787286333235E-2</v>
      </c>
    </row>
    <row r="29" spans="1:41" ht="24">
      <c r="A29" s="13" t="s">
        <v>66</v>
      </c>
      <c r="B29" s="14" t="s">
        <v>42</v>
      </c>
      <c r="C29" s="15">
        <v>5.086844657602814E-2</v>
      </c>
      <c r="D29" s="16">
        <v>-4.129201094418268E-2</v>
      </c>
      <c r="E29" s="16">
        <v>3.9486763169254493E-2</v>
      </c>
      <c r="F29" s="16">
        <v>-6.4302664538876892E-3</v>
      </c>
      <c r="G29" s="16">
        <v>2.8516324928147058E-2</v>
      </c>
      <c r="H29" s="16">
        <v>-3.3816778096870878E-2</v>
      </c>
      <c r="I29" s="16">
        <v>-5.3399082013201676E-2</v>
      </c>
      <c r="J29" s="16">
        <v>-9.7265620918828479E-3</v>
      </c>
      <c r="K29" s="16">
        <v>-5.2097268850748141E-2</v>
      </c>
      <c r="L29" s="16">
        <v>-1.5063732593918014E-2</v>
      </c>
      <c r="M29" s="16">
        <v>-2.27152860083032E-2</v>
      </c>
      <c r="N29" s="16">
        <v>9.7272967455072495E-2</v>
      </c>
      <c r="O29" s="16">
        <v>1.4883911049916635E-2</v>
      </c>
      <c r="P29" s="16">
        <v>-2.0823148358782507E-2</v>
      </c>
      <c r="Q29" s="16">
        <v>1.5168468160739317E-2</v>
      </c>
      <c r="R29" s="16">
        <v>9.6365875717587348E-4</v>
      </c>
      <c r="S29" s="16">
        <v>-8.032308151655837E-2</v>
      </c>
      <c r="T29" s="17" t="s">
        <v>229</v>
      </c>
      <c r="U29" s="16">
        <v>-3.36701799947998E-2</v>
      </c>
      <c r="V29" s="16">
        <v>6.6491667235110269E-3</v>
      </c>
      <c r="W29" s="16">
        <v>5.7530565422237265E-2</v>
      </c>
      <c r="X29" s="16">
        <v>0.10577948357090416</v>
      </c>
      <c r="Y29" s="16">
        <v>4.8430024471312963E-2</v>
      </c>
      <c r="Z29" s="16">
        <v>2.5515246041657759E-3</v>
      </c>
      <c r="AA29" s="16">
        <v>-3.0205650590722499E-2</v>
      </c>
      <c r="AB29" s="16">
        <v>-1.9633281704404131E-5</v>
      </c>
      <c r="AC29" s="16">
        <v>-3.1605969235280973E-2</v>
      </c>
      <c r="AD29" s="16">
        <v>2.6643293616854805E-2</v>
      </c>
      <c r="AE29" s="16">
        <v>4.3835283847373889E-2</v>
      </c>
      <c r="AF29" s="16">
        <v>5.5510753634068537E-2</v>
      </c>
      <c r="AG29" s="16">
        <v>7.6765190696213778E-2</v>
      </c>
      <c r="AH29" s="16">
        <v>-3.8196627709664352E-2</v>
      </c>
      <c r="AI29" s="16">
        <v>3.3745244471306918E-2</v>
      </c>
      <c r="AJ29" s="16">
        <v>7.1098519224155707E-2</v>
      </c>
      <c r="AK29" s="16">
        <v>1.5813796973319718E-2</v>
      </c>
      <c r="AL29" s="16">
        <v>5.9396068610173713E-2</v>
      </c>
      <c r="AM29" s="16">
        <v>4.9141865477052495E-2</v>
      </c>
      <c r="AN29" s="16">
        <v>-2.1550335137479359E-3</v>
      </c>
      <c r="AO29" s="18">
        <v>-4.4905268906229416E-2</v>
      </c>
    </row>
    <row r="30" spans="1:41" ht="24">
      <c r="A30" s="13" t="s">
        <v>67</v>
      </c>
      <c r="B30" s="14" t="s">
        <v>42</v>
      </c>
      <c r="C30" s="15">
        <v>1.4207159127377165E-2</v>
      </c>
      <c r="D30" s="16">
        <v>6.5270487385249445E-2</v>
      </c>
      <c r="E30" s="16">
        <v>-4.6133708029041098E-2</v>
      </c>
      <c r="F30" s="16">
        <v>5.0761896732363448E-2</v>
      </c>
      <c r="G30" s="16">
        <v>4.7938921495291525E-2</v>
      </c>
      <c r="H30" s="16">
        <v>-1.7311597500276072E-2</v>
      </c>
      <c r="I30" s="16">
        <v>-1.0339946022104625E-2</v>
      </c>
      <c r="J30" s="16">
        <v>7.3060344817528705E-3</v>
      </c>
      <c r="K30" s="16">
        <v>3.548520070945569E-2</v>
      </c>
      <c r="L30" s="16">
        <v>3.9587391937891847E-2</v>
      </c>
      <c r="M30" s="16">
        <v>-3.18087766027021E-3</v>
      </c>
      <c r="N30" s="16">
        <v>6.3771752761596981E-2</v>
      </c>
      <c r="O30" s="16">
        <v>7.7690636228306895E-3</v>
      </c>
      <c r="P30" s="16">
        <v>-6.5012260911660097E-2</v>
      </c>
      <c r="Q30" s="16">
        <v>5.5893829962653477E-2</v>
      </c>
      <c r="R30" s="16">
        <v>-1.9178330725588458E-2</v>
      </c>
      <c r="S30" s="16">
        <v>3.005978292060757E-2</v>
      </c>
      <c r="T30" s="16">
        <v>0.10494858782646213</v>
      </c>
      <c r="U30" s="16">
        <v>-1.6157239539671828E-2</v>
      </c>
      <c r="V30" s="16">
        <v>-1.6027892050078461E-2</v>
      </c>
      <c r="W30" s="16">
        <v>9.064507595926688E-2</v>
      </c>
      <c r="X30" s="17" t="s">
        <v>140</v>
      </c>
      <c r="Y30" s="16">
        <v>5.2803861920917995E-2</v>
      </c>
      <c r="Z30" s="16">
        <v>-1.3197559303972524E-3</v>
      </c>
      <c r="AA30" s="16">
        <v>-1.8447338094789795E-2</v>
      </c>
      <c r="AB30" s="16">
        <v>-3.6906923084941749E-2</v>
      </c>
      <c r="AC30" s="16">
        <v>-1.3430786677831113E-2</v>
      </c>
      <c r="AD30" s="16">
        <v>7.5825026922203206E-2</v>
      </c>
      <c r="AE30" s="16">
        <v>-3.3784995363274138E-2</v>
      </c>
      <c r="AF30" s="16">
        <v>-1.7895950761530815E-2</v>
      </c>
      <c r="AG30" s="16">
        <v>-5.5771495389349439E-2</v>
      </c>
      <c r="AH30" s="16">
        <v>-4.2485830901156825E-2</v>
      </c>
      <c r="AI30" s="16">
        <v>-2.1264195344522549E-2</v>
      </c>
      <c r="AJ30" s="16">
        <v>-9.5451623100350491E-2</v>
      </c>
      <c r="AK30" s="16">
        <v>-5.906236346566298E-2</v>
      </c>
      <c r="AL30" s="16">
        <v>-1.665783265034829E-2</v>
      </c>
      <c r="AM30" s="16">
        <v>-1.5447534202150842E-2</v>
      </c>
      <c r="AN30" s="16">
        <v>-5.4668876473645149E-2</v>
      </c>
      <c r="AO30" s="18">
        <v>2.6045860470540424E-3</v>
      </c>
    </row>
    <row r="31" spans="1:41" ht="24">
      <c r="A31" s="13" t="s">
        <v>68</v>
      </c>
      <c r="B31" s="14" t="s">
        <v>42</v>
      </c>
      <c r="C31" s="15">
        <v>0.1164857638354132</v>
      </c>
      <c r="D31" s="16">
        <v>-7.4672285078588488E-2</v>
      </c>
      <c r="E31" s="16">
        <v>4.8793747130717199E-2</v>
      </c>
      <c r="F31" s="16">
        <v>-2.2489445997385928E-2</v>
      </c>
      <c r="G31" s="16">
        <v>-3.5807856578731298E-2</v>
      </c>
      <c r="H31" s="16">
        <v>-1.3800237526963187E-2</v>
      </c>
      <c r="I31" s="16">
        <v>-9.2718526206635732E-3</v>
      </c>
      <c r="J31" s="16">
        <v>1.0902124334783776E-2</v>
      </c>
      <c r="K31" s="16">
        <v>-7.8448234220955412E-2</v>
      </c>
      <c r="L31" s="16">
        <v>2.4989938017522684E-2</v>
      </c>
      <c r="M31" s="17" t="s">
        <v>145</v>
      </c>
      <c r="N31" s="16">
        <v>5.1826376938266284E-2</v>
      </c>
      <c r="O31" s="16">
        <v>-4.9587088024853621E-2</v>
      </c>
      <c r="P31" s="16">
        <v>-4.0714403758436025E-2</v>
      </c>
      <c r="Q31" s="16">
        <v>1.3309991760825602E-2</v>
      </c>
      <c r="R31" s="16">
        <v>-4.9749700770206261E-2</v>
      </c>
      <c r="S31" s="16">
        <v>-5.4962047969462594E-2</v>
      </c>
      <c r="T31" s="16">
        <v>-2.2583220267517898E-2</v>
      </c>
      <c r="U31" s="16">
        <v>2.2704326593710949E-2</v>
      </c>
      <c r="V31" s="16">
        <v>-1.811146529297385E-2</v>
      </c>
      <c r="W31" s="16">
        <v>-1.0655597775779459E-2</v>
      </c>
      <c r="X31" s="16">
        <v>-3.2149332389408238E-3</v>
      </c>
      <c r="Y31" s="16">
        <v>2.0364389610786682E-2</v>
      </c>
      <c r="Z31" s="16">
        <v>-3.0287021601716844E-2</v>
      </c>
      <c r="AA31" s="16">
        <v>4.2827178970294109E-2</v>
      </c>
      <c r="AB31" s="16">
        <v>-1.5533456904695509E-2</v>
      </c>
      <c r="AC31" s="16">
        <v>2.1710757735786214E-2</v>
      </c>
      <c r="AD31" s="16">
        <v>8.4688946097125337E-2</v>
      </c>
      <c r="AE31" s="16">
        <v>-4.1261419322634253E-2</v>
      </c>
      <c r="AF31" s="16">
        <v>3.5441501070104117E-2</v>
      </c>
      <c r="AG31" s="16">
        <v>1.6913980576332754E-2</v>
      </c>
      <c r="AH31" s="16">
        <v>-1.3801409739860441E-3</v>
      </c>
      <c r="AI31" s="16">
        <v>0.12618809418693649</v>
      </c>
      <c r="AJ31" s="16">
        <v>6.8327788344207677E-2</v>
      </c>
      <c r="AK31" s="16">
        <v>5.6084791863443194E-2</v>
      </c>
      <c r="AL31" s="16">
        <v>4.5018148499981529E-2</v>
      </c>
      <c r="AM31" s="16">
        <v>-3.7538543231790136E-2</v>
      </c>
      <c r="AN31" s="16">
        <v>7.1562962281977657E-2</v>
      </c>
      <c r="AO31" s="18">
        <v>1.0064080122079079E-3</v>
      </c>
    </row>
    <row r="32" spans="1:41" ht="24">
      <c r="A32" s="13" t="s">
        <v>69</v>
      </c>
      <c r="B32" s="14" t="s">
        <v>42</v>
      </c>
      <c r="C32" s="15">
        <v>-3.2686834038619418E-3</v>
      </c>
      <c r="D32" s="16">
        <v>5.6456332814688918E-2</v>
      </c>
      <c r="E32" s="16">
        <v>-3.483329086117052E-2</v>
      </c>
      <c r="F32" s="16">
        <v>-5.3271390618404649E-2</v>
      </c>
      <c r="G32" s="16">
        <v>1.572752348290947E-2</v>
      </c>
      <c r="H32" s="16">
        <v>-1.78072403879285E-2</v>
      </c>
      <c r="I32" s="16">
        <v>-3.01085964426294E-2</v>
      </c>
      <c r="J32" s="16">
        <v>4.1338921968702397E-2</v>
      </c>
      <c r="K32" s="16">
        <v>-4.2431362856344919E-2</v>
      </c>
      <c r="L32" s="16">
        <v>-3.5655055716432502E-2</v>
      </c>
      <c r="M32" s="16">
        <v>2.288230929170703E-2</v>
      </c>
      <c r="N32" s="16">
        <v>-1.2011760271386918E-2</v>
      </c>
      <c r="O32" s="16">
        <v>-5.7138837258619762E-2</v>
      </c>
      <c r="P32" s="16">
        <v>-2.8831625053187752E-2</v>
      </c>
      <c r="Q32" s="16">
        <v>2.6932900613041193E-2</v>
      </c>
      <c r="R32" s="16">
        <v>2.9865886512651929E-2</v>
      </c>
      <c r="S32" s="16">
        <v>1.1889977061917259E-2</v>
      </c>
      <c r="T32" s="16">
        <v>-3.3807299604010486E-2</v>
      </c>
      <c r="U32" s="17" t="s">
        <v>229</v>
      </c>
      <c r="V32" s="16">
        <v>6.2399619483681862E-2</v>
      </c>
      <c r="W32" s="16">
        <v>1.1223582115712727E-2</v>
      </c>
      <c r="X32" s="16">
        <v>-1.6356584166340234E-2</v>
      </c>
      <c r="Y32" s="16">
        <v>5.8806270124672086E-2</v>
      </c>
      <c r="Z32" s="16">
        <v>5.7337977266041257E-2</v>
      </c>
      <c r="AA32" s="16">
        <v>-1.641311236293715E-2</v>
      </c>
      <c r="AB32" s="16">
        <v>-1.0191685108254299E-2</v>
      </c>
      <c r="AC32" s="16">
        <v>3.1849209061316837E-2</v>
      </c>
      <c r="AD32" s="16">
        <v>-1.170962856748624E-2</v>
      </c>
      <c r="AE32" s="16">
        <v>-6.2313094504585107E-3</v>
      </c>
      <c r="AF32" s="16">
        <v>-4.8792692618364053E-2</v>
      </c>
      <c r="AG32" s="16">
        <v>5.5548849196794037E-2</v>
      </c>
      <c r="AH32" s="16">
        <v>0.10681954080813813</v>
      </c>
      <c r="AI32" s="16">
        <v>-2.7640649467016394E-2</v>
      </c>
      <c r="AJ32" s="16">
        <v>-4.4552552828845342E-2</v>
      </c>
      <c r="AK32" s="16">
        <v>-6.5359982048481466E-2</v>
      </c>
      <c r="AL32" s="16">
        <v>-2.0804419628015037E-2</v>
      </c>
      <c r="AM32" s="16">
        <v>7.4857532200455813E-4</v>
      </c>
      <c r="AN32" s="16">
        <v>2.7337242029432357E-2</v>
      </c>
      <c r="AO32" s="18">
        <v>0.12256658227936908</v>
      </c>
    </row>
    <row r="33" spans="1:41" ht="24">
      <c r="A33" s="13" t="s">
        <v>70</v>
      </c>
      <c r="B33" s="14" t="s">
        <v>42</v>
      </c>
      <c r="C33" s="15">
        <v>3.2420377370428209E-2</v>
      </c>
      <c r="D33" s="16">
        <v>4.7220506785432333E-2</v>
      </c>
      <c r="E33" s="16">
        <v>3.7394923084173609E-2</v>
      </c>
      <c r="F33" s="16">
        <v>-3.6680459995497815E-3</v>
      </c>
      <c r="G33" s="16">
        <v>2.5953642687123649E-2</v>
      </c>
      <c r="H33" s="16">
        <v>0.12612547627368206</v>
      </c>
      <c r="I33" s="16">
        <v>7.6470138325837655E-2</v>
      </c>
      <c r="J33" s="16">
        <v>8.9596591585699194E-3</v>
      </c>
      <c r="K33" s="16">
        <v>2.8795205266992658E-2</v>
      </c>
      <c r="L33" s="16">
        <v>2.8387452403686078E-2</v>
      </c>
      <c r="M33" s="16">
        <v>-1.050345845424684E-2</v>
      </c>
      <c r="N33" s="16">
        <v>2.4335589027082077E-2</v>
      </c>
      <c r="O33" s="16">
        <v>-5.5696573321910733E-2</v>
      </c>
      <c r="P33" s="16">
        <v>8.7506066693859769E-2</v>
      </c>
      <c r="Q33" s="16">
        <v>5.1008252977586349E-2</v>
      </c>
      <c r="R33" s="16">
        <v>-1.7578016420099766E-2</v>
      </c>
      <c r="S33" s="16">
        <v>1.7404787334772819E-2</v>
      </c>
      <c r="T33" s="16">
        <v>5.6661759951897372E-2</v>
      </c>
      <c r="U33" s="16">
        <v>1.1093533391823542E-2</v>
      </c>
      <c r="V33" s="16">
        <v>4.8165644946056449E-2</v>
      </c>
      <c r="W33" s="17" t="s">
        <v>146</v>
      </c>
      <c r="X33" s="16">
        <v>9.0117563619951782E-2</v>
      </c>
      <c r="Y33" s="16">
        <v>-2.9512798775405594E-2</v>
      </c>
      <c r="Z33" s="16">
        <v>-5.0415349230334451E-2</v>
      </c>
      <c r="AA33" s="16">
        <v>-3.6773972916680969E-2</v>
      </c>
      <c r="AB33" s="16">
        <v>2.9277807343330176E-2</v>
      </c>
      <c r="AC33" s="16">
        <v>2.0500102996916052E-2</v>
      </c>
      <c r="AD33" s="16">
        <v>-7.2632571514895924E-2</v>
      </c>
      <c r="AE33" s="16">
        <v>1.1505957192693907E-2</v>
      </c>
      <c r="AF33" s="16">
        <v>5.5071448579358832E-3</v>
      </c>
      <c r="AG33" s="16">
        <v>4.1695048640150181E-2</v>
      </c>
      <c r="AH33" s="16">
        <v>-2.1407483235525101E-2</v>
      </c>
      <c r="AI33" s="16">
        <v>-5.2374046404350609E-2</v>
      </c>
      <c r="AJ33" s="16">
        <v>1.3738931460987942E-3</v>
      </c>
      <c r="AK33" s="16">
        <v>7.1891321498007227E-2</v>
      </c>
      <c r="AL33" s="16">
        <v>-2.1233769321234643E-2</v>
      </c>
      <c r="AM33" s="16">
        <v>3.6028101930682704E-2</v>
      </c>
      <c r="AN33" s="16">
        <v>5.7949274858918665E-4</v>
      </c>
      <c r="AO33" s="18">
        <v>-4.5103864559447857E-2</v>
      </c>
    </row>
    <row r="34" spans="1:41" ht="24">
      <c r="A34" s="13" t="s">
        <v>71</v>
      </c>
      <c r="B34" s="14" t="s">
        <v>42</v>
      </c>
      <c r="C34" s="15">
        <v>2.342484750815111E-2</v>
      </c>
      <c r="D34" s="16">
        <v>6.4064801824705447E-2</v>
      </c>
      <c r="E34" s="16">
        <v>2.9091537888368008E-3</v>
      </c>
      <c r="F34" s="16">
        <v>-2.5062304080993133E-2</v>
      </c>
      <c r="G34" s="16">
        <v>3.1166083664185718E-2</v>
      </c>
      <c r="H34" s="16">
        <v>0.10074738855392978</v>
      </c>
      <c r="I34" s="16">
        <v>-4.8704889313343089E-2</v>
      </c>
      <c r="J34" s="16">
        <v>5.5011297025372025E-2</v>
      </c>
      <c r="K34" s="16">
        <v>5.7546323549716775E-2</v>
      </c>
      <c r="L34" s="16">
        <v>4.5816544229305971E-2</v>
      </c>
      <c r="M34" s="16">
        <v>-1.5353599655023078E-2</v>
      </c>
      <c r="N34" s="16">
        <v>3.0486503235103907E-2</v>
      </c>
      <c r="O34" s="16">
        <v>5.25357224590366E-2</v>
      </c>
      <c r="P34" s="16">
        <v>-2.8279543285108212E-2</v>
      </c>
      <c r="Q34" s="16">
        <v>2.3301930935589904E-3</v>
      </c>
      <c r="R34" s="16">
        <v>9.378281383776034E-2</v>
      </c>
      <c r="S34" s="16">
        <v>5.3455052421263312E-2</v>
      </c>
      <c r="T34" s="16">
        <v>-1.7296954658859284E-5</v>
      </c>
      <c r="U34" s="16">
        <v>-9.9338688976339535E-3</v>
      </c>
      <c r="V34" s="16">
        <v>3.1312495634281678E-2</v>
      </c>
      <c r="W34" s="16">
        <v>2.9049597715356222E-2</v>
      </c>
      <c r="X34" s="16">
        <v>-3.670438454186005E-2</v>
      </c>
      <c r="Y34" s="16">
        <v>3.4630819125821152E-2</v>
      </c>
      <c r="Z34" s="16">
        <v>0.12973468089334017</v>
      </c>
      <c r="AA34" s="16">
        <v>-1.0759167150048194E-2</v>
      </c>
      <c r="AB34" s="17" t="s">
        <v>143</v>
      </c>
      <c r="AC34" s="16">
        <v>1.0048447820164732E-2</v>
      </c>
      <c r="AD34" s="16">
        <v>-2.4316497097745499E-2</v>
      </c>
      <c r="AE34" s="16">
        <v>5.8144067821468602E-2</v>
      </c>
      <c r="AF34" s="16">
        <v>-3.6369126023628122E-2</v>
      </c>
      <c r="AG34" s="16">
        <v>-3.5810481278027564E-2</v>
      </c>
      <c r="AH34" s="16">
        <v>6.4622983706700901E-3</v>
      </c>
      <c r="AI34" s="16">
        <v>-4.4111898965537168E-2</v>
      </c>
      <c r="AJ34" s="16">
        <v>-5.6120689376566286E-2</v>
      </c>
      <c r="AK34" s="16">
        <v>-3.1292809709689562E-2</v>
      </c>
      <c r="AL34" s="16">
        <v>-7.7279409406197527E-2</v>
      </c>
      <c r="AM34" s="16">
        <v>7.7654151509616949E-3</v>
      </c>
      <c r="AN34" s="16">
        <v>9.1363608077235023E-3</v>
      </c>
      <c r="AO34" s="18">
        <v>1.1967563638802258E-2</v>
      </c>
    </row>
    <row r="35" spans="1:41" ht="24">
      <c r="A35" s="13" t="s">
        <v>72</v>
      </c>
      <c r="B35" s="14" t="s">
        <v>42</v>
      </c>
      <c r="C35" s="15">
        <v>9.7269417942258046E-2</v>
      </c>
      <c r="D35" s="16">
        <v>6.5243603501226974E-2</v>
      </c>
      <c r="E35" s="16">
        <v>0.1184048482874849</v>
      </c>
      <c r="F35" s="16">
        <v>-1.5857909109378936E-2</v>
      </c>
      <c r="G35" s="16">
        <v>-2.6678688236474759E-2</v>
      </c>
      <c r="H35" s="16">
        <v>-3.0315841382493536E-2</v>
      </c>
      <c r="I35" s="16">
        <v>2.0553712696288775E-2</v>
      </c>
      <c r="J35" s="16">
        <v>6.3791380445242921E-2</v>
      </c>
      <c r="K35" s="16">
        <v>-7.2246236188314369E-3</v>
      </c>
      <c r="L35" s="16">
        <v>4.2443643886224923E-2</v>
      </c>
      <c r="M35" s="16">
        <v>3.4599706731906849E-2</v>
      </c>
      <c r="N35" s="16">
        <v>3.9057684844135777E-2</v>
      </c>
      <c r="O35" s="16">
        <v>7.1259296330494729E-2</v>
      </c>
      <c r="P35" s="16">
        <v>6.1137178394101876E-2</v>
      </c>
      <c r="Q35" s="16">
        <v>-3.7044363904115453E-2</v>
      </c>
      <c r="R35" s="16">
        <v>-1.0174645260621304E-2</v>
      </c>
      <c r="S35" s="16">
        <v>-6.7027979673190588E-2</v>
      </c>
      <c r="T35" s="16">
        <v>5.4044664363149274E-2</v>
      </c>
      <c r="U35" s="16">
        <v>-4.7345120198392848E-2</v>
      </c>
      <c r="V35" s="16">
        <v>1.8571900408076689E-2</v>
      </c>
      <c r="W35" s="16">
        <v>5.4730949404638947E-3</v>
      </c>
      <c r="X35" s="16">
        <v>-1.7722078070025342E-2</v>
      </c>
      <c r="Y35" s="16">
        <v>-5.7802508746648724E-2</v>
      </c>
      <c r="Z35" s="16">
        <v>1.1997772021327926E-2</v>
      </c>
      <c r="AA35" s="16">
        <v>-8.5771941549304329E-3</v>
      </c>
      <c r="AB35" s="16">
        <v>-3.5969042631290776E-2</v>
      </c>
      <c r="AC35" s="16">
        <v>-6.9778895520017092E-2</v>
      </c>
      <c r="AD35" s="16">
        <v>-3.7617013752010764E-2</v>
      </c>
      <c r="AE35" s="16">
        <v>-3.1150775173774438E-2</v>
      </c>
      <c r="AF35" s="17" t="s">
        <v>187</v>
      </c>
      <c r="AG35" s="16">
        <v>-2.5883902354859819E-2</v>
      </c>
      <c r="AH35" s="16">
        <v>-5.4872228888674407E-2</v>
      </c>
      <c r="AI35" s="16">
        <v>8.0209176151055661E-2</v>
      </c>
      <c r="AJ35" s="16">
        <v>0.12689933189172486</v>
      </c>
      <c r="AK35" s="16">
        <v>-2.289899649079662E-2</v>
      </c>
      <c r="AL35" s="16">
        <v>-1.5389517299939211E-2</v>
      </c>
      <c r="AM35" s="16">
        <v>-1.8166180160708653E-5</v>
      </c>
      <c r="AN35" s="16">
        <v>-6.2390398676446367E-3</v>
      </c>
      <c r="AO35" s="18">
        <v>-4.6867718750720849E-2</v>
      </c>
    </row>
    <row r="36" spans="1:41" ht="24">
      <c r="A36" s="13" t="s">
        <v>73</v>
      </c>
      <c r="B36" s="14" t="s">
        <v>42</v>
      </c>
      <c r="C36" s="15">
        <v>3.5972072668179561E-2</v>
      </c>
      <c r="D36" s="16">
        <v>5.8175007515514451E-2</v>
      </c>
      <c r="E36" s="16">
        <v>5.731492704592614E-2</v>
      </c>
      <c r="F36" s="16">
        <v>9.4149722502004596E-2</v>
      </c>
      <c r="G36" s="16">
        <v>6.8234233180315393E-2</v>
      </c>
      <c r="H36" s="16">
        <v>8.0994159533103377E-2</v>
      </c>
      <c r="I36" s="16">
        <v>-9.9193713293374512E-3</v>
      </c>
      <c r="J36" s="16">
        <v>1.8440104527734088E-2</v>
      </c>
      <c r="K36" s="16">
        <v>-2.0608393099751463E-2</v>
      </c>
      <c r="L36" s="16">
        <v>9.6376448488993516E-2</v>
      </c>
      <c r="M36" s="16">
        <v>-2.9358953067867122E-2</v>
      </c>
      <c r="N36" s="16">
        <v>1.3884823112446836E-2</v>
      </c>
      <c r="O36" s="16">
        <v>1.4535717325995418E-2</v>
      </c>
      <c r="P36" s="16">
        <v>-2.3585696481911025E-2</v>
      </c>
      <c r="Q36" s="16">
        <v>-1.5070457278178242E-2</v>
      </c>
      <c r="R36" s="16">
        <v>1.0328080929201313E-2</v>
      </c>
      <c r="S36" s="16">
        <v>3.3161704065327681E-2</v>
      </c>
      <c r="T36" s="16">
        <v>2.4077422849622951E-3</v>
      </c>
      <c r="U36" s="16">
        <v>5.5319127928292106E-2</v>
      </c>
      <c r="V36" s="16">
        <v>-5.4972627980790036E-2</v>
      </c>
      <c r="W36" s="16">
        <v>-4.9314992290606201E-2</v>
      </c>
      <c r="X36" s="16">
        <v>-1.2748211103534351E-3</v>
      </c>
      <c r="Y36" s="16">
        <v>5.1070534157866929E-2</v>
      </c>
      <c r="Z36" s="17" t="s">
        <v>181</v>
      </c>
      <c r="AA36" s="16">
        <v>-2.5348935011512853E-2</v>
      </c>
      <c r="AB36" s="16">
        <v>0.12725793073247446</v>
      </c>
      <c r="AC36" s="16">
        <v>1.5335517113883028E-3</v>
      </c>
      <c r="AD36" s="16">
        <v>7.8689516316326702E-2</v>
      </c>
      <c r="AE36" s="16">
        <v>2.5011318560438336E-2</v>
      </c>
      <c r="AF36" s="16">
        <v>1.1898316839919765E-2</v>
      </c>
      <c r="AG36" s="16">
        <v>1.2986651455189518E-2</v>
      </c>
      <c r="AH36" s="16">
        <v>-3.9534987795893831E-2</v>
      </c>
      <c r="AI36" s="16">
        <v>-5.0142618791914492E-2</v>
      </c>
      <c r="AJ36" s="16">
        <v>-8.8585232627995697E-2</v>
      </c>
      <c r="AK36" s="16">
        <v>5.5128442428727976E-3</v>
      </c>
      <c r="AL36" s="16">
        <v>-6.8836238133925268E-2</v>
      </c>
      <c r="AM36" s="16">
        <v>-2.2199379706368899E-2</v>
      </c>
      <c r="AN36" s="16">
        <v>-1.0086194626776073E-2</v>
      </c>
      <c r="AO36" s="18">
        <v>7.1785514177052109E-4</v>
      </c>
    </row>
    <row r="37" spans="1:41" ht="24">
      <c r="A37" s="13" t="s">
        <v>74</v>
      </c>
      <c r="B37" s="14" t="s">
        <v>42</v>
      </c>
      <c r="C37" s="15">
        <v>2.1671651767263198E-2</v>
      </c>
      <c r="D37" s="16">
        <v>7.3806129526512859E-2</v>
      </c>
      <c r="E37" s="16">
        <v>-4.864665825493731E-2</v>
      </c>
      <c r="F37" s="16">
        <v>5.1627005754186772E-2</v>
      </c>
      <c r="G37" s="16">
        <v>1.0480194079571287E-2</v>
      </c>
      <c r="H37" s="17" t="s">
        <v>171</v>
      </c>
      <c r="I37" s="16">
        <v>-3.8167601532119462E-2</v>
      </c>
      <c r="J37" s="16">
        <v>-3.338356777405669E-2</v>
      </c>
      <c r="K37" s="16">
        <v>-9.4039837777953172E-3</v>
      </c>
      <c r="L37" s="16">
        <v>4.367330676400577E-2</v>
      </c>
      <c r="M37" s="16">
        <v>-1.3588918393965553E-2</v>
      </c>
      <c r="N37" s="16">
        <v>-2.5371793444014707E-2</v>
      </c>
      <c r="O37" s="16">
        <v>-3.6771219922756615E-2</v>
      </c>
      <c r="P37" s="16">
        <v>1.15563081576463E-3</v>
      </c>
      <c r="Q37" s="16">
        <v>-6.172016216296413E-2</v>
      </c>
      <c r="R37" s="16">
        <v>-5.4939561912155994E-2</v>
      </c>
      <c r="S37" s="16">
        <v>6.2952651548063244E-3</v>
      </c>
      <c r="T37" s="16">
        <v>-3.2723449490885376E-2</v>
      </c>
      <c r="U37" s="16">
        <v>-1.7181154154658491E-2</v>
      </c>
      <c r="V37" s="16">
        <v>9.5918910429118442E-3</v>
      </c>
      <c r="W37" s="16">
        <v>0.12409403676956034</v>
      </c>
      <c r="X37" s="16">
        <v>-1.6883592628436729E-2</v>
      </c>
      <c r="Y37" s="16">
        <v>5.7066955179806055E-2</v>
      </c>
      <c r="Z37" s="16">
        <v>8.1211808485947667E-2</v>
      </c>
      <c r="AA37" s="16">
        <v>1.4616194280434373E-2</v>
      </c>
      <c r="AB37" s="16">
        <v>9.941723551923623E-2</v>
      </c>
      <c r="AC37" s="16">
        <v>5.5295121022796399E-2</v>
      </c>
      <c r="AD37" s="16">
        <v>1.8722550899139333E-2</v>
      </c>
      <c r="AE37" s="16">
        <v>5.7429409612123859E-2</v>
      </c>
      <c r="AF37" s="16">
        <v>-3.0347499088987661E-2</v>
      </c>
      <c r="AG37" s="16">
        <v>-6.7690964600382736E-2</v>
      </c>
      <c r="AH37" s="16">
        <v>-3.4542022078531756E-2</v>
      </c>
      <c r="AI37" s="16">
        <v>3.986393045903016E-2</v>
      </c>
      <c r="AJ37" s="16">
        <v>1.358531644340911E-2</v>
      </c>
      <c r="AK37" s="16">
        <v>9.4462319372642795E-2</v>
      </c>
      <c r="AL37" s="16">
        <v>-1.9822367699523485E-2</v>
      </c>
      <c r="AM37" s="16">
        <v>1.7353473425092129E-2</v>
      </c>
      <c r="AN37" s="16">
        <v>2.9247662875795923E-2</v>
      </c>
      <c r="AO37" s="18">
        <v>-4.2048006910856348E-2</v>
      </c>
    </row>
    <row r="38" spans="1:41" ht="24">
      <c r="A38" s="13" t="s">
        <v>75</v>
      </c>
      <c r="B38" s="14" t="s">
        <v>42</v>
      </c>
      <c r="C38" s="15">
        <v>4.4035380706630295E-2</v>
      </c>
      <c r="D38" s="16">
        <v>0.10339747998576551</v>
      </c>
      <c r="E38" s="16">
        <v>2.5322331810960923E-2</v>
      </c>
      <c r="F38" s="16">
        <v>9.1801465714640262E-2</v>
      </c>
      <c r="G38" s="16">
        <v>1.8010236283369153E-2</v>
      </c>
      <c r="H38" s="16">
        <v>5.7343084588060957E-2</v>
      </c>
      <c r="I38" s="16">
        <v>-8.4408648920996462E-2</v>
      </c>
      <c r="J38" s="16">
        <v>-2.9347413842772251E-2</v>
      </c>
      <c r="K38" s="16">
        <v>2.136825827700704E-2</v>
      </c>
      <c r="L38" s="16">
        <v>9.170386635723779E-2</v>
      </c>
      <c r="M38" s="16">
        <v>1.9939183277103322E-2</v>
      </c>
      <c r="N38" s="16">
        <v>2.1338380228035952E-2</v>
      </c>
      <c r="O38" s="16">
        <v>-5.0533037156554883E-2</v>
      </c>
      <c r="P38" s="16">
        <v>-7.0159320508472678E-2</v>
      </c>
      <c r="Q38" s="16">
        <v>1.1683836053925287E-2</v>
      </c>
      <c r="R38" s="16">
        <v>1.903534744435809E-2</v>
      </c>
      <c r="S38" s="16">
        <v>4.8205207498970004E-2</v>
      </c>
      <c r="T38" s="16">
        <v>4.7069411411546414E-2</v>
      </c>
      <c r="U38" s="16">
        <v>5.7100000136307817E-2</v>
      </c>
      <c r="V38" s="16">
        <v>-6.8340556616638039E-3</v>
      </c>
      <c r="W38" s="16">
        <v>-2.9152021096496533E-2</v>
      </c>
      <c r="X38" s="16">
        <v>5.1883984389720507E-2</v>
      </c>
      <c r="Y38" s="17" t="s">
        <v>171</v>
      </c>
      <c r="Z38" s="16">
        <v>5.1361465577262802E-2</v>
      </c>
      <c r="AA38" s="16">
        <v>1.2775038157352422E-2</v>
      </c>
      <c r="AB38" s="16">
        <v>3.4170583102044148E-2</v>
      </c>
      <c r="AC38" s="16">
        <v>4.065622078405013E-3</v>
      </c>
      <c r="AD38" s="16">
        <v>2.8408179234093972E-2</v>
      </c>
      <c r="AE38" s="16">
        <v>-4.9872216610693777E-2</v>
      </c>
      <c r="AF38" s="16">
        <v>-5.7886598043457256E-2</v>
      </c>
      <c r="AG38" s="16">
        <v>-2.6843936119033932E-3</v>
      </c>
      <c r="AH38" s="16">
        <v>2.3308463248206724E-2</v>
      </c>
      <c r="AI38" s="16">
        <v>-2.770890592549808E-2</v>
      </c>
      <c r="AJ38" s="16">
        <v>-3.5981742107445966E-2</v>
      </c>
      <c r="AK38" s="16">
        <v>-5.2802672730614328E-2</v>
      </c>
      <c r="AL38" s="16">
        <v>-1.1910625796292137E-2</v>
      </c>
      <c r="AM38" s="16">
        <v>-6.9736641295393767E-2</v>
      </c>
      <c r="AN38" s="16">
        <v>-7.2453558987005798E-2</v>
      </c>
      <c r="AO38" s="18">
        <v>2.913201270264602E-2</v>
      </c>
    </row>
    <row r="39" spans="1:41" ht="24">
      <c r="A39" s="13" t="s">
        <v>76</v>
      </c>
      <c r="B39" s="14" t="s">
        <v>42</v>
      </c>
      <c r="C39" s="15">
        <v>-2.8774168504873566E-2</v>
      </c>
      <c r="D39" s="16">
        <v>6.8096809257294624E-2</v>
      </c>
      <c r="E39" s="16">
        <v>6.578985618537786E-2</v>
      </c>
      <c r="F39" s="16">
        <v>-2.4054719979512997E-2</v>
      </c>
      <c r="G39" s="16">
        <v>7.8833124915646292E-3</v>
      </c>
      <c r="H39" s="16">
        <v>4.0049054516698462E-2</v>
      </c>
      <c r="I39" s="16">
        <v>4.9422590628758443E-2</v>
      </c>
      <c r="J39" s="16">
        <v>6.0602686952543922E-2</v>
      </c>
      <c r="K39" s="16">
        <v>7.295086050058474E-3</v>
      </c>
      <c r="L39" s="16">
        <v>2.042448124466506E-2</v>
      </c>
      <c r="M39" s="16">
        <v>0.12337515638261332</v>
      </c>
      <c r="N39" s="16">
        <v>0.11334627519567357</v>
      </c>
      <c r="O39" s="16">
        <v>-4.1996576968208162E-3</v>
      </c>
      <c r="P39" s="16">
        <v>2.0130009912531516E-2</v>
      </c>
      <c r="Q39" s="16">
        <v>2.4772204016829938E-3</v>
      </c>
      <c r="R39" s="16">
        <v>2.7296065978818715E-3</v>
      </c>
      <c r="S39" s="16">
        <v>-3.6498685755753983E-2</v>
      </c>
      <c r="T39" s="16">
        <v>3.2890583167785259E-2</v>
      </c>
      <c r="U39" s="16">
        <v>-2.6888804116140624E-2</v>
      </c>
      <c r="V39" s="16">
        <v>5.538024524679741E-2</v>
      </c>
      <c r="W39" s="16">
        <v>-5.1685058620019833E-2</v>
      </c>
      <c r="X39" s="16">
        <v>-2.0832436803459146E-2</v>
      </c>
      <c r="Y39" s="16">
        <v>-2.7697200990323016E-2</v>
      </c>
      <c r="Z39" s="16">
        <v>-5.0476245573174094E-2</v>
      </c>
      <c r="AA39" s="16">
        <v>8.3449032426923947E-3</v>
      </c>
      <c r="AB39" s="16">
        <v>-4.3576441266824868E-2</v>
      </c>
      <c r="AC39" s="16">
        <v>-3.8925802821826817E-2</v>
      </c>
      <c r="AD39" s="16">
        <v>-8.1086926539682344E-2</v>
      </c>
      <c r="AE39" s="16">
        <v>-1.9623676341211656E-2</v>
      </c>
      <c r="AF39" s="16">
        <v>8.0588429205851922E-2</v>
      </c>
      <c r="AG39" s="16">
        <v>1.8022492288570838E-2</v>
      </c>
      <c r="AH39" s="16">
        <v>-5.8614835867314141E-2</v>
      </c>
      <c r="AI39" s="17" t="s">
        <v>171</v>
      </c>
      <c r="AJ39" s="16">
        <v>-1.3236722890175498E-3</v>
      </c>
      <c r="AK39" s="16">
        <v>-4.1657483208265046E-2</v>
      </c>
      <c r="AL39" s="16">
        <v>-2.6816334334732106E-3</v>
      </c>
      <c r="AM39" s="16">
        <v>3.958924797044848E-2</v>
      </c>
      <c r="AN39" s="16">
        <v>-6.0128950867698969E-2</v>
      </c>
      <c r="AO39" s="18">
        <v>2.2316484150605564E-2</v>
      </c>
    </row>
    <row r="40" spans="1:41" ht="24">
      <c r="A40" s="13" t="s">
        <v>77</v>
      </c>
      <c r="B40" s="14" t="s">
        <v>42</v>
      </c>
      <c r="C40" s="15">
        <v>7.2501040855244368E-3</v>
      </c>
      <c r="D40" s="17" t="s">
        <v>180</v>
      </c>
      <c r="E40" s="16">
        <v>-4.5352797967157861E-2</v>
      </c>
      <c r="F40" s="16">
        <v>-2.8745538864047783E-3</v>
      </c>
      <c r="G40" s="16">
        <v>7.7022879687995122E-2</v>
      </c>
      <c r="H40" s="16">
        <v>7.3067499652763393E-2</v>
      </c>
      <c r="I40" s="16">
        <v>-1.0795201766388457E-2</v>
      </c>
      <c r="J40" s="16">
        <v>5.1335037051216878E-2</v>
      </c>
      <c r="K40" s="16">
        <v>-4.9637973756276862E-2</v>
      </c>
      <c r="L40" s="16">
        <v>7.2458057667799752E-2</v>
      </c>
      <c r="M40" s="16">
        <v>-7.2313863721001931E-2</v>
      </c>
      <c r="N40" s="16">
        <v>2.5082277503699412E-2</v>
      </c>
      <c r="O40" s="16">
        <v>-8.0807842764271207E-2</v>
      </c>
      <c r="P40" s="16">
        <v>-1.8934804856558043E-2</v>
      </c>
      <c r="Q40" s="16">
        <v>-3.9427799333184695E-2</v>
      </c>
      <c r="R40" s="16">
        <v>-3.9561283863586857E-2</v>
      </c>
      <c r="S40" s="16">
        <v>-2.7937717223868716E-2</v>
      </c>
      <c r="T40" s="16">
        <v>-3.9835161397999384E-2</v>
      </c>
      <c r="U40" s="16">
        <v>5.4293637919607646E-2</v>
      </c>
      <c r="V40" s="16">
        <v>-7.8907199651986996E-3</v>
      </c>
      <c r="W40" s="16">
        <v>4.6006198194284642E-2</v>
      </c>
      <c r="X40" s="16">
        <v>6.3408149458993271E-2</v>
      </c>
      <c r="Y40" s="16">
        <v>0.10231542266189451</v>
      </c>
      <c r="Z40" s="16">
        <v>5.792443365631094E-2</v>
      </c>
      <c r="AA40" s="16">
        <v>1.685228990779088E-2</v>
      </c>
      <c r="AB40" s="16">
        <v>6.2653671543508108E-2</v>
      </c>
      <c r="AC40" s="16">
        <v>4.8741473842515655E-2</v>
      </c>
      <c r="AD40" s="16">
        <v>1.5875373943813448E-3</v>
      </c>
      <c r="AE40" s="16">
        <v>-1.4389183632016684E-3</v>
      </c>
      <c r="AF40" s="16">
        <v>6.4918284329616993E-2</v>
      </c>
      <c r="AG40" s="16">
        <v>-3.1904786839107122E-2</v>
      </c>
      <c r="AH40" s="16">
        <v>2.5854687378455119E-2</v>
      </c>
      <c r="AI40" s="16">
        <v>6.7411660047311625E-2</v>
      </c>
      <c r="AJ40" s="16">
        <v>-5.5342284915123385E-2</v>
      </c>
      <c r="AK40" s="16">
        <v>1.2736842617139912E-2</v>
      </c>
      <c r="AL40" s="16">
        <v>3.378912420897616E-2</v>
      </c>
      <c r="AM40" s="16">
        <v>4.7396735723639206E-2</v>
      </c>
      <c r="AN40" s="16">
        <v>-4.8464135427762615E-2</v>
      </c>
      <c r="AO40" s="18">
        <v>3.0503627804831637E-2</v>
      </c>
    </row>
    <row r="41" spans="1:41" ht="24">
      <c r="A41" s="13" t="s">
        <v>78</v>
      </c>
      <c r="B41" s="14" t="s">
        <v>42</v>
      </c>
      <c r="C41" s="15">
        <v>-5.3504770789454641E-2</v>
      </c>
      <c r="D41" s="16">
        <v>-4.4816270294230173E-2</v>
      </c>
      <c r="E41" s="17" t="s">
        <v>241</v>
      </c>
      <c r="F41" s="16">
        <v>-3.2573287135137789E-2</v>
      </c>
      <c r="G41" s="16">
        <v>-4.3882915398820103E-2</v>
      </c>
      <c r="H41" s="16">
        <v>-4.8013027182598464E-2</v>
      </c>
      <c r="I41" s="16">
        <v>-4.0280271147252751E-2</v>
      </c>
      <c r="J41" s="16">
        <v>-1.2139233560530581E-2</v>
      </c>
      <c r="K41" s="16">
        <v>5.6243979351725216E-3</v>
      </c>
      <c r="L41" s="16">
        <v>-3.5836215297436677E-4</v>
      </c>
      <c r="M41" s="16">
        <v>4.6779087923645067E-2</v>
      </c>
      <c r="N41" s="16">
        <v>1.1897433004525901E-2</v>
      </c>
      <c r="O41" s="16">
        <v>-4.6132819456530146E-3</v>
      </c>
      <c r="P41" s="16">
        <v>-6.8035410336827695E-2</v>
      </c>
      <c r="Q41" s="16">
        <v>1.9077871769855384E-2</v>
      </c>
      <c r="R41" s="16">
        <v>2.6442263855372596E-2</v>
      </c>
      <c r="S41" s="16">
        <v>-6.4438405423374784E-2</v>
      </c>
      <c r="T41" s="16">
        <v>3.7923299244791153E-2</v>
      </c>
      <c r="U41" s="16">
        <v>-3.3134633803113898E-2</v>
      </c>
      <c r="V41" s="16">
        <v>-3.69244976991462E-2</v>
      </c>
      <c r="W41" s="16">
        <v>3.6349613997983088E-2</v>
      </c>
      <c r="X41" s="16">
        <v>-4.4564040966826542E-2</v>
      </c>
      <c r="Y41" s="16">
        <v>2.4759919374789597E-2</v>
      </c>
      <c r="Z41" s="16">
        <v>5.6719565489270457E-2</v>
      </c>
      <c r="AA41" s="16">
        <v>-2.665452198511279E-2</v>
      </c>
      <c r="AB41" s="16">
        <v>2.5962533331210721E-3</v>
      </c>
      <c r="AC41" s="16">
        <v>-4.7471881966226629E-3</v>
      </c>
      <c r="AD41" s="16">
        <v>-5.9549576440039623E-2</v>
      </c>
      <c r="AE41" s="16">
        <v>-3.2335842714504494E-2</v>
      </c>
      <c r="AF41" s="16">
        <v>0.11625611347447685</v>
      </c>
      <c r="AG41" s="16">
        <v>0.11428214883348312</v>
      </c>
      <c r="AH41" s="16">
        <v>-3.4046216666380004E-2</v>
      </c>
      <c r="AI41" s="16">
        <v>6.4466834676034604E-2</v>
      </c>
      <c r="AJ41" s="16">
        <v>6.6426964596881022E-2</v>
      </c>
      <c r="AK41" s="16">
        <v>7.5891896933774253E-2</v>
      </c>
      <c r="AL41" s="16">
        <v>8.466138452055838E-2</v>
      </c>
      <c r="AM41" s="16">
        <v>6.9443732469036984E-2</v>
      </c>
      <c r="AN41" s="16">
        <v>4.5066693315248707E-2</v>
      </c>
      <c r="AO41" s="18">
        <v>-3.429923272851889E-2</v>
      </c>
    </row>
    <row r="42" spans="1:41" ht="24">
      <c r="A42" s="13" t="s">
        <v>79</v>
      </c>
      <c r="B42" s="14" t="s">
        <v>42</v>
      </c>
      <c r="C42" s="15">
        <v>3.8308096257738525E-2</v>
      </c>
      <c r="D42" s="16">
        <v>-5.4304376308244473E-2</v>
      </c>
      <c r="E42" s="16">
        <v>6.5753410449989808E-2</v>
      </c>
      <c r="F42" s="16">
        <v>-5.3051774626267905E-3</v>
      </c>
      <c r="G42" s="16">
        <v>8.1703376885427729E-3</v>
      </c>
      <c r="H42" s="16">
        <v>1.3217906728190901E-2</v>
      </c>
      <c r="I42" s="16">
        <v>1.9524292060605832E-3</v>
      </c>
      <c r="J42" s="16">
        <v>1.3136790178728494E-3</v>
      </c>
      <c r="K42" s="16">
        <v>-2.6961459013201648E-2</v>
      </c>
      <c r="L42" s="16">
        <v>-1.8548754783389618E-2</v>
      </c>
      <c r="M42" s="16">
        <v>6.4872040095710182E-2</v>
      </c>
      <c r="N42" s="16">
        <v>9.7536139531550319E-3</v>
      </c>
      <c r="O42" s="16">
        <v>9.958971695982656E-2</v>
      </c>
      <c r="P42" s="16">
        <v>9.9118735048146833E-2</v>
      </c>
      <c r="Q42" s="16">
        <v>3.2285155595729323E-2</v>
      </c>
      <c r="R42" s="16">
        <v>-3.3685361347246617E-2</v>
      </c>
      <c r="S42" s="16">
        <v>-5.4034046854495969E-2</v>
      </c>
      <c r="T42" s="16">
        <v>6.733896858935827E-2</v>
      </c>
      <c r="U42" s="16">
        <v>-4.2177193622205102E-2</v>
      </c>
      <c r="V42" s="16">
        <v>4.3593940662121827E-2</v>
      </c>
      <c r="W42" s="16">
        <v>1.2997731455500561E-3</v>
      </c>
      <c r="X42" s="16">
        <v>-9.1057370464213305E-2</v>
      </c>
      <c r="Y42" s="16">
        <v>-3.5134741106469018E-2</v>
      </c>
      <c r="Z42" s="16">
        <v>-8.6524485814868574E-2</v>
      </c>
      <c r="AA42" s="16">
        <v>-1.5503377787045832E-2</v>
      </c>
      <c r="AB42" s="16">
        <v>-5.3826627484848594E-2</v>
      </c>
      <c r="AC42" s="16">
        <v>-2.8389087027170017E-2</v>
      </c>
      <c r="AD42" s="16">
        <v>-3.3659378708449907E-2</v>
      </c>
      <c r="AE42" s="16">
        <v>-4.3633381663108067E-2</v>
      </c>
      <c r="AF42" s="16">
        <v>0.12363871545509549</v>
      </c>
      <c r="AG42" s="16">
        <v>5.7269857944981684E-2</v>
      </c>
      <c r="AH42" s="16">
        <v>-5.4904785128671786E-2</v>
      </c>
      <c r="AI42" s="16">
        <v>-1.2278080385280964E-3</v>
      </c>
      <c r="AJ42" s="17" t="s">
        <v>259</v>
      </c>
      <c r="AK42" s="16">
        <v>-4.2708776115183839E-2</v>
      </c>
      <c r="AL42" s="16">
        <v>5.5491067578660243E-2</v>
      </c>
      <c r="AM42" s="16">
        <v>-1.757145247583498E-2</v>
      </c>
      <c r="AN42" s="16">
        <v>1.2755714640771201E-2</v>
      </c>
      <c r="AO42" s="18">
        <v>-4.0735946264625442E-2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4.2782204890931575E-7</v>
      </c>
      <c r="E49" s="10">
        <f t="shared" ref="E49:AO49" si="0">$C5^2*E5^2</f>
        <v>1.4298576005618805E-9</v>
      </c>
      <c r="F49" s="10">
        <f t="shared" si="0"/>
        <v>2.5749626608396236E-8</v>
      </c>
      <c r="G49" s="10">
        <f t="shared" si="0"/>
        <v>1.9000954612797991E-7</v>
      </c>
      <c r="H49" s="10">
        <f t="shared" si="0"/>
        <v>8.6952647474410899E-8</v>
      </c>
      <c r="I49" s="10">
        <f t="shared" si="0"/>
        <v>3.0130588799286648E-8</v>
      </c>
      <c r="J49" s="10">
        <f t="shared" si="0"/>
        <v>1.0738702954462221E-8</v>
      </c>
      <c r="K49" s="10">
        <f t="shared" si="0"/>
        <v>5.6916745561784763E-8</v>
      </c>
      <c r="L49" s="10">
        <f t="shared" si="0"/>
        <v>3.9418679338394424E-8</v>
      </c>
      <c r="M49" s="10">
        <f t="shared" si="0"/>
        <v>1.5007834105091859E-7</v>
      </c>
      <c r="N49" s="10">
        <f t="shared" si="0"/>
        <v>2.0939656738094929E-9</v>
      </c>
      <c r="O49" s="11">
        <f t="shared" si="0"/>
        <v>5.3416604020571127E-5</v>
      </c>
      <c r="P49" s="10">
        <f t="shared" si="0"/>
        <v>7.3292391660197356E-10</v>
      </c>
      <c r="Q49" s="10">
        <f t="shared" si="0"/>
        <v>7.0895812979390178E-8</v>
      </c>
      <c r="R49" s="10">
        <f t="shared" si="0"/>
        <v>3.8068106752741847E-10</v>
      </c>
      <c r="S49" s="10">
        <f t="shared" si="0"/>
        <v>9.4973875035547548E-8</v>
      </c>
      <c r="T49" s="10">
        <f t="shared" si="0"/>
        <v>1.3582372223967548E-8</v>
      </c>
      <c r="U49" s="10">
        <f t="shared" si="0"/>
        <v>1.98482791560556E-7</v>
      </c>
      <c r="V49" s="10">
        <f t="shared" si="0"/>
        <v>4.9081519087744114E-8</v>
      </c>
      <c r="W49" s="10">
        <f t="shared" si="0"/>
        <v>1.9269681124144076E-7</v>
      </c>
      <c r="X49" s="10">
        <f t="shared" si="0"/>
        <v>3.6820723431619136E-9</v>
      </c>
      <c r="Y49" s="10">
        <f t="shared" si="0"/>
        <v>1.6360914533604774E-7</v>
      </c>
      <c r="Z49" s="10">
        <f t="shared" si="0"/>
        <v>1.3567219041884911E-8</v>
      </c>
      <c r="AA49" s="10">
        <f t="shared" si="0"/>
        <v>9.5127943970064954E-8</v>
      </c>
      <c r="AB49" s="10">
        <f t="shared" si="0"/>
        <v>1.7252711219592314E-7</v>
      </c>
      <c r="AC49" s="10">
        <f t="shared" si="0"/>
        <v>1.996290655811771E-8</v>
      </c>
      <c r="AD49" s="10">
        <f t="shared" si="0"/>
        <v>3.6215491550216089E-10</v>
      </c>
      <c r="AE49" s="10">
        <f t="shared" si="0"/>
        <v>2.7250674566147057E-8</v>
      </c>
      <c r="AF49" s="10">
        <f t="shared" si="0"/>
        <v>3.2733048738665045E-7</v>
      </c>
      <c r="AG49" s="10">
        <f t="shared" si="0"/>
        <v>3.679102753229531E-9</v>
      </c>
      <c r="AH49" s="10">
        <f t="shared" si="0"/>
        <v>4.9762396632915704E-8</v>
      </c>
      <c r="AI49" s="10">
        <f t="shared" si="0"/>
        <v>1.0833377382677632E-9</v>
      </c>
      <c r="AJ49" s="10">
        <f t="shared" si="0"/>
        <v>6.7556030001778274E-7</v>
      </c>
      <c r="AK49" s="10">
        <f t="shared" si="0"/>
        <v>1.6713557708325007E-7</v>
      </c>
      <c r="AL49" s="10">
        <f t="shared" si="0"/>
        <v>8.6309883914476433E-9</v>
      </c>
      <c r="AM49" s="10">
        <f t="shared" si="0"/>
        <v>1.4575176144422904E-8</v>
      </c>
      <c r="AN49" s="10">
        <f t="shared" si="0"/>
        <v>6.6583117115934087E-9</v>
      </c>
      <c r="AO49" s="12">
        <f t="shared" si="0"/>
        <v>7.9328087090852862E-9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4.3641119468039361E-5</v>
      </c>
      <c r="E50" s="16">
        <f t="shared" si="1"/>
        <v>2.4822816050759424E-6</v>
      </c>
      <c r="F50" s="16">
        <f t="shared" si="1"/>
        <v>2.8242263636470817E-5</v>
      </c>
      <c r="G50" s="16">
        <f t="shared" si="1"/>
        <v>1.5652919612403146E-5</v>
      </c>
      <c r="H50" s="16">
        <f t="shared" si="1"/>
        <v>1.8165234562906994E-5</v>
      </c>
      <c r="I50" s="16">
        <f t="shared" si="1"/>
        <v>1.1121750197403245E-5</v>
      </c>
      <c r="J50" s="17">
        <f t="shared" si="1"/>
        <v>1.2970580343613402E-2</v>
      </c>
      <c r="K50" s="16">
        <f t="shared" si="1"/>
        <v>1.5377104899583195E-6</v>
      </c>
      <c r="L50" s="16">
        <f t="shared" si="1"/>
        <v>3.7153290952802747E-6</v>
      </c>
      <c r="M50" s="16">
        <f t="shared" si="1"/>
        <v>1.807288763463557E-6</v>
      </c>
      <c r="N50" s="16">
        <f t="shared" si="1"/>
        <v>1.5128550951392666E-5</v>
      </c>
      <c r="O50" s="16">
        <f t="shared" si="1"/>
        <v>2.7163214110577147E-6</v>
      </c>
      <c r="P50" s="16">
        <f t="shared" si="1"/>
        <v>3.7370942202206621E-7</v>
      </c>
      <c r="Q50" s="16">
        <f t="shared" si="1"/>
        <v>3.8834655519566283E-5</v>
      </c>
      <c r="R50" s="16">
        <f t="shared" si="1"/>
        <v>3.8578577563811043E-5</v>
      </c>
      <c r="S50" s="16">
        <f t="shared" si="1"/>
        <v>2.4341010963777393E-6</v>
      </c>
      <c r="T50" s="16">
        <f t="shared" si="1"/>
        <v>1.431741865078829E-6</v>
      </c>
      <c r="U50" s="16">
        <f t="shared" si="1"/>
        <v>2.6020864325878428E-5</v>
      </c>
      <c r="V50" s="16">
        <f t="shared" si="1"/>
        <v>9.9292984426648404E-6</v>
      </c>
      <c r="W50" s="16">
        <f t="shared" si="1"/>
        <v>1.2819625156870549E-6</v>
      </c>
      <c r="X50" s="16">
        <f t="shared" si="1"/>
        <v>8.2600152933596402E-7</v>
      </c>
      <c r="Y50" s="16">
        <f t="shared" si="1"/>
        <v>1.3893800863952744E-5</v>
      </c>
      <c r="Z50" s="16">
        <f t="shared" si="1"/>
        <v>5.5401869127705203E-6</v>
      </c>
      <c r="AA50" s="16">
        <f t="shared" si="1"/>
        <v>1.7771477140747178E-7</v>
      </c>
      <c r="AB50" s="16">
        <f t="shared" si="1"/>
        <v>4.7861402183449333E-5</v>
      </c>
      <c r="AC50" s="16">
        <f t="shared" si="1"/>
        <v>5.0201533135602616E-6</v>
      </c>
      <c r="AD50" s="16">
        <f t="shared" si="1"/>
        <v>3.4611131643315051E-6</v>
      </c>
      <c r="AE50" s="16">
        <f t="shared" si="1"/>
        <v>1.1929775126599295E-5</v>
      </c>
      <c r="AF50" s="16">
        <f t="shared" si="1"/>
        <v>6.6285554611887957E-5</v>
      </c>
      <c r="AG50" s="16">
        <f t="shared" si="1"/>
        <v>2.763307630730508E-5</v>
      </c>
      <c r="AH50" s="16">
        <f t="shared" si="1"/>
        <v>3.0535087703937962E-5</v>
      </c>
      <c r="AI50" s="16">
        <f t="shared" si="1"/>
        <v>5.9398521557508278E-5</v>
      </c>
      <c r="AJ50" s="16">
        <f t="shared" si="1"/>
        <v>2.6510207852401416E-8</v>
      </c>
      <c r="AK50" s="16">
        <f t="shared" si="1"/>
        <v>1.3898325256258234E-8</v>
      </c>
      <c r="AL50" s="16">
        <f t="shared" si="1"/>
        <v>1.5212612822720614E-6</v>
      </c>
      <c r="AM50" s="16">
        <f t="shared" si="1"/>
        <v>3.1435845701937673E-6</v>
      </c>
      <c r="AN50" s="16">
        <f t="shared" si="1"/>
        <v>9.7950364324695818E-6</v>
      </c>
      <c r="AO50" s="18">
        <f t="shared" si="1"/>
        <v>4.5932668571912321E-7</v>
      </c>
    </row>
    <row r="51" spans="1:41" ht="24">
      <c r="A51" s="13" t="s">
        <v>44</v>
      </c>
      <c r="B51" s="14" t="s">
        <v>42</v>
      </c>
      <c r="C51" s="20"/>
      <c r="D51" s="16">
        <f t="shared" ref="D51:AO51" si="2">$C7^2*D7^2</f>
        <v>8.8457215881361612E-5</v>
      </c>
      <c r="E51" s="16">
        <f t="shared" si="2"/>
        <v>1.1203132162684404E-6</v>
      </c>
      <c r="F51" s="16">
        <f t="shared" si="2"/>
        <v>8.0071147133930185E-6</v>
      </c>
      <c r="G51" s="16">
        <f t="shared" si="2"/>
        <v>1.538815509527062E-4</v>
      </c>
      <c r="H51" s="16">
        <f t="shared" si="2"/>
        <v>3.1768373084191619E-6</v>
      </c>
      <c r="I51" s="16">
        <f t="shared" si="2"/>
        <v>1.7016073449854255E-6</v>
      </c>
      <c r="J51" s="16">
        <f t="shared" si="2"/>
        <v>3.3264810518557064E-6</v>
      </c>
      <c r="K51" s="17">
        <f t="shared" si="2"/>
        <v>2.8197798084000001E-2</v>
      </c>
      <c r="L51" s="16">
        <f t="shared" si="2"/>
        <v>5.8215433734932753E-6</v>
      </c>
      <c r="M51" s="16">
        <f t="shared" si="2"/>
        <v>2.0702757414278625E-4</v>
      </c>
      <c r="N51" s="16">
        <f t="shared" si="2"/>
        <v>5.2235691324285865E-6</v>
      </c>
      <c r="O51" s="16">
        <f t="shared" si="2"/>
        <v>3.1108284282576837E-5</v>
      </c>
      <c r="P51" s="16">
        <f t="shared" si="2"/>
        <v>1.0934288261012735E-5</v>
      </c>
      <c r="Q51" s="16">
        <f t="shared" si="2"/>
        <v>7.3724976226542719E-8</v>
      </c>
      <c r="R51" s="16">
        <f t="shared" si="2"/>
        <v>1.4595516182820175E-8</v>
      </c>
      <c r="S51" s="16">
        <f t="shared" si="2"/>
        <v>1.0238213994438432E-4</v>
      </c>
      <c r="T51" s="16">
        <f t="shared" si="2"/>
        <v>9.0491618598632291E-5</v>
      </c>
      <c r="U51" s="16">
        <f t="shared" si="2"/>
        <v>5.9823730617581144E-5</v>
      </c>
      <c r="V51" s="16">
        <f t="shared" si="2"/>
        <v>9.0530827027076273E-6</v>
      </c>
      <c r="W51" s="16">
        <f t="shared" si="2"/>
        <v>2.832114307323848E-5</v>
      </c>
      <c r="X51" s="16">
        <f t="shared" si="2"/>
        <v>4.2585820128676742E-5</v>
      </c>
      <c r="Y51" s="16">
        <f t="shared" si="2"/>
        <v>1.6055743654682997E-5</v>
      </c>
      <c r="Z51" s="16">
        <f t="shared" si="2"/>
        <v>1.5297789355783831E-5</v>
      </c>
      <c r="AA51" s="16">
        <f t="shared" si="2"/>
        <v>1.800425094595497E-5</v>
      </c>
      <c r="AB51" s="16">
        <f t="shared" si="2"/>
        <v>1.1424121752532015E-4</v>
      </c>
      <c r="AC51" s="16">
        <f t="shared" si="2"/>
        <v>3.5860800674311112E-5</v>
      </c>
      <c r="AD51" s="16">
        <f t="shared" si="2"/>
        <v>4.5983416467660347E-6</v>
      </c>
      <c r="AE51" s="16">
        <f t="shared" si="2"/>
        <v>2.7888997342424342E-6</v>
      </c>
      <c r="AF51" s="16">
        <f t="shared" si="2"/>
        <v>1.8196498528009166E-6</v>
      </c>
      <c r="AG51" s="16">
        <f t="shared" si="2"/>
        <v>1.3802287844341154E-5</v>
      </c>
      <c r="AH51" s="16">
        <f t="shared" si="2"/>
        <v>2.9978979119514172E-5</v>
      </c>
      <c r="AI51" s="16">
        <f t="shared" si="2"/>
        <v>1.9379583320639471E-6</v>
      </c>
      <c r="AJ51" s="16">
        <f t="shared" si="2"/>
        <v>2.6865504944607321E-5</v>
      </c>
      <c r="AK51" s="16">
        <f t="shared" si="2"/>
        <v>2.0955191653171701E-5</v>
      </c>
      <c r="AL51" s="16">
        <f t="shared" si="2"/>
        <v>1.1367440619795527E-5</v>
      </c>
      <c r="AM51" s="16">
        <f t="shared" si="2"/>
        <v>3.9589584738597267E-6</v>
      </c>
      <c r="AN51" s="16">
        <f t="shared" si="2"/>
        <v>2.0010737348653997E-5</v>
      </c>
      <c r="AO51" s="18">
        <f t="shared" si="2"/>
        <v>1.1370794932874625E-5</v>
      </c>
    </row>
    <row r="52" spans="1:41" ht="24">
      <c r="A52" s="13" t="s">
        <v>45</v>
      </c>
      <c r="B52" s="14" t="s">
        <v>42</v>
      </c>
      <c r="C52" s="20"/>
      <c r="D52" s="16">
        <f t="shared" ref="D52:AO52" si="3">$C8^2*D8^2</f>
        <v>1.2142925902435738E-4</v>
      </c>
      <c r="E52" s="16">
        <f t="shared" si="3"/>
        <v>1.0794387311839162E-6</v>
      </c>
      <c r="F52" s="16">
        <f t="shared" si="3"/>
        <v>2.4186397841102167E-4</v>
      </c>
      <c r="G52" s="16">
        <f t="shared" si="3"/>
        <v>6.173252409080504E-6</v>
      </c>
      <c r="H52" s="16">
        <f t="shared" si="3"/>
        <v>1.5354691635335028E-4</v>
      </c>
      <c r="I52" s="16">
        <f t="shared" si="3"/>
        <v>1.7787575550633209E-6</v>
      </c>
      <c r="J52" s="16">
        <f t="shared" si="3"/>
        <v>1.5578335820929999E-5</v>
      </c>
      <c r="K52" s="16">
        <f t="shared" si="3"/>
        <v>5.1157377102786482E-5</v>
      </c>
      <c r="L52" s="16">
        <f t="shared" si="3"/>
        <v>3.2857759581737116E-5</v>
      </c>
      <c r="M52" s="16">
        <f t="shared" si="3"/>
        <v>2.2698649225363677E-5</v>
      </c>
      <c r="N52" s="16">
        <f t="shared" si="3"/>
        <v>1.8868163740419036E-4</v>
      </c>
      <c r="O52" s="16">
        <f t="shared" si="3"/>
        <v>1.5687276149334754E-5</v>
      </c>
      <c r="P52" s="16">
        <f t="shared" si="3"/>
        <v>1.6804088833207343E-4</v>
      </c>
      <c r="Q52" s="16">
        <f t="shared" si="3"/>
        <v>3.2145377203260127E-5</v>
      </c>
      <c r="R52" s="16">
        <f t="shared" si="3"/>
        <v>1.9411496851267673E-5</v>
      </c>
      <c r="S52" s="16">
        <f t="shared" si="3"/>
        <v>2.5828367772537387E-5</v>
      </c>
      <c r="T52" s="16">
        <f t="shared" si="3"/>
        <v>4.7408750684034368E-5</v>
      </c>
      <c r="U52" s="16">
        <f t="shared" si="3"/>
        <v>4.8002121945768471E-5</v>
      </c>
      <c r="V52" s="16">
        <f t="shared" si="3"/>
        <v>3.4667754665555313E-7</v>
      </c>
      <c r="W52" s="16">
        <f t="shared" si="3"/>
        <v>2.0198223138333347E-5</v>
      </c>
      <c r="X52" s="16">
        <f t="shared" si="3"/>
        <v>8.6749220127978419E-6</v>
      </c>
      <c r="Y52" s="16">
        <f t="shared" si="3"/>
        <v>8.2164182258270412E-7</v>
      </c>
      <c r="Z52" s="16">
        <f t="shared" si="3"/>
        <v>1.0708717438174856E-7</v>
      </c>
      <c r="AA52" s="16">
        <f t="shared" si="3"/>
        <v>1.161280358696382E-5</v>
      </c>
      <c r="AB52" s="16">
        <f t="shared" si="3"/>
        <v>4.8922854532779261E-6</v>
      </c>
      <c r="AC52" s="17">
        <f t="shared" si="3"/>
        <v>4.0672402275999997E-2</v>
      </c>
      <c r="AD52" s="16">
        <f t="shared" si="3"/>
        <v>2.9788905158641841E-6</v>
      </c>
      <c r="AE52" s="16">
        <f t="shared" si="3"/>
        <v>4.4260986727920589E-6</v>
      </c>
      <c r="AF52" s="16">
        <f t="shared" si="3"/>
        <v>2.4509116147773316E-4</v>
      </c>
      <c r="AG52" s="16">
        <f t="shared" si="3"/>
        <v>1.3316066367912458E-4</v>
      </c>
      <c r="AH52" s="16">
        <f t="shared" si="3"/>
        <v>5.3633538020135187E-6</v>
      </c>
      <c r="AI52" s="16">
        <f t="shared" si="3"/>
        <v>7.6192709040904892E-5</v>
      </c>
      <c r="AJ52" s="16">
        <f t="shared" si="3"/>
        <v>4.2555053677519259E-5</v>
      </c>
      <c r="AK52" s="16">
        <f t="shared" si="3"/>
        <v>4.4474827402805749E-5</v>
      </c>
      <c r="AL52" s="16">
        <f t="shared" si="3"/>
        <v>9.1310383658811865E-5</v>
      </c>
      <c r="AM52" s="16">
        <f t="shared" si="3"/>
        <v>1.2353455388216432E-6</v>
      </c>
      <c r="AN52" s="16">
        <f t="shared" si="3"/>
        <v>9.7789739894591418E-5</v>
      </c>
      <c r="AO52" s="18">
        <f t="shared" si="3"/>
        <v>1.7618494814009125E-9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1.2954357375684767E-5</v>
      </c>
      <c r="E53" s="16">
        <f t="shared" si="4"/>
        <v>5.8683514404712989E-6</v>
      </c>
      <c r="F53" s="16">
        <f t="shared" si="4"/>
        <v>6.4646342837653068E-6</v>
      </c>
      <c r="G53" s="16">
        <f t="shared" si="4"/>
        <v>1.1020000702678355E-5</v>
      </c>
      <c r="H53" s="16">
        <f t="shared" si="4"/>
        <v>2.4560477976241969E-5</v>
      </c>
      <c r="I53" s="16">
        <f t="shared" si="4"/>
        <v>1.1052134394133003E-8</v>
      </c>
      <c r="J53" s="16">
        <f t="shared" si="4"/>
        <v>1.9360506535680097E-5</v>
      </c>
      <c r="K53" s="16">
        <f t="shared" si="4"/>
        <v>3.2026235341061685E-9</v>
      </c>
      <c r="L53" s="16">
        <f t="shared" si="4"/>
        <v>5.1214844132753358E-6</v>
      </c>
      <c r="M53" s="16">
        <f t="shared" si="4"/>
        <v>1.9184616221585049E-5</v>
      </c>
      <c r="N53" s="16">
        <f t="shared" si="4"/>
        <v>1.9946867790149054E-6</v>
      </c>
      <c r="O53" s="16">
        <f t="shared" si="4"/>
        <v>4.5434735238287991E-8</v>
      </c>
      <c r="P53" s="16">
        <f t="shared" si="4"/>
        <v>2.9949772413234951E-6</v>
      </c>
      <c r="Q53" s="16">
        <f t="shared" si="4"/>
        <v>4.1874056090412272E-9</v>
      </c>
      <c r="R53" s="17">
        <f t="shared" si="4"/>
        <v>6.5551752137025339E-3</v>
      </c>
      <c r="S53" s="16">
        <f t="shared" si="4"/>
        <v>3.3866826060880384E-6</v>
      </c>
      <c r="T53" s="16">
        <f t="shared" si="4"/>
        <v>7.9234480031934893E-9</v>
      </c>
      <c r="U53" s="16">
        <f t="shared" si="4"/>
        <v>6.8497761576655899E-6</v>
      </c>
      <c r="V53" s="16">
        <f t="shared" si="4"/>
        <v>2.4462829709581239E-6</v>
      </c>
      <c r="W53" s="16">
        <f t="shared" si="4"/>
        <v>2.3934845691083921E-6</v>
      </c>
      <c r="X53" s="16">
        <f t="shared" si="4"/>
        <v>2.8839356614653617E-6</v>
      </c>
      <c r="Y53" s="16">
        <f t="shared" si="4"/>
        <v>2.9739675658249061E-6</v>
      </c>
      <c r="Z53" s="16">
        <f t="shared" si="4"/>
        <v>8.7144570012520598E-7</v>
      </c>
      <c r="AA53" s="16">
        <f t="shared" si="4"/>
        <v>4.0785214120772411E-6</v>
      </c>
      <c r="AB53" s="16">
        <f t="shared" si="4"/>
        <v>7.0122161394100806E-5</v>
      </c>
      <c r="AC53" s="16">
        <f t="shared" si="4"/>
        <v>3.1463481268882806E-6</v>
      </c>
      <c r="AD53" s="16">
        <f t="shared" si="4"/>
        <v>2.1086812129160639E-6</v>
      </c>
      <c r="AE53" s="16">
        <f t="shared" si="4"/>
        <v>5.3937185705761842E-7</v>
      </c>
      <c r="AF53" s="16">
        <f t="shared" si="4"/>
        <v>8.4840195138713597E-7</v>
      </c>
      <c r="AG53" s="16">
        <f t="shared" si="4"/>
        <v>4.2723771122771124E-5</v>
      </c>
      <c r="AH53" s="16">
        <f t="shared" si="4"/>
        <v>4.5801366374455904E-6</v>
      </c>
      <c r="AI53" s="16">
        <f t="shared" si="4"/>
        <v>6.4223068461351345E-8</v>
      </c>
      <c r="AJ53" s="16">
        <f t="shared" si="4"/>
        <v>9.7727474554612513E-6</v>
      </c>
      <c r="AK53" s="16">
        <f t="shared" si="4"/>
        <v>1.2682200488868172E-8</v>
      </c>
      <c r="AL53" s="16">
        <f t="shared" si="4"/>
        <v>2.7191108281055266E-6</v>
      </c>
      <c r="AM53" s="16">
        <f t="shared" si="4"/>
        <v>1.3791094464056189E-6</v>
      </c>
      <c r="AN53" s="16">
        <f t="shared" si="4"/>
        <v>2.2963078770476348E-5</v>
      </c>
      <c r="AO53" s="18">
        <f t="shared" si="4"/>
        <v>4.3786022232826896E-6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7.9090051516054851E-7</v>
      </c>
      <c r="E54" s="16">
        <f t="shared" si="5"/>
        <v>1.7339425020323684E-6</v>
      </c>
      <c r="F54" s="16">
        <f t="shared" si="5"/>
        <v>2.3320019595001634E-7</v>
      </c>
      <c r="G54" s="16">
        <f t="shared" si="5"/>
        <v>9.2827093477321457E-9</v>
      </c>
      <c r="H54" s="16">
        <f t="shared" si="5"/>
        <v>1.0265645082308457E-7</v>
      </c>
      <c r="I54" s="16">
        <f t="shared" si="5"/>
        <v>4.0530107269699343E-7</v>
      </c>
      <c r="J54" s="16">
        <f t="shared" si="5"/>
        <v>6.6887379336200725E-8</v>
      </c>
      <c r="K54" s="16">
        <f t="shared" si="5"/>
        <v>3.8920736740378566E-8</v>
      </c>
      <c r="L54" s="16">
        <f t="shared" si="5"/>
        <v>2.9764583728869585E-10</v>
      </c>
      <c r="M54" s="16">
        <f t="shared" si="5"/>
        <v>4.6630751358390415E-7</v>
      </c>
      <c r="N54" s="16">
        <f t="shared" si="5"/>
        <v>1.8791312365113243E-7</v>
      </c>
      <c r="O54" s="16">
        <f t="shared" si="5"/>
        <v>7.8342290298160555E-8</v>
      </c>
      <c r="P54" s="16">
        <f t="shared" si="5"/>
        <v>1.270492698730297E-7</v>
      </c>
      <c r="Q54" s="16">
        <f t="shared" si="5"/>
        <v>1.0428112036216236E-7</v>
      </c>
      <c r="R54" s="16">
        <f t="shared" si="5"/>
        <v>5.8527338850635498E-8</v>
      </c>
      <c r="S54" s="16">
        <f t="shared" si="5"/>
        <v>7.0886437006726077E-8</v>
      </c>
      <c r="T54" s="16">
        <f t="shared" si="5"/>
        <v>7.9158774333819546E-7</v>
      </c>
      <c r="U54" s="16">
        <f t="shared" si="5"/>
        <v>2.5812381180721691E-10</v>
      </c>
      <c r="V54" s="16">
        <f t="shared" si="5"/>
        <v>3.4978744660135762E-6</v>
      </c>
      <c r="W54" s="16">
        <f t="shared" si="5"/>
        <v>4.358985124955222E-7</v>
      </c>
      <c r="X54" s="16">
        <f t="shared" si="5"/>
        <v>8.0823704928464784E-8</v>
      </c>
      <c r="Y54" s="16">
        <f t="shared" si="5"/>
        <v>1.6854981710438187E-6</v>
      </c>
      <c r="Z54" s="16">
        <f t="shared" si="5"/>
        <v>1.7423103118636633E-7</v>
      </c>
      <c r="AA54" s="16">
        <f t="shared" si="5"/>
        <v>1.6539647732753032E-7</v>
      </c>
      <c r="AB54" s="16">
        <f t="shared" si="5"/>
        <v>2.0614216205067273E-8</v>
      </c>
      <c r="AC54" s="16">
        <f t="shared" si="5"/>
        <v>8.4519794188292978E-9</v>
      </c>
      <c r="AD54" s="16">
        <f t="shared" si="5"/>
        <v>5.6521663509247694E-7</v>
      </c>
      <c r="AE54" s="16">
        <f t="shared" si="5"/>
        <v>8.717436041155202E-8</v>
      </c>
      <c r="AF54" s="16">
        <f t="shared" si="5"/>
        <v>8.0456590675186006E-13</v>
      </c>
      <c r="AG54" s="16">
        <f t="shared" si="5"/>
        <v>2.3544918744566199E-7</v>
      </c>
      <c r="AH54" s="16">
        <f t="shared" si="5"/>
        <v>3.7540359505411302E-7</v>
      </c>
      <c r="AI54" s="16">
        <f t="shared" si="5"/>
        <v>5.4243374415393204E-7</v>
      </c>
      <c r="AJ54" s="16">
        <f t="shared" si="5"/>
        <v>1.1186979951883757E-7</v>
      </c>
      <c r="AK54" s="16">
        <f t="shared" si="5"/>
        <v>7.5107398425066073E-7</v>
      </c>
      <c r="AL54" s="16">
        <f t="shared" si="5"/>
        <v>4.5451516094209492E-10</v>
      </c>
      <c r="AM54" s="17">
        <f t="shared" si="5"/>
        <v>2.8196509452999219E-4</v>
      </c>
      <c r="AN54" s="16">
        <f t="shared" si="5"/>
        <v>2.3359059802712762E-7</v>
      </c>
      <c r="AO54" s="18">
        <f t="shared" si="5"/>
        <v>2.9082911688103347E-7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9.1105857976519065E-8</v>
      </c>
      <c r="E55" s="16">
        <f t="shared" si="6"/>
        <v>2.1709271823025853E-8</v>
      </c>
      <c r="F55" s="16">
        <f t="shared" si="6"/>
        <v>1.0724918685657462E-7</v>
      </c>
      <c r="G55" s="16">
        <f t="shared" si="6"/>
        <v>1.86136302434888E-11</v>
      </c>
      <c r="H55" s="16">
        <f t="shared" si="6"/>
        <v>2.2078483551472891E-7</v>
      </c>
      <c r="I55" s="16">
        <f t="shared" si="6"/>
        <v>6.0615090109452578E-9</v>
      </c>
      <c r="J55" s="16">
        <f t="shared" si="6"/>
        <v>1.3813152064698437E-7</v>
      </c>
      <c r="K55" s="16">
        <f t="shared" si="6"/>
        <v>1.1561610365313013E-10</v>
      </c>
      <c r="L55" s="16">
        <f t="shared" si="6"/>
        <v>7.2717172775739035E-8</v>
      </c>
      <c r="M55" s="16">
        <f t="shared" si="6"/>
        <v>9.6496612643956218E-9</v>
      </c>
      <c r="N55" s="16">
        <f t="shared" si="6"/>
        <v>2.0067762699235778E-8</v>
      </c>
      <c r="O55" s="16">
        <f t="shared" si="6"/>
        <v>6.3719459361275553E-8</v>
      </c>
      <c r="P55" s="16">
        <f t="shared" si="6"/>
        <v>1.7950793003640984E-9</v>
      </c>
      <c r="Q55" s="17">
        <f t="shared" si="6"/>
        <v>4.6975156241751399E-5</v>
      </c>
      <c r="R55" s="16">
        <f t="shared" si="6"/>
        <v>3.0715628612563001E-11</v>
      </c>
      <c r="S55" s="16">
        <f t="shared" si="6"/>
        <v>2.9603152678634422E-8</v>
      </c>
      <c r="T55" s="16">
        <f t="shared" si="6"/>
        <v>1.2410041061538995E-8</v>
      </c>
      <c r="U55" s="16">
        <f t="shared" si="6"/>
        <v>3.9122913026925246E-8</v>
      </c>
      <c r="V55" s="16">
        <f t="shared" si="6"/>
        <v>1.2183409816051742E-7</v>
      </c>
      <c r="W55" s="16">
        <f t="shared" si="6"/>
        <v>1.4579735152054285E-7</v>
      </c>
      <c r="X55" s="16">
        <f t="shared" si="6"/>
        <v>1.7296239758214155E-7</v>
      </c>
      <c r="Y55" s="16">
        <f t="shared" si="6"/>
        <v>7.8851326858105223E-9</v>
      </c>
      <c r="Z55" s="16">
        <f t="shared" si="6"/>
        <v>1.3224268938517587E-8</v>
      </c>
      <c r="AA55" s="16">
        <f t="shared" si="6"/>
        <v>1.7494122808483452E-8</v>
      </c>
      <c r="AB55" s="16">
        <f t="shared" si="6"/>
        <v>3.3267561683963106E-10</v>
      </c>
      <c r="AC55" s="16">
        <f t="shared" si="6"/>
        <v>3.6811840364690943E-8</v>
      </c>
      <c r="AD55" s="16">
        <f t="shared" si="6"/>
        <v>1.8261317613636158E-7</v>
      </c>
      <c r="AE55" s="16">
        <f t="shared" si="6"/>
        <v>7.4477595135018508E-8</v>
      </c>
      <c r="AF55" s="16">
        <f t="shared" si="6"/>
        <v>7.991085766860742E-8</v>
      </c>
      <c r="AG55" s="16">
        <f t="shared" si="6"/>
        <v>6.8938774598173509E-8</v>
      </c>
      <c r="AH55" s="16">
        <f t="shared" si="6"/>
        <v>5.1847857304343305E-8</v>
      </c>
      <c r="AI55" s="16">
        <f t="shared" si="6"/>
        <v>3.4401137054420314E-10</v>
      </c>
      <c r="AJ55" s="16">
        <f t="shared" si="6"/>
        <v>6.3791597318816478E-8</v>
      </c>
      <c r="AK55" s="16">
        <f t="shared" si="6"/>
        <v>2.369900338409459E-7</v>
      </c>
      <c r="AL55" s="16">
        <f t="shared" si="6"/>
        <v>1.9882618287530665E-7</v>
      </c>
      <c r="AM55" s="16">
        <f t="shared" si="6"/>
        <v>1.7275524179645043E-8</v>
      </c>
      <c r="AN55" s="16">
        <f t="shared" si="6"/>
        <v>1.1093051714754876E-8</v>
      </c>
      <c r="AO55" s="18">
        <f t="shared" si="6"/>
        <v>7.3363624063306349E-8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2.1718695285249033E-6</v>
      </c>
      <c r="E56" s="16">
        <f t="shared" si="7"/>
        <v>3.811385266683521E-6</v>
      </c>
      <c r="F56" s="16">
        <f t="shared" si="7"/>
        <v>4.2825925686841964E-6</v>
      </c>
      <c r="G56" s="16">
        <f t="shared" si="7"/>
        <v>8.0224495203473493E-6</v>
      </c>
      <c r="H56" s="16">
        <f t="shared" si="7"/>
        <v>3.7928481334084113E-6</v>
      </c>
      <c r="I56" s="16">
        <f t="shared" si="7"/>
        <v>4.5697270323995883E-7</v>
      </c>
      <c r="J56" s="16">
        <f t="shared" si="7"/>
        <v>6.0217040298393143E-6</v>
      </c>
      <c r="K56" s="16">
        <f t="shared" si="7"/>
        <v>2.7024200823667487E-6</v>
      </c>
      <c r="L56" s="16">
        <f t="shared" si="7"/>
        <v>3.6151140911110424E-7</v>
      </c>
      <c r="M56" s="16">
        <f t="shared" si="7"/>
        <v>4.3919668443829977E-9</v>
      </c>
      <c r="N56" s="16">
        <f t="shared" si="7"/>
        <v>3.4258282240547439E-6</v>
      </c>
      <c r="O56" s="16">
        <f t="shared" si="7"/>
        <v>2.464372268141235E-6</v>
      </c>
      <c r="P56" s="16">
        <f t="shared" si="7"/>
        <v>1.0313700144253651E-5</v>
      </c>
      <c r="Q56" s="16">
        <f t="shared" si="7"/>
        <v>2.8766271004487218E-6</v>
      </c>
      <c r="R56" s="16">
        <f t="shared" si="7"/>
        <v>1.8001010070305481E-6</v>
      </c>
      <c r="S56" s="16">
        <f t="shared" si="7"/>
        <v>2.1507023961703301E-8</v>
      </c>
      <c r="T56" s="16">
        <f t="shared" si="7"/>
        <v>4.4010037486367404E-6</v>
      </c>
      <c r="U56" s="16">
        <f t="shared" si="7"/>
        <v>3.4406958844319321E-5</v>
      </c>
      <c r="V56" s="16">
        <f t="shared" si="7"/>
        <v>6.0390920061633195E-7</v>
      </c>
      <c r="W56" s="16">
        <f t="shared" si="7"/>
        <v>1.403623292808653E-6</v>
      </c>
      <c r="X56" s="16">
        <f t="shared" si="7"/>
        <v>5.5224206581234229E-6</v>
      </c>
      <c r="Y56" s="16">
        <f t="shared" si="7"/>
        <v>1.7379919321622603E-6</v>
      </c>
      <c r="Z56" s="16">
        <f t="shared" si="7"/>
        <v>5.0224590603688921E-6</v>
      </c>
      <c r="AA56" s="16">
        <f t="shared" si="7"/>
        <v>2.058127758656852E-6</v>
      </c>
      <c r="AB56" s="16">
        <f t="shared" si="7"/>
        <v>1.3319393675022836E-7</v>
      </c>
      <c r="AC56" s="16">
        <f t="shared" si="7"/>
        <v>3.3734623781353925E-7</v>
      </c>
      <c r="AD56" s="16">
        <f t="shared" si="7"/>
        <v>5.1164830936345179E-6</v>
      </c>
      <c r="AE56" s="16">
        <f t="shared" si="7"/>
        <v>3.5938479937954797E-6</v>
      </c>
      <c r="AF56" s="16">
        <f t="shared" si="7"/>
        <v>9.5964775682750522E-6</v>
      </c>
      <c r="AG56" s="16">
        <f t="shared" si="7"/>
        <v>2.8765524168966332E-8</v>
      </c>
      <c r="AH56" s="17">
        <f t="shared" si="7"/>
        <v>2.6505747572170241E-3</v>
      </c>
      <c r="AI56" s="16">
        <f t="shared" si="7"/>
        <v>1.0952059206777748E-5</v>
      </c>
      <c r="AJ56" s="16">
        <f t="shared" si="7"/>
        <v>1.0153213577819261E-5</v>
      </c>
      <c r="AK56" s="16">
        <f t="shared" si="7"/>
        <v>1.9003227027638315E-6</v>
      </c>
      <c r="AL56" s="16">
        <f t="shared" si="7"/>
        <v>6.7862780256222591E-6</v>
      </c>
      <c r="AM56" s="16">
        <f t="shared" si="7"/>
        <v>3.4537174946415663E-6</v>
      </c>
      <c r="AN56" s="16">
        <f t="shared" si="7"/>
        <v>1.9856390673143771E-7</v>
      </c>
      <c r="AO56" s="18">
        <f t="shared" si="7"/>
        <v>2.2157399193238443E-6</v>
      </c>
    </row>
    <row r="57" spans="1:41" ht="24">
      <c r="A57" s="13" t="s">
        <v>50</v>
      </c>
      <c r="B57" s="14" t="s">
        <v>42</v>
      </c>
      <c r="C57" s="20"/>
      <c r="D57" s="16">
        <f t="shared" ref="D57:AO57" si="8">$C13^2*D13^2</f>
        <v>7.6412062682713047E-6</v>
      </c>
      <c r="E57" s="16">
        <f t="shared" si="8"/>
        <v>1.9447068276987043E-5</v>
      </c>
      <c r="F57" s="16">
        <f t="shared" si="8"/>
        <v>9.34858801179558E-5</v>
      </c>
      <c r="G57" s="16">
        <f t="shared" si="8"/>
        <v>6.6454923420986299E-6</v>
      </c>
      <c r="H57" s="16">
        <f t="shared" si="8"/>
        <v>5.6902973298707392E-6</v>
      </c>
      <c r="I57" s="16">
        <f t="shared" si="8"/>
        <v>1.3552552988168494E-5</v>
      </c>
      <c r="J57" s="16">
        <f t="shared" si="8"/>
        <v>2.9178306799308143E-7</v>
      </c>
      <c r="K57" s="16">
        <f t="shared" si="8"/>
        <v>1.3523848025474743E-5</v>
      </c>
      <c r="L57" s="16">
        <f t="shared" si="8"/>
        <v>5.442682805519956E-5</v>
      </c>
      <c r="M57" s="16">
        <f t="shared" si="8"/>
        <v>4.6159816399200653E-5</v>
      </c>
      <c r="N57" s="16">
        <f t="shared" si="8"/>
        <v>5.4173121570311331E-5</v>
      </c>
      <c r="O57" s="16">
        <f t="shared" si="8"/>
        <v>3.9168654674579029E-5</v>
      </c>
      <c r="P57" s="16">
        <f t="shared" si="8"/>
        <v>1.9569173235588565E-5</v>
      </c>
      <c r="Q57" s="16">
        <f t="shared" si="8"/>
        <v>8.0169158825113445E-6</v>
      </c>
      <c r="R57" s="16">
        <f t="shared" si="8"/>
        <v>1.3257890785543414E-5</v>
      </c>
      <c r="S57" s="16">
        <f t="shared" si="8"/>
        <v>2.7618093484851662E-9</v>
      </c>
      <c r="T57" s="16">
        <f t="shared" si="8"/>
        <v>2.278136396625272E-5</v>
      </c>
      <c r="U57" s="16">
        <f t="shared" si="8"/>
        <v>6.6876335189659402E-6</v>
      </c>
      <c r="V57" s="16">
        <f t="shared" si="8"/>
        <v>4.7040458418762472E-7</v>
      </c>
      <c r="W57" s="16">
        <f t="shared" si="8"/>
        <v>3.472009598444637E-5</v>
      </c>
      <c r="X57" s="16">
        <f t="shared" si="8"/>
        <v>8.5801787024732065E-6</v>
      </c>
      <c r="Y57" s="16">
        <f t="shared" si="8"/>
        <v>4.261215757819032E-6</v>
      </c>
      <c r="Z57" s="16">
        <f t="shared" si="8"/>
        <v>1.7266376659555156E-5</v>
      </c>
      <c r="AA57" s="17">
        <f t="shared" si="8"/>
        <v>2.0923043903999995E-2</v>
      </c>
      <c r="AB57" s="16">
        <f t="shared" si="8"/>
        <v>2.9815199223557143E-6</v>
      </c>
      <c r="AC57" s="16">
        <f t="shared" si="8"/>
        <v>6.0826897206389434E-6</v>
      </c>
      <c r="AD57" s="16">
        <f t="shared" si="8"/>
        <v>8.6998314678868602E-7</v>
      </c>
      <c r="AE57" s="16">
        <f t="shared" si="8"/>
        <v>1.5651409565467292E-5</v>
      </c>
      <c r="AF57" s="16">
        <f t="shared" si="8"/>
        <v>1.9150197075487354E-6</v>
      </c>
      <c r="AG57" s="16">
        <f t="shared" si="8"/>
        <v>1.0165222998422887E-6</v>
      </c>
      <c r="AH57" s="16">
        <f t="shared" si="8"/>
        <v>1.7063922376831952E-5</v>
      </c>
      <c r="AI57" s="16">
        <f t="shared" si="8"/>
        <v>1.7739282288317173E-6</v>
      </c>
      <c r="AJ57" s="16">
        <f t="shared" si="8"/>
        <v>6.765813126174499E-6</v>
      </c>
      <c r="AK57" s="16">
        <f t="shared" si="8"/>
        <v>4.9090412817553009E-5</v>
      </c>
      <c r="AL57" s="16">
        <f t="shared" si="8"/>
        <v>9.4243821525240978E-7</v>
      </c>
      <c r="AM57" s="16">
        <f t="shared" si="8"/>
        <v>1.2572198231068461E-5</v>
      </c>
      <c r="AN57" s="16">
        <f t="shared" si="8"/>
        <v>1.1584008945741687E-4</v>
      </c>
      <c r="AO57" s="18">
        <f t="shared" si="8"/>
        <v>3.7974680846536829E-5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1.6419054002888986E-5</v>
      </c>
      <c r="E58" s="16">
        <f t="shared" si="9"/>
        <v>1.4500975350801713E-5</v>
      </c>
      <c r="F58" s="16">
        <f t="shared" si="9"/>
        <v>3.4761064225996102E-6</v>
      </c>
      <c r="G58" s="16">
        <f t="shared" si="9"/>
        <v>1.0723784491025986E-5</v>
      </c>
      <c r="H58" s="16">
        <f t="shared" si="9"/>
        <v>5.8788528107724079E-6</v>
      </c>
      <c r="I58" s="16">
        <f t="shared" si="9"/>
        <v>7.7197481293469061E-6</v>
      </c>
      <c r="J58" s="16">
        <f t="shared" si="9"/>
        <v>4.1663979240385164E-6</v>
      </c>
      <c r="K58" s="16">
        <f t="shared" si="9"/>
        <v>3.90777265733288E-6</v>
      </c>
      <c r="L58" s="16">
        <f t="shared" si="9"/>
        <v>2.4831900285249209E-5</v>
      </c>
      <c r="M58" s="16">
        <f t="shared" si="9"/>
        <v>3.3639016909463814E-5</v>
      </c>
      <c r="N58" s="16">
        <f t="shared" si="9"/>
        <v>4.0890098894609561E-6</v>
      </c>
      <c r="O58" s="16">
        <f t="shared" si="9"/>
        <v>7.0534096475086611E-7</v>
      </c>
      <c r="P58" s="16">
        <f t="shared" si="9"/>
        <v>1.1586960228453095E-5</v>
      </c>
      <c r="Q58" s="16">
        <f t="shared" si="9"/>
        <v>1.3224415714931999E-6</v>
      </c>
      <c r="R58" s="16">
        <f t="shared" si="9"/>
        <v>1.9434840220390124E-5</v>
      </c>
      <c r="S58" s="16">
        <f t="shared" si="9"/>
        <v>3.2152967928822672E-7</v>
      </c>
      <c r="T58" s="16">
        <f t="shared" si="9"/>
        <v>3.0425818969584406E-8</v>
      </c>
      <c r="U58" s="16">
        <f t="shared" si="9"/>
        <v>4.8579023436500989E-6</v>
      </c>
      <c r="V58" s="16">
        <f t="shared" si="9"/>
        <v>6.0498832731838283E-6</v>
      </c>
      <c r="W58" s="16">
        <f t="shared" si="9"/>
        <v>1.943674770316096E-9</v>
      </c>
      <c r="X58" s="16">
        <f t="shared" si="9"/>
        <v>1.9731858484201609E-5</v>
      </c>
      <c r="Y58" s="16">
        <f t="shared" si="9"/>
        <v>3.6028412408808663E-5</v>
      </c>
      <c r="Z58" s="16">
        <f t="shared" si="9"/>
        <v>7.2345487449710504E-7</v>
      </c>
      <c r="AA58" s="16">
        <f t="shared" si="9"/>
        <v>3.0135096979853664E-5</v>
      </c>
      <c r="AB58" s="16">
        <f t="shared" si="9"/>
        <v>5.6219235438194399E-7</v>
      </c>
      <c r="AC58" s="16">
        <f t="shared" si="9"/>
        <v>1.3390341119332973E-5</v>
      </c>
      <c r="AD58" s="16">
        <f t="shared" si="9"/>
        <v>3.2289180873383805E-6</v>
      </c>
      <c r="AE58" s="16">
        <f t="shared" si="9"/>
        <v>5.47316872333029E-6</v>
      </c>
      <c r="AF58" s="16">
        <f t="shared" si="9"/>
        <v>2.7259523602102931E-7</v>
      </c>
      <c r="AG58" s="16">
        <f t="shared" si="9"/>
        <v>2.5248992580493691E-6</v>
      </c>
      <c r="AH58" s="16">
        <f t="shared" si="9"/>
        <v>4.3592724880790954E-7</v>
      </c>
      <c r="AI58" s="16">
        <f t="shared" si="9"/>
        <v>2.4884489081870947E-5</v>
      </c>
      <c r="AJ58" s="16">
        <f t="shared" si="9"/>
        <v>1.1695194485233978E-6</v>
      </c>
      <c r="AK58" s="16">
        <f t="shared" si="9"/>
        <v>7.4799508747672829E-8</v>
      </c>
      <c r="AL58" s="16">
        <f t="shared" si="9"/>
        <v>8.0550123656840939E-7</v>
      </c>
      <c r="AM58" s="16">
        <f t="shared" si="9"/>
        <v>4.6325483023802943E-6</v>
      </c>
      <c r="AN58" s="17">
        <f t="shared" si="9"/>
        <v>5.6643165811554215E-3</v>
      </c>
      <c r="AO58" s="18">
        <f t="shared" si="9"/>
        <v>1.2642730355162143E-7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1.1718418096635119E-7</v>
      </c>
      <c r="E59" s="16">
        <f t="shared" si="10"/>
        <v>1.6897195447656234E-6</v>
      </c>
      <c r="F59" s="16">
        <f t="shared" si="10"/>
        <v>4.733370444207392E-6</v>
      </c>
      <c r="G59" s="16">
        <f t="shared" si="10"/>
        <v>3.0054049738015407E-6</v>
      </c>
      <c r="H59" s="16">
        <f t="shared" si="10"/>
        <v>1.4611130922489944E-6</v>
      </c>
      <c r="I59" s="17">
        <f t="shared" si="10"/>
        <v>8.3514011347280087E-4</v>
      </c>
      <c r="J59" s="16">
        <f t="shared" si="10"/>
        <v>6.8548119564991611E-7</v>
      </c>
      <c r="K59" s="16">
        <f t="shared" si="10"/>
        <v>4.8320681820551197E-8</v>
      </c>
      <c r="L59" s="16">
        <f t="shared" si="10"/>
        <v>5.218595732582472E-6</v>
      </c>
      <c r="M59" s="16">
        <f t="shared" si="10"/>
        <v>8.413499051894692E-8</v>
      </c>
      <c r="N59" s="16">
        <f t="shared" si="10"/>
        <v>1.2604211821829672E-6</v>
      </c>
      <c r="O59" s="16">
        <f t="shared" si="10"/>
        <v>4.6717165483597735E-7</v>
      </c>
      <c r="P59" s="16">
        <f t="shared" si="10"/>
        <v>1.6273576827098914E-6</v>
      </c>
      <c r="Q59" s="16">
        <f t="shared" si="10"/>
        <v>1.0454459178785852E-7</v>
      </c>
      <c r="R59" s="16">
        <f t="shared" si="10"/>
        <v>1.2893640637895583E-9</v>
      </c>
      <c r="S59" s="16">
        <f t="shared" si="10"/>
        <v>6.526546439890274E-8</v>
      </c>
      <c r="T59" s="16">
        <f t="shared" si="10"/>
        <v>2.6899090954406142E-6</v>
      </c>
      <c r="U59" s="16">
        <f t="shared" si="10"/>
        <v>8.5102675161398076E-7</v>
      </c>
      <c r="V59" s="16">
        <f t="shared" si="10"/>
        <v>2.5918011393913418E-7</v>
      </c>
      <c r="W59" s="16">
        <f t="shared" si="10"/>
        <v>5.6676989386587487E-6</v>
      </c>
      <c r="X59" s="16">
        <f t="shared" si="10"/>
        <v>1.027298697112916E-7</v>
      </c>
      <c r="Y59" s="16">
        <f t="shared" si="10"/>
        <v>7.0785915886142952E-6</v>
      </c>
      <c r="Z59" s="16">
        <f t="shared" si="10"/>
        <v>9.6351015736081969E-8</v>
      </c>
      <c r="AA59" s="16">
        <f t="shared" si="10"/>
        <v>5.1009751301504031E-7</v>
      </c>
      <c r="AB59" s="16">
        <f t="shared" si="10"/>
        <v>2.2996627193024557E-6</v>
      </c>
      <c r="AC59" s="16">
        <f t="shared" si="10"/>
        <v>3.5673320655192056E-8</v>
      </c>
      <c r="AD59" s="16">
        <f t="shared" si="10"/>
        <v>3.2442431494464192E-7</v>
      </c>
      <c r="AE59" s="16">
        <f t="shared" si="10"/>
        <v>2.6704167962592804E-6</v>
      </c>
      <c r="AF59" s="16">
        <f t="shared" si="10"/>
        <v>4.2550447549641528E-7</v>
      </c>
      <c r="AG59" s="16">
        <f t="shared" si="10"/>
        <v>2.1066884726571199E-6</v>
      </c>
      <c r="AH59" s="16">
        <f t="shared" si="10"/>
        <v>1.4396594588077333E-7</v>
      </c>
      <c r="AI59" s="16">
        <f t="shared" si="10"/>
        <v>2.4227062269539374E-6</v>
      </c>
      <c r="AJ59" s="16">
        <f t="shared" si="10"/>
        <v>4.1992426507517141E-9</v>
      </c>
      <c r="AK59" s="16">
        <f t="shared" si="10"/>
        <v>2.0779480991407169E-6</v>
      </c>
      <c r="AL59" s="16">
        <f t="shared" si="10"/>
        <v>2.4570173533588786E-6</v>
      </c>
      <c r="AM59" s="16">
        <f t="shared" si="10"/>
        <v>1.1668391431417156E-6</v>
      </c>
      <c r="AN59" s="16">
        <f t="shared" si="10"/>
        <v>1.1184202959231003E-6</v>
      </c>
      <c r="AO59" s="18">
        <f t="shared" si="10"/>
        <v>5.2659740965324493E-8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3.051020842703646E-6</v>
      </c>
      <c r="E60" s="16">
        <f t="shared" si="11"/>
        <v>3.9242620925592933E-6</v>
      </c>
      <c r="F60" s="16">
        <f t="shared" si="11"/>
        <v>8.0533638766116189E-10</v>
      </c>
      <c r="G60" s="16">
        <f t="shared" si="11"/>
        <v>2.2880163284937155E-7</v>
      </c>
      <c r="H60" s="16">
        <f t="shared" si="11"/>
        <v>5.6564241474083633E-6</v>
      </c>
      <c r="I60" s="16">
        <f t="shared" si="11"/>
        <v>1.739456563857431E-7</v>
      </c>
      <c r="J60" s="16">
        <f t="shared" si="11"/>
        <v>9.5321400680729204E-8</v>
      </c>
      <c r="K60" s="16">
        <f t="shared" si="11"/>
        <v>1.0486352577270856E-6</v>
      </c>
      <c r="L60" s="16">
        <f t="shared" si="11"/>
        <v>1.2356577653988285E-6</v>
      </c>
      <c r="M60" s="16">
        <f t="shared" si="11"/>
        <v>2.8268682238733792E-9</v>
      </c>
      <c r="N60" s="16">
        <f t="shared" si="11"/>
        <v>3.7350523295377696E-6</v>
      </c>
      <c r="O60" s="16">
        <f t="shared" si="11"/>
        <v>3.9736971799953577E-7</v>
      </c>
      <c r="P60" s="16">
        <f t="shared" si="11"/>
        <v>1.3900471427143827E-6</v>
      </c>
      <c r="Q60" s="16">
        <f t="shared" si="11"/>
        <v>4.0860572742201917E-6</v>
      </c>
      <c r="R60" s="16">
        <f t="shared" si="11"/>
        <v>1.7247274170727961E-6</v>
      </c>
      <c r="S60" s="16">
        <f t="shared" si="11"/>
        <v>5.4461426735280136E-6</v>
      </c>
      <c r="T60" s="16">
        <f t="shared" si="11"/>
        <v>6.127120010427266E-6</v>
      </c>
      <c r="U60" s="16">
        <f t="shared" si="11"/>
        <v>4.5646268785807633E-5</v>
      </c>
      <c r="V60" s="16">
        <f t="shared" si="11"/>
        <v>1.2301641978868311E-6</v>
      </c>
      <c r="W60" s="16">
        <f t="shared" si="11"/>
        <v>6.2857020916866937E-6</v>
      </c>
      <c r="X60" s="16">
        <f t="shared" si="11"/>
        <v>1.9795486748198601E-8</v>
      </c>
      <c r="Y60" s="16">
        <f t="shared" si="11"/>
        <v>2.7088643548238722E-6</v>
      </c>
      <c r="Z60" s="16">
        <f t="shared" si="11"/>
        <v>1.9878743664023098E-9</v>
      </c>
      <c r="AA60" s="16">
        <f t="shared" si="11"/>
        <v>4.6320492789952825E-6</v>
      </c>
      <c r="AB60" s="16">
        <f t="shared" si="11"/>
        <v>4.5447476444276979E-7</v>
      </c>
      <c r="AC60" s="16">
        <f t="shared" si="11"/>
        <v>6.7293287031481123E-11</v>
      </c>
      <c r="AD60" s="16">
        <f t="shared" si="11"/>
        <v>1.0037362550376809E-7</v>
      </c>
      <c r="AE60" s="16">
        <f t="shared" si="11"/>
        <v>3.696425859221209E-5</v>
      </c>
      <c r="AF60" s="16">
        <f t="shared" si="11"/>
        <v>7.0841225031260424E-6</v>
      </c>
      <c r="AG60" s="16">
        <f t="shared" si="11"/>
        <v>8.8172978417258254E-7</v>
      </c>
      <c r="AH60" s="16">
        <f t="shared" si="11"/>
        <v>2.2302042951836959E-6</v>
      </c>
      <c r="AI60" s="16">
        <f t="shared" si="11"/>
        <v>1.5734471646650164E-6</v>
      </c>
      <c r="AJ60" s="16">
        <f t="shared" si="11"/>
        <v>5.631162815916027E-6</v>
      </c>
      <c r="AK60" s="16">
        <f t="shared" si="11"/>
        <v>2.6878227190198096E-8</v>
      </c>
      <c r="AL60" s="16">
        <f t="shared" si="11"/>
        <v>4.3238364383665309E-6</v>
      </c>
      <c r="AM60" s="16">
        <f t="shared" si="11"/>
        <v>2.7019501428653881E-6</v>
      </c>
      <c r="AN60" s="16">
        <f t="shared" si="11"/>
        <v>5.6128397841930185E-8</v>
      </c>
      <c r="AO60" s="19">
        <f t="shared" si="11"/>
        <v>2.666183221947096E-3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8.1806501507593861E-7</v>
      </c>
      <c r="E61" s="16">
        <f t="shared" si="12"/>
        <v>1.085528962562352E-5</v>
      </c>
      <c r="F61" s="16">
        <f t="shared" si="12"/>
        <v>1.7688552755227558E-7</v>
      </c>
      <c r="G61" s="16">
        <f t="shared" si="12"/>
        <v>4.0468218621033268E-6</v>
      </c>
      <c r="H61" s="16">
        <f t="shared" si="12"/>
        <v>2.619196006566583E-9</v>
      </c>
      <c r="I61" s="16">
        <f t="shared" si="12"/>
        <v>3.6777432275239464E-6</v>
      </c>
      <c r="J61" s="16">
        <f t="shared" si="12"/>
        <v>5.1262363689022927E-8</v>
      </c>
      <c r="K61" s="16">
        <f t="shared" si="12"/>
        <v>7.0379500335532558E-7</v>
      </c>
      <c r="L61" s="16">
        <f t="shared" si="12"/>
        <v>1.5629069625347292E-5</v>
      </c>
      <c r="M61" s="16">
        <f t="shared" si="12"/>
        <v>3.5700594984696266E-6</v>
      </c>
      <c r="N61" s="16">
        <f t="shared" si="12"/>
        <v>4.8937020742714893E-7</v>
      </c>
      <c r="O61" s="16">
        <f t="shared" si="12"/>
        <v>2.6264214428764106E-8</v>
      </c>
      <c r="P61" s="17">
        <f t="shared" si="12"/>
        <v>1.9280351338997583E-3</v>
      </c>
      <c r="Q61" s="16">
        <f t="shared" si="12"/>
        <v>7.169597355778319E-8</v>
      </c>
      <c r="R61" s="16">
        <f t="shared" si="12"/>
        <v>8.278933434188032E-7</v>
      </c>
      <c r="S61" s="16">
        <f t="shared" si="12"/>
        <v>6.6437737574517462E-7</v>
      </c>
      <c r="T61" s="16">
        <f t="shared" si="12"/>
        <v>9.1493528267794706E-7</v>
      </c>
      <c r="U61" s="16">
        <f t="shared" si="12"/>
        <v>1.7689975291846589E-6</v>
      </c>
      <c r="V61" s="16">
        <f t="shared" si="12"/>
        <v>5.3712095833757356E-7</v>
      </c>
      <c r="W61" s="16">
        <f t="shared" si="12"/>
        <v>1.6758381017943499E-5</v>
      </c>
      <c r="X61" s="16">
        <f t="shared" si="12"/>
        <v>9.1654081981648968E-6</v>
      </c>
      <c r="Y61" s="16">
        <f t="shared" si="12"/>
        <v>1.1096158563252928E-5</v>
      </c>
      <c r="Z61" s="16">
        <f t="shared" si="12"/>
        <v>1.2687979149991873E-6</v>
      </c>
      <c r="AA61" s="16">
        <f t="shared" si="12"/>
        <v>1.6653432966854736E-6</v>
      </c>
      <c r="AB61" s="16">
        <f t="shared" si="12"/>
        <v>1.7610316788143759E-6</v>
      </c>
      <c r="AC61" s="16">
        <f t="shared" si="12"/>
        <v>7.5504004420165615E-6</v>
      </c>
      <c r="AD61" s="16">
        <f t="shared" si="12"/>
        <v>2.9197070567873799E-7</v>
      </c>
      <c r="AE61" s="16">
        <f t="shared" si="12"/>
        <v>4.2028852595494871E-8</v>
      </c>
      <c r="AF61" s="16">
        <f t="shared" si="12"/>
        <v>8.4682759816380393E-6</v>
      </c>
      <c r="AG61" s="16">
        <f t="shared" si="12"/>
        <v>2.9884020900925517E-7</v>
      </c>
      <c r="AH61" s="16">
        <f t="shared" si="12"/>
        <v>7.2928903361935307E-6</v>
      </c>
      <c r="AI61" s="16">
        <f t="shared" si="12"/>
        <v>9.1673978242162245E-7</v>
      </c>
      <c r="AJ61" s="16">
        <f t="shared" si="12"/>
        <v>2.3423053862871109E-5</v>
      </c>
      <c r="AK61" s="16">
        <f t="shared" si="12"/>
        <v>5.3852661399476385E-6</v>
      </c>
      <c r="AL61" s="16">
        <f t="shared" si="12"/>
        <v>3.1208541205368294E-8</v>
      </c>
      <c r="AM61" s="16">
        <f t="shared" si="12"/>
        <v>8.2546215144683116E-7</v>
      </c>
      <c r="AN61" s="16">
        <f t="shared" si="12"/>
        <v>3.8024432279068394E-6</v>
      </c>
      <c r="AO61" s="18">
        <f t="shared" si="12"/>
        <v>9.7924225879861788E-7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4.2330342114949529E-7</v>
      </c>
      <c r="E62" s="16">
        <f t="shared" si="13"/>
        <v>5.5371676202976473E-6</v>
      </c>
      <c r="F62" s="16">
        <f t="shared" si="13"/>
        <v>2.9093507433925305E-8</v>
      </c>
      <c r="G62" s="16">
        <f t="shared" si="13"/>
        <v>1.0656582461366956E-6</v>
      </c>
      <c r="H62" s="16">
        <f t="shared" si="13"/>
        <v>1.8697535082778283E-6</v>
      </c>
      <c r="I62" s="16">
        <f t="shared" si="13"/>
        <v>8.5489885323150197E-7</v>
      </c>
      <c r="J62" s="16">
        <f t="shared" si="13"/>
        <v>6.9282574259562621E-7</v>
      </c>
      <c r="K62" s="16">
        <f t="shared" si="13"/>
        <v>1.5901221189747566E-7</v>
      </c>
      <c r="L62" s="16">
        <f t="shared" si="13"/>
        <v>5.8421407496788997E-9</v>
      </c>
      <c r="M62" s="16">
        <f t="shared" si="13"/>
        <v>1.109180043430225E-7</v>
      </c>
      <c r="N62" s="16">
        <f t="shared" si="13"/>
        <v>9.1779717775917451E-7</v>
      </c>
      <c r="O62" s="16">
        <f t="shared" si="13"/>
        <v>2.3568181399963579E-8</v>
      </c>
      <c r="P62" s="16">
        <f t="shared" si="13"/>
        <v>5.224914255699215E-8</v>
      </c>
      <c r="Q62" s="16">
        <f t="shared" si="13"/>
        <v>4.8745332192790486E-7</v>
      </c>
      <c r="R62" s="16">
        <f t="shared" si="13"/>
        <v>2.1363591973142125E-6</v>
      </c>
      <c r="S62" s="16">
        <f t="shared" si="13"/>
        <v>1.5669034712423041E-8</v>
      </c>
      <c r="T62" s="16">
        <f t="shared" si="13"/>
        <v>2.2700961975060524E-6</v>
      </c>
      <c r="U62" s="16">
        <f t="shared" si="13"/>
        <v>1.1771117238656708E-6</v>
      </c>
      <c r="V62" s="16">
        <f t="shared" si="13"/>
        <v>1.0077577394874151E-7</v>
      </c>
      <c r="W62" s="16">
        <f t="shared" si="13"/>
        <v>6.8963773352567829E-7</v>
      </c>
      <c r="X62" s="16">
        <f t="shared" si="13"/>
        <v>1.2180417286901423E-6</v>
      </c>
      <c r="Y62" s="16">
        <f t="shared" si="13"/>
        <v>2.6604077629553259E-9</v>
      </c>
      <c r="Z62" s="16">
        <f t="shared" si="13"/>
        <v>7.1755622684272353E-8</v>
      </c>
      <c r="AA62" s="16">
        <f t="shared" si="13"/>
        <v>1.536846530081477E-8</v>
      </c>
      <c r="AB62" s="16">
        <f t="shared" si="13"/>
        <v>5.0797824726916104E-7</v>
      </c>
      <c r="AC62" s="16">
        <f t="shared" si="13"/>
        <v>1.0796735617908864E-6</v>
      </c>
      <c r="AD62" s="16">
        <f t="shared" si="13"/>
        <v>1.8776313912811938E-7</v>
      </c>
      <c r="AE62" s="16">
        <f t="shared" si="13"/>
        <v>4.48548343209202E-7</v>
      </c>
      <c r="AF62" s="16">
        <f t="shared" si="13"/>
        <v>2.7494083890991998E-7</v>
      </c>
      <c r="AG62" s="17">
        <f t="shared" si="13"/>
        <v>3.4484518187738526E-4</v>
      </c>
      <c r="AH62" s="16">
        <f t="shared" si="13"/>
        <v>3.3704130270862259E-9</v>
      </c>
      <c r="AI62" s="16">
        <f t="shared" si="13"/>
        <v>1.3156172516005937E-7</v>
      </c>
      <c r="AJ62" s="16">
        <f t="shared" si="13"/>
        <v>1.4122802536079802E-6</v>
      </c>
      <c r="AK62" s="16">
        <f t="shared" si="13"/>
        <v>1.4412844675979817E-7</v>
      </c>
      <c r="AL62" s="16">
        <f t="shared" si="13"/>
        <v>1.7309398300975427E-9</v>
      </c>
      <c r="AM62" s="16">
        <f t="shared" si="13"/>
        <v>2.7445032554314435E-7</v>
      </c>
      <c r="AN62" s="16">
        <f t="shared" si="13"/>
        <v>1.4992281131653424E-7</v>
      </c>
      <c r="AO62" s="18">
        <f t="shared" si="13"/>
        <v>1.0974991083091589E-7</v>
      </c>
    </row>
    <row r="63" spans="1:41" ht="24">
      <c r="A63" s="13" t="s">
        <v>56</v>
      </c>
      <c r="B63" s="14" t="s">
        <v>42</v>
      </c>
      <c r="C63" s="20"/>
      <c r="D63" s="16">
        <f t="shared" ref="D63:AO63" si="14">$C19^2*D19^2</f>
        <v>5.2913593294844551E-8</v>
      </c>
      <c r="E63" s="16">
        <f t="shared" si="14"/>
        <v>8.254874561721849E-5</v>
      </c>
      <c r="F63" s="16">
        <f t="shared" si="14"/>
        <v>6.6337569234628575E-5</v>
      </c>
      <c r="G63" s="16">
        <f t="shared" si="14"/>
        <v>6.7220064176094367E-5</v>
      </c>
      <c r="H63" s="16">
        <f t="shared" si="14"/>
        <v>7.9799067512567358E-6</v>
      </c>
      <c r="I63" s="16">
        <f t="shared" si="14"/>
        <v>7.3353090288859457E-6</v>
      </c>
      <c r="J63" s="16">
        <f t="shared" si="14"/>
        <v>4.8184272318866001E-6</v>
      </c>
      <c r="K63" s="16">
        <f t="shared" si="14"/>
        <v>2.9334114448503416E-6</v>
      </c>
      <c r="L63" s="16">
        <f t="shared" si="14"/>
        <v>2.9723152274315783E-6</v>
      </c>
      <c r="M63" s="16">
        <f t="shared" si="14"/>
        <v>1.5421428305601473E-4</v>
      </c>
      <c r="N63" s="16">
        <f t="shared" si="14"/>
        <v>5.3081182778848828E-6</v>
      </c>
      <c r="O63" s="16">
        <f t="shared" si="14"/>
        <v>1.3439396995662125E-7</v>
      </c>
      <c r="P63" s="16">
        <f t="shared" si="14"/>
        <v>2.9302832382207301E-6</v>
      </c>
      <c r="Q63" s="16">
        <f t="shared" si="14"/>
        <v>7.1280185145511358E-5</v>
      </c>
      <c r="R63" s="16">
        <f t="shared" si="14"/>
        <v>5.8194709715306566E-6</v>
      </c>
      <c r="S63" s="16">
        <f t="shared" si="14"/>
        <v>2.4872952224249278E-5</v>
      </c>
      <c r="T63" s="16">
        <f t="shared" si="14"/>
        <v>1.5038091919146555E-5</v>
      </c>
      <c r="U63" s="16">
        <f t="shared" si="14"/>
        <v>2.8715209453792637E-6</v>
      </c>
      <c r="V63" s="16">
        <f t="shared" si="14"/>
        <v>6.16407280296723E-5</v>
      </c>
      <c r="W63" s="16">
        <f t="shared" si="14"/>
        <v>1.1542874934307122E-4</v>
      </c>
      <c r="X63" s="16">
        <f t="shared" si="14"/>
        <v>1.2430395886270598E-4</v>
      </c>
      <c r="Y63" s="16">
        <f t="shared" si="14"/>
        <v>1.8147769058153265E-5</v>
      </c>
      <c r="Z63" s="16">
        <f t="shared" si="14"/>
        <v>1.4125114846064331E-4</v>
      </c>
      <c r="AA63" s="16">
        <f t="shared" si="14"/>
        <v>7.470591533677587E-7</v>
      </c>
      <c r="AB63" s="16">
        <f t="shared" si="14"/>
        <v>1.3140278189698319E-5</v>
      </c>
      <c r="AC63" s="16">
        <f t="shared" si="14"/>
        <v>1.3423795980117856E-6</v>
      </c>
      <c r="AD63" s="17">
        <f t="shared" si="14"/>
        <v>1.9121634960999993E-2</v>
      </c>
      <c r="AE63" s="16">
        <f t="shared" si="14"/>
        <v>1.2175539799579147E-5</v>
      </c>
      <c r="AF63" s="16">
        <f t="shared" si="14"/>
        <v>3.1727132935806375E-5</v>
      </c>
      <c r="AG63" s="16">
        <f t="shared" si="14"/>
        <v>1.0323554000476058E-5</v>
      </c>
      <c r="AH63" s="16">
        <f t="shared" si="14"/>
        <v>3.6138332199813324E-5</v>
      </c>
      <c r="AI63" s="16">
        <f t="shared" si="14"/>
        <v>1.4814808686337816E-4</v>
      </c>
      <c r="AJ63" s="16">
        <f t="shared" si="14"/>
        <v>2.6764200730443677E-5</v>
      </c>
      <c r="AK63" s="16">
        <f t="shared" si="14"/>
        <v>3.0108532221858922E-6</v>
      </c>
      <c r="AL63" s="16">
        <f t="shared" si="14"/>
        <v>6.3987849903075688E-5</v>
      </c>
      <c r="AM63" s="16">
        <f t="shared" si="14"/>
        <v>3.674158317081854E-5</v>
      </c>
      <c r="AN63" s="16">
        <f t="shared" si="14"/>
        <v>1.0589719430219987E-5</v>
      </c>
      <c r="AO63" s="18">
        <f t="shared" si="14"/>
        <v>7.2136119696119493E-7</v>
      </c>
    </row>
    <row r="64" spans="1:41" ht="24">
      <c r="A64" s="13" t="s">
        <v>57</v>
      </c>
      <c r="B64" s="14" t="s">
        <v>42</v>
      </c>
      <c r="C64" s="20"/>
      <c r="D64" s="16">
        <f t="shared" ref="D64:AO64" si="15">$C20^2*D20^2</f>
        <v>3.2818864617691912E-5</v>
      </c>
      <c r="E64" s="16">
        <f t="shared" si="15"/>
        <v>1.768479737688722E-4</v>
      </c>
      <c r="F64" s="16">
        <f t="shared" si="15"/>
        <v>2.158840311774658E-6</v>
      </c>
      <c r="G64" s="16">
        <f t="shared" si="15"/>
        <v>2.0918674238386688E-6</v>
      </c>
      <c r="H64" s="16">
        <f t="shared" si="15"/>
        <v>1.6135646861013023E-6</v>
      </c>
      <c r="I64" s="16">
        <f t="shared" si="15"/>
        <v>2.6864119393552177E-6</v>
      </c>
      <c r="J64" s="16">
        <f t="shared" si="15"/>
        <v>6.2225558892241494E-6</v>
      </c>
      <c r="K64" s="16">
        <f t="shared" si="15"/>
        <v>1.1961499909860789E-4</v>
      </c>
      <c r="L64" s="16">
        <f t="shared" si="15"/>
        <v>3.1234731410204204E-6</v>
      </c>
      <c r="M64" s="16">
        <f t="shared" si="15"/>
        <v>1.184053387798815E-4</v>
      </c>
      <c r="N64" s="16">
        <f t="shared" si="15"/>
        <v>1.2718805336963414E-6</v>
      </c>
      <c r="O64" s="16">
        <f t="shared" si="15"/>
        <v>6.0524092761897005E-5</v>
      </c>
      <c r="P64" s="16">
        <f t="shared" si="15"/>
        <v>1.2029981919928299E-5</v>
      </c>
      <c r="Q64" s="16">
        <f t="shared" si="15"/>
        <v>2.1217932439721325E-5</v>
      </c>
      <c r="R64" s="16">
        <f t="shared" si="15"/>
        <v>1.7193169078205432E-5</v>
      </c>
      <c r="S64" s="17">
        <f t="shared" si="15"/>
        <v>3.4613858303999996E-2</v>
      </c>
      <c r="T64" s="16">
        <f t="shared" si="15"/>
        <v>2.5098062917607147E-4</v>
      </c>
      <c r="U64" s="16">
        <f t="shared" si="15"/>
        <v>5.4329712559661858E-6</v>
      </c>
      <c r="V64" s="16">
        <f t="shared" si="15"/>
        <v>1.5359275183311069E-4</v>
      </c>
      <c r="W64" s="16">
        <f t="shared" si="15"/>
        <v>1.2023293585081506E-5</v>
      </c>
      <c r="X64" s="16">
        <f t="shared" si="15"/>
        <v>3.5570573848973636E-5</v>
      </c>
      <c r="Y64" s="16">
        <f t="shared" si="15"/>
        <v>9.5029027725479059E-5</v>
      </c>
      <c r="Z64" s="16">
        <f t="shared" si="15"/>
        <v>4.5376524361564573E-5</v>
      </c>
      <c r="AA64" s="16">
        <f t="shared" si="15"/>
        <v>4.0018562365187383E-9</v>
      </c>
      <c r="AB64" s="16">
        <f t="shared" si="15"/>
        <v>1.1462539627350692E-4</v>
      </c>
      <c r="AC64" s="16">
        <f t="shared" si="15"/>
        <v>2.1172241970301018E-5</v>
      </c>
      <c r="AD64" s="16">
        <f t="shared" si="15"/>
        <v>4.5320025394801889E-5</v>
      </c>
      <c r="AE64" s="16">
        <f t="shared" si="15"/>
        <v>4.1720953039610435E-4</v>
      </c>
      <c r="AF64" s="16">
        <f t="shared" si="15"/>
        <v>1.8467289540519924E-4</v>
      </c>
      <c r="AG64" s="16">
        <f t="shared" si="15"/>
        <v>1.5538011350405272E-6</v>
      </c>
      <c r="AH64" s="16">
        <f t="shared" si="15"/>
        <v>2.7278347985599398E-7</v>
      </c>
      <c r="AI64" s="16">
        <f t="shared" si="15"/>
        <v>5.4320703732292344E-5</v>
      </c>
      <c r="AJ64" s="16">
        <f t="shared" si="15"/>
        <v>1.2610489469202257E-4</v>
      </c>
      <c r="AK64" s="16">
        <f t="shared" si="15"/>
        <v>5.2987010862342314E-6</v>
      </c>
      <c r="AL64" s="16">
        <f t="shared" si="15"/>
        <v>1.1161598814135622E-4</v>
      </c>
      <c r="AM64" s="16">
        <f t="shared" si="15"/>
        <v>8.3650745505407102E-6</v>
      </c>
      <c r="AN64" s="16">
        <f t="shared" si="15"/>
        <v>1.8965285793584804E-6</v>
      </c>
      <c r="AO64" s="18">
        <f t="shared" si="15"/>
        <v>6.9727014415662232E-5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3.1597881651208109E-8</v>
      </c>
      <c r="E65" s="16">
        <f t="shared" si="16"/>
        <v>7.125312240098127E-7</v>
      </c>
      <c r="F65" s="16">
        <f t="shared" si="16"/>
        <v>1.7245010115812912E-8</v>
      </c>
      <c r="G65" s="16">
        <f t="shared" si="16"/>
        <v>4.0426423192681497E-7</v>
      </c>
      <c r="H65" s="16">
        <f t="shared" si="16"/>
        <v>4.5653027822255649E-8</v>
      </c>
      <c r="I65" s="16">
        <f t="shared" si="16"/>
        <v>1.3063421139271777E-7</v>
      </c>
      <c r="J65" s="16">
        <f t="shared" si="16"/>
        <v>3.0801182068222649E-7</v>
      </c>
      <c r="K65" s="16">
        <f t="shared" si="16"/>
        <v>1.2928672549188944E-7</v>
      </c>
      <c r="L65" s="16">
        <f t="shared" si="16"/>
        <v>2.5947444669269011E-7</v>
      </c>
      <c r="M65" s="16">
        <f t="shared" si="16"/>
        <v>1.5895603496521324E-7</v>
      </c>
      <c r="N65" s="16">
        <f t="shared" si="16"/>
        <v>2.216032296219788E-6</v>
      </c>
      <c r="O65" s="16">
        <f t="shared" si="16"/>
        <v>3.8620274834566172E-7</v>
      </c>
      <c r="P65" s="16">
        <f t="shared" si="16"/>
        <v>1.2171183962092915E-7</v>
      </c>
      <c r="Q65" s="16">
        <f t="shared" si="16"/>
        <v>1.0626870593537565E-6</v>
      </c>
      <c r="R65" s="16">
        <f t="shared" si="16"/>
        <v>1.5143949906692751E-7</v>
      </c>
      <c r="S65" s="16">
        <f t="shared" si="16"/>
        <v>1.8820735624719655E-6</v>
      </c>
      <c r="T65" s="16">
        <f t="shared" si="16"/>
        <v>2.1418676453009937E-8</v>
      </c>
      <c r="U65" s="16">
        <f t="shared" si="16"/>
        <v>1.8437264090783779E-6</v>
      </c>
      <c r="V65" s="17">
        <f t="shared" si="16"/>
        <v>4.1591710375571943E-4</v>
      </c>
      <c r="W65" s="16">
        <f t="shared" si="16"/>
        <v>1.1313656192691087E-6</v>
      </c>
      <c r="X65" s="16">
        <f t="shared" si="16"/>
        <v>1.2457793319026408E-7</v>
      </c>
      <c r="Y65" s="16">
        <f t="shared" si="16"/>
        <v>2.3754053706436992E-8</v>
      </c>
      <c r="Z65" s="16">
        <f t="shared" si="16"/>
        <v>1.5410189406467605E-6</v>
      </c>
      <c r="AA65" s="16">
        <f t="shared" si="16"/>
        <v>9.1322552243789075E-9</v>
      </c>
      <c r="AB65" s="16">
        <f t="shared" si="16"/>
        <v>4.851072810416094E-7</v>
      </c>
      <c r="AC65" s="16">
        <f t="shared" si="16"/>
        <v>3.5189782448327306E-9</v>
      </c>
      <c r="AD65" s="16">
        <f t="shared" si="16"/>
        <v>1.3771993573036596E-6</v>
      </c>
      <c r="AE65" s="16">
        <f t="shared" si="16"/>
        <v>2.7737087105610131E-7</v>
      </c>
      <c r="AF65" s="16">
        <f t="shared" si="16"/>
        <v>1.7343383606129523E-7</v>
      </c>
      <c r="AG65" s="16">
        <f t="shared" si="16"/>
        <v>1.2514944899129818E-7</v>
      </c>
      <c r="AH65" s="16">
        <f t="shared" si="16"/>
        <v>9.4006300666387082E-8</v>
      </c>
      <c r="AI65" s="16">
        <f t="shared" si="16"/>
        <v>1.5449775584352527E-6</v>
      </c>
      <c r="AJ65" s="16">
        <f t="shared" si="16"/>
        <v>1.0070541613815533E-6</v>
      </c>
      <c r="AK65" s="16">
        <f t="shared" si="16"/>
        <v>7.8510585784327479E-8</v>
      </c>
      <c r="AL65" s="16">
        <f t="shared" si="16"/>
        <v>3.3918490485646339E-7</v>
      </c>
      <c r="AM65" s="16">
        <f t="shared" si="16"/>
        <v>5.077122488334879E-6</v>
      </c>
      <c r="AN65" s="16">
        <f t="shared" si="16"/>
        <v>4.4317499775734792E-7</v>
      </c>
      <c r="AO65" s="18">
        <f t="shared" si="16"/>
        <v>1.8901371971883058E-7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2.9254682648440876E-7</v>
      </c>
      <c r="E66" s="16">
        <f t="shared" si="17"/>
        <v>1.8778286227644694E-6</v>
      </c>
      <c r="F66" s="16">
        <f t="shared" si="17"/>
        <v>2.793291361239743E-9</v>
      </c>
      <c r="G66" s="16">
        <f t="shared" si="17"/>
        <v>1.9045797235203562E-6</v>
      </c>
      <c r="H66" s="16">
        <f t="shared" si="17"/>
        <v>9.8027245018873307E-8</v>
      </c>
      <c r="I66" s="16">
        <f t="shared" si="17"/>
        <v>6.222712925791934E-7</v>
      </c>
      <c r="J66" s="16">
        <f t="shared" si="17"/>
        <v>2.3873589539740227E-8</v>
      </c>
      <c r="K66" s="16">
        <f t="shared" si="17"/>
        <v>8.1663844408901488E-8</v>
      </c>
      <c r="L66" s="16">
        <f t="shared" si="17"/>
        <v>6.5894662570817396E-7</v>
      </c>
      <c r="M66" s="16">
        <f t="shared" si="17"/>
        <v>4.8687674649665161E-7</v>
      </c>
      <c r="N66" s="16">
        <f t="shared" si="17"/>
        <v>6.7210512810582627E-8</v>
      </c>
      <c r="O66" s="16">
        <f t="shared" si="17"/>
        <v>3.3306118151290141E-8</v>
      </c>
      <c r="P66" s="16">
        <f t="shared" si="17"/>
        <v>3.4347740736309939E-9</v>
      </c>
      <c r="Q66" s="16">
        <f t="shared" si="17"/>
        <v>8.6940888064053956E-7</v>
      </c>
      <c r="R66" s="16">
        <f t="shared" si="17"/>
        <v>8.4795272853764775E-8</v>
      </c>
      <c r="S66" s="16">
        <f t="shared" si="17"/>
        <v>6.8394900447010871E-7</v>
      </c>
      <c r="T66" s="16">
        <f t="shared" si="17"/>
        <v>8.4187246398339561E-7</v>
      </c>
      <c r="U66" s="16">
        <f t="shared" si="17"/>
        <v>1.0204698702346815E-7</v>
      </c>
      <c r="V66" s="16">
        <f t="shared" si="17"/>
        <v>1.6992827919441565E-7</v>
      </c>
      <c r="W66" s="16">
        <f t="shared" si="17"/>
        <v>1.0915329511737968E-7</v>
      </c>
      <c r="X66" s="16">
        <f t="shared" si="17"/>
        <v>6.7150309278159715E-8</v>
      </c>
      <c r="Y66" s="16">
        <f t="shared" si="17"/>
        <v>3.5840518053849036E-8</v>
      </c>
      <c r="Z66" s="16">
        <f t="shared" si="17"/>
        <v>1.2045233499181102E-6</v>
      </c>
      <c r="AA66" s="16">
        <f t="shared" si="17"/>
        <v>8.9947846159818305E-9</v>
      </c>
      <c r="AB66" s="16">
        <f t="shared" si="17"/>
        <v>1.4644637248065554E-6</v>
      </c>
      <c r="AC66" s="16">
        <f t="shared" si="17"/>
        <v>4.5925458883056764E-7</v>
      </c>
      <c r="AD66" s="16">
        <f t="shared" si="17"/>
        <v>7.1617513123389546E-7</v>
      </c>
      <c r="AE66" s="16">
        <f t="shared" si="17"/>
        <v>2.3283689576324019E-7</v>
      </c>
      <c r="AF66" s="16">
        <f t="shared" si="17"/>
        <v>6.16215816944308E-8</v>
      </c>
      <c r="AG66" s="16">
        <f t="shared" si="17"/>
        <v>1.1388915619075783E-9</v>
      </c>
      <c r="AH66" s="16">
        <f t="shared" si="17"/>
        <v>5.3576314785745024E-7</v>
      </c>
      <c r="AI66" s="16">
        <f t="shared" si="17"/>
        <v>1.8585989910280267E-9</v>
      </c>
      <c r="AJ66" s="16">
        <f t="shared" si="17"/>
        <v>8.2000897655269814E-7</v>
      </c>
      <c r="AK66" s="16">
        <f t="shared" si="17"/>
        <v>1.6561865113128187E-7</v>
      </c>
      <c r="AL66" s="17">
        <f t="shared" si="17"/>
        <v>2.1384097975388937E-4</v>
      </c>
      <c r="AM66" s="16">
        <f t="shared" si="17"/>
        <v>3.1647639698287693E-10</v>
      </c>
      <c r="AN66" s="16">
        <f t="shared" si="17"/>
        <v>2.9576061897513331E-8</v>
      </c>
      <c r="AO66" s="18">
        <f t="shared" si="17"/>
        <v>3.3815227541716191E-7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1.7895917933801221E-6</v>
      </c>
      <c r="E67" s="16">
        <f t="shared" si="18"/>
        <v>4.0391058507427338E-7</v>
      </c>
      <c r="F67" s="16">
        <f t="shared" si="18"/>
        <v>5.2954043011274009E-6</v>
      </c>
      <c r="G67" s="16">
        <f t="shared" si="18"/>
        <v>1.5517765424593984E-6</v>
      </c>
      <c r="H67" s="16">
        <f t="shared" si="18"/>
        <v>1.8039810011743166E-6</v>
      </c>
      <c r="I67" s="16">
        <f t="shared" si="18"/>
        <v>3.5203102691793278E-6</v>
      </c>
      <c r="J67" s="16">
        <f t="shared" si="18"/>
        <v>2.5861309786459554E-6</v>
      </c>
      <c r="K67" s="16">
        <f t="shared" si="18"/>
        <v>4.1134304642841472E-7</v>
      </c>
      <c r="L67" s="16">
        <f t="shared" si="18"/>
        <v>5.5519811445610888E-6</v>
      </c>
      <c r="M67" s="16">
        <f t="shared" si="18"/>
        <v>7.0947346756124647E-6</v>
      </c>
      <c r="N67" s="17">
        <f t="shared" si="18"/>
        <v>2.3652887729152207E-3</v>
      </c>
      <c r="O67" s="16">
        <f t="shared" si="18"/>
        <v>9.0100012974879107E-8</v>
      </c>
      <c r="P67" s="16">
        <f t="shared" si="18"/>
        <v>6.0532724994919021E-7</v>
      </c>
      <c r="Q67" s="16">
        <f t="shared" si="18"/>
        <v>9.6987862347748442E-7</v>
      </c>
      <c r="R67" s="16">
        <f t="shared" si="18"/>
        <v>6.8470044020459688E-7</v>
      </c>
      <c r="S67" s="16">
        <f t="shared" si="18"/>
        <v>8.3958341055755318E-8</v>
      </c>
      <c r="T67" s="16">
        <f t="shared" si="18"/>
        <v>2.4872406458752809E-5</v>
      </c>
      <c r="U67" s="16">
        <f t="shared" si="18"/>
        <v>3.9069513741646949E-7</v>
      </c>
      <c r="V67" s="16">
        <f t="shared" si="18"/>
        <v>1.2221220562161517E-5</v>
      </c>
      <c r="W67" s="16">
        <f t="shared" si="18"/>
        <v>1.5916113229739309E-6</v>
      </c>
      <c r="X67" s="16">
        <f t="shared" si="18"/>
        <v>1.0830362298187453E-5</v>
      </c>
      <c r="Y67" s="16">
        <f t="shared" si="18"/>
        <v>1.2699416836184546E-6</v>
      </c>
      <c r="Z67" s="16">
        <f t="shared" si="18"/>
        <v>5.3823647893591261E-7</v>
      </c>
      <c r="AA67" s="16">
        <f t="shared" si="18"/>
        <v>5.6998205586894182E-6</v>
      </c>
      <c r="AB67" s="16">
        <f t="shared" si="18"/>
        <v>2.5084415053463193E-6</v>
      </c>
      <c r="AC67" s="16">
        <f t="shared" si="18"/>
        <v>1.0421752995387715E-5</v>
      </c>
      <c r="AD67" s="16">
        <f t="shared" si="18"/>
        <v>6.4899324108678095E-7</v>
      </c>
      <c r="AE67" s="16">
        <f t="shared" si="18"/>
        <v>1.2569439475220775E-7</v>
      </c>
      <c r="AF67" s="16">
        <f t="shared" si="18"/>
        <v>4.2732574983045693E-6</v>
      </c>
      <c r="AG67" s="16">
        <f t="shared" si="18"/>
        <v>6.2846113657689826E-6</v>
      </c>
      <c r="AH67" s="16">
        <f t="shared" si="18"/>
        <v>2.9708383805504442E-6</v>
      </c>
      <c r="AI67" s="16">
        <f t="shared" si="18"/>
        <v>3.5632616887373629E-5</v>
      </c>
      <c r="AJ67" s="16">
        <f t="shared" si="18"/>
        <v>2.7886847913235482E-7</v>
      </c>
      <c r="AK67" s="16">
        <f t="shared" si="18"/>
        <v>8.737479360441091E-6</v>
      </c>
      <c r="AL67" s="16">
        <f t="shared" si="18"/>
        <v>7.4358555115290709E-7</v>
      </c>
      <c r="AM67" s="16">
        <f t="shared" si="18"/>
        <v>1.5270052567823325E-6</v>
      </c>
      <c r="AN67" s="16">
        <f t="shared" si="18"/>
        <v>1.6447487709631444E-6</v>
      </c>
      <c r="AO67" s="18">
        <f t="shared" si="18"/>
        <v>3.2355272839345672E-6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7.5052997395515167E-7</v>
      </c>
      <c r="E68" s="16">
        <f t="shared" si="19"/>
        <v>2.6929190111314348E-5</v>
      </c>
      <c r="F68" s="16">
        <f t="shared" si="19"/>
        <v>4.8116451880382112E-6</v>
      </c>
      <c r="G68" s="16">
        <f t="shared" si="19"/>
        <v>9.2346016923224445E-6</v>
      </c>
      <c r="H68" s="16">
        <f t="shared" si="19"/>
        <v>4.0078235804933419E-5</v>
      </c>
      <c r="I68" s="16">
        <f t="shared" si="19"/>
        <v>9.3346892062576206E-6</v>
      </c>
      <c r="J68" s="16">
        <f t="shared" si="19"/>
        <v>4.0900377761809267E-9</v>
      </c>
      <c r="K68" s="16">
        <f t="shared" si="19"/>
        <v>2.6763549604551548E-6</v>
      </c>
      <c r="L68" s="16">
        <f t="shared" si="19"/>
        <v>1.3655280879466139E-7</v>
      </c>
      <c r="M68" s="16">
        <f t="shared" si="19"/>
        <v>1.350427688803077E-5</v>
      </c>
      <c r="N68" s="16">
        <f t="shared" si="19"/>
        <v>1.4142750919481411E-5</v>
      </c>
      <c r="O68" s="16">
        <f t="shared" si="19"/>
        <v>1.1682684140395696E-5</v>
      </c>
      <c r="P68" s="16">
        <f t="shared" si="19"/>
        <v>1.0730871607377401E-5</v>
      </c>
      <c r="Q68" s="16">
        <f t="shared" si="19"/>
        <v>1.8435114239636365E-5</v>
      </c>
      <c r="R68" s="16">
        <f t="shared" si="19"/>
        <v>7.1138660191339576E-9</v>
      </c>
      <c r="S68" s="16">
        <f t="shared" si="19"/>
        <v>5.8125118217673776E-7</v>
      </c>
      <c r="T68" s="16">
        <f t="shared" si="19"/>
        <v>1.0678852225560419E-6</v>
      </c>
      <c r="U68" s="16">
        <f t="shared" si="19"/>
        <v>1.8082523222054103E-5</v>
      </c>
      <c r="V68" s="16">
        <f t="shared" si="19"/>
        <v>7.0609765881951695E-7</v>
      </c>
      <c r="W68" s="16">
        <f t="shared" si="19"/>
        <v>2.2428470042327207E-5</v>
      </c>
      <c r="X68" s="16">
        <f t="shared" si="19"/>
        <v>1.5087381954980183E-5</v>
      </c>
      <c r="Y68" s="16">
        <f t="shared" si="19"/>
        <v>1.2433416142115878E-5</v>
      </c>
      <c r="Z68" s="16">
        <f t="shared" si="19"/>
        <v>1.4132963635386891E-7</v>
      </c>
      <c r="AA68" s="16">
        <f t="shared" si="19"/>
        <v>8.3516527841612309E-6</v>
      </c>
      <c r="AB68" s="16">
        <f t="shared" si="19"/>
        <v>4.2991789837208038E-6</v>
      </c>
      <c r="AC68" s="16">
        <f t="shared" si="19"/>
        <v>3.9678246038755423E-6</v>
      </c>
      <c r="AD68" s="16">
        <f t="shared" si="19"/>
        <v>6.0180662788284837E-7</v>
      </c>
      <c r="AE68" s="16">
        <f t="shared" si="19"/>
        <v>1.7072149125521551E-5</v>
      </c>
      <c r="AF68" s="16">
        <f t="shared" si="19"/>
        <v>2.3637031061524866E-6</v>
      </c>
      <c r="AG68" s="16">
        <f t="shared" si="19"/>
        <v>1.6090200932788324E-6</v>
      </c>
      <c r="AH68" s="16">
        <f t="shared" si="19"/>
        <v>2.678234319261353E-6</v>
      </c>
      <c r="AI68" s="16">
        <f t="shared" si="19"/>
        <v>7.8033506100175572E-6</v>
      </c>
      <c r="AJ68" s="16">
        <f t="shared" si="19"/>
        <v>8.6578693650451616E-6</v>
      </c>
      <c r="AK68" s="17">
        <f t="shared" si="19"/>
        <v>3.8692384893669754E-3</v>
      </c>
      <c r="AL68" s="16">
        <f t="shared" si="19"/>
        <v>2.9621199209864671E-6</v>
      </c>
      <c r="AM68" s="16">
        <f t="shared" si="19"/>
        <v>9.7488234758119983E-6</v>
      </c>
      <c r="AN68" s="16">
        <f t="shared" si="19"/>
        <v>4.958796151300762E-8</v>
      </c>
      <c r="AO68" s="18">
        <f t="shared" si="19"/>
        <v>3.4812345535052622E-8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1.7563785371484607E-9</v>
      </c>
      <c r="E69" s="16">
        <f t="shared" si="20"/>
        <v>9.4258196589633905E-7</v>
      </c>
      <c r="F69" s="16">
        <f t="shared" si="20"/>
        <v>4.3775111287954871E-8</v>
      </c>
      <c r="G69" s="16">
        <f t="shared" si="20"/>
        <v>3.5527128452707793E-6</v>
      </c>
      <c r="H69" s="16">
        <f t="shared" si="20"/>
        <v>2.8670810395347802E-6</v>
      </c>
      <c r="I69" s="16">
        <f t="shared" si="20"/>
        <v>2.3380699186783781E-6</v>
      </c>
      <c r="J69" s="16">
        <f t="shared" si="20"/>
        <v>6.4314716542702173E-7</v>
      </c>
      <c r="K69" s="16">
        <f t="shared" si="20"/>
        <v>7.0771054464752608E-8</v>
      </c>
      <c r="L69" s="16">
        <f t="shared" si="20"/>
        <v>8.9208498365527573E-8</v>
      </c>
      <c r="M69" s="16">
        <f t="shared" si="20"/>
        <v>1.4138914236309396E-6</v>
      </c>
      <c r="N69" s="16">
        <f t="shared" si="20"/>
        <v>4.0195363588924787E-8</v>
      </c>
      <c r="O69" s="16">
        <f t="shared" si="20"/>
        <v>3.7066429267451829E-7</v>
      </c>
      <c r="P69" s="16">
        <f t="shared" si="20"/>
        <v>1.6533206729170628E-8</v>
      </c>
      <c r="Q69" s="16">
        <f t="shared" si="20"/>
        <v>1.1226927695827792E-6</v>
      </c>
      <c r="R69" s="16">
        <f t="shared" si="20"/>
        <v>5.884689435759007E-8</v>
      </c>
      <c r="S69" s="16">
        <f t="shared" si="20"/>
        <v>8.8469729730112446E-6</v>
      </c>
      <c r="T69" s="16">
        <f t="shared" si="20"/>
        <v>1.5802624513210274E-6</v>
      </c>
      <c r="U69" s="16">
        <f t="shared" si="20"/>
        <v>3.1731620811216246E-8</v>
      </c>
      <c r="V69" s="16">
        <f t="shared" si="20"/>
        <v>4.8182790657861413E-7</v>
      </c>
      <c r="W69" s="16">
        <f t="shared" si="20"/>
        <v>1.0989846874639439E-7</v>
      </c>
      <c r="X69" s="16">
        <f t="shared" si="20"/>
        <v>9.5708435574594868E-7</v>
      </c>
      <c r="Y69" s="16">
        <f t="shared" si="20"/>
        <v>2.1551849945855756E-6</v>
      </c>
      <c r="Z69" s="16">
        <f t="shared" si="20"/>
        <v>5.4615388055151157E-7</v>
      </c>
      <c r="AA69" s="16">
        <f t="shared" si="20"/>
        <v>5.1849036095638507E-7</v>
      </c>
      <c r="AB69" s="16">
        <f t="shared" si="20"/>
        <v>2.8718999833281673E-6</v>
      </c>
      <c r="AC69" s="16">
        <f t="shared" si="20"/>
        <v>7.6750161297300303E-8</v>
      </c>
      <c r="AD69" s="16">
        <f t="shared" si="20"/>
        <v>4.6853026626289884E-7</v>
      </c>
      <c r="AE69" s="17">
        <f t="shared" si="20"/>
        <v>7.4114566560919669E-4</v>
      </c>
      <c r="AF69" s="16">
        <f t="shared" si="20"/>
        <v>8.4843704639066295E-7</v>
      </c>
      <c r="AG69" s="16">
        <f t="shared" si="20"/>
        <v>9.5775464370243454E-7</v>
      </c>
      <c r="AH69" s="16">
        <f t="shared" si="20"/>
        <v>9.8517529143174937E-7</v>
      </c>
      <c r="AI69" s="16">
        <f t="shared" si="20"/>
        <v>3.3150953312148732E-7</v>
      </c>
      <c r="AJ69" s="16">
        <f t="shared" si="20"/>
        <v>1.7557228450011208E-6</v>
      </c>
      <c r="AK69" s="16">
        <f t="shared" si="20"/>
        <v>3.3151417983941829E-6</v>
      </c>
      <c r="AL69" s="16">
        <f t="shared" si="20"/>
        <v>8.0905318386414271E-7</v>
      </c>
      <c r="AM69" s="16">
        <f t="shared" si="20"/>
        <v>2.2202582940446519E-7</v>
      </c>
      <c r="AN69" s="16">
        <f t="shared" si="20"/>
        <v>6.9132414003884796E-7</v>
      </c>
      <c r="AO69" s="18">
        <f t="shared" si="20"/>
        <v>1.002960053653189E-5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9.252304132773657E-5</v>
      </c>
      <c r="E70" s="16">
        <f t="shared" si="21"/>
        <v>3.0687649749102557E-5</v>
      </c>
      <c r="F70" s="16">
        <f t="shared" si="21"/>
        <v>1.3816598316377597E-5</v>
      </c>
      <c r="G70" s="17">
        <f t="shared" si="21"/>
        <v>1.3050300186290158E-2</v>
      </c>
      <c r="H70" s="16">
        <f t="shared" si="21"/>
        <v>1.6398337600409071E-6</v>
      </c>
      <c r="I70" s="16">
        <f t="shared" si="21"/>
        <v>4.6296391746420966E-5</v>
      </c>
      <c r="J70" s="16">
        <f t="shared" si="21"/>
        <v>1.4773557302448156E-5</v>
      </c>
      <c r="K70" s="16">
        <f t="shared" si="21"/>
        <v>6.6886899901095491E-5</v>
      </c>
      <c r="L70" s="16">
        <f t="shared" si="21"/>
        <v>5.3675287230443345E-6</v>
      </c>
      <c r="M70" s="16">
        <f t="shared" si="21"/>
        <v>1.8722872929707442E-5</v>
      </c>
      <c r="N70" s="16">
        <f t="shared" si="21"/>
        <v>8.5499106330653503E-6</v>
      </c>
      <c r="O70" s="16">
        <f t="shared" si="21"/>
        <v>4.5279599146947175E-5</v>
      </c>
      <c r="P70" s="16">
        <f t="shared" si="21"/>
        <v>2.7532493899318064E-5</v>
      </c>
      <c r="Q70" s="16">
        <f t="shared" si="21"/>
        <v>5.1783385526506834E-9</v>
      </c>
      <c r="R70" s="16">
        <f t="shared" si="21"/>
        <v>2.0684535794108381E-5</v>
      </c>
      <c r="S70" s="16">
        <f t="shared" si="21"/>
        <v>7.9685462941415464E-7</v>
      </c>
      <c r="T70" s="16">
        <f t="shared" si="21"/>
        <v>1.174904512972168E-5</v>
      </c>
      <c r="U70" s="16">
        <f t="shared" si="21"/>
        <v>3.5377260650388348E-6</v>
      </c>
      <c r="V70" s="16">
        <f t="shared" si="21"/>
        <v>1.2335907732701288E-5</v>
      </c>
      <c r="W70" s="16">
        <f t="shared" si="21"/>
        <v>9.9637557302654706E-6</v>
      </c>
      <c r="X70" s="16">
        <f t="shared" si="21"/>
        <v>3.3716177565362255E-5</v>
      </c>
      <c r="Y70" s="16">
        <f t="shared" si="21"/>
        <v>4.9048331508868539E-6</v>
      </c>
      <c r="Z70" s="16">
        <f t="shared" si="21"/>
        <v>7.1983638782914386E-5</v>
      </c>
      <c r="AA70" s="16">
        <f t="shared" si="21"/>
        <v>3.8482910761684548E-6</v>
      </c>
      <c r="AB70" s="16">
        <f t="shared" si="21"/>
        <v>1.4367599019891458E-5</v>
      </c>
      <c r="AC70" s="16">
        <f t="shared" si="21"/>
        <v>1.8931123735453061E-6</v>
      </c>
      <c r="AD70" s="16">
        <f t="shared" si="21"/>
        <v>4.5784381291149798E-5</v>
      </c>
      <c r="AE70" s="16">
        <f t="shared" si="21"/>
        <v>6.2389142999955466E-5</v>
      </c>
      <c r="AF70" s="16">
        <f t="shared" si="21"/>
        <v>1.0906878573478072E-5</v>
      </c>
      <c r="AG70" s="16">
        <f t="shared" si="21"/>
        <v>4.025407481374998E-5</v>
      </c>
      <c r="AH70" s="16">
        <f t="shared" si="21"/>
        <v>3.8506500510768458E-5</v>
      </c>
      <c r="AI70" s="16">
        <f t="shared" si="21"/>
        <v>9.8432352786828029E-7</v>
      </c>
      <c r="AJ70" s="16">
        <f t="shared" si="21"/>
        <v>1.1307258353574818E-6</v>
      </c>
      <c r="AK70" s="16">
        <f t="shared" si="21"/>
        <v>3.1522953552541006E-5</v>
      </c>
      <c r="AL70" s="16">
        <f t="shared" si="21"/>
        <v>1.1591940501484721E-4</v>
      </c>
      <c r="AM70" s="16">
        <f t="shared" si="21"/>
        <v>4.1270382719606261E-7</v>
      </c>
      <c r="AN70" s="16">
        <f t="shared" si="21"/>
        <v>2.3860274336478795E-5</v>
      </c>
      <c r="AO70" s="18">
        <f t="shared" si="21"/>
        <v>1.0630261049512181E-6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2.3136339858642356E-8</v>
      </c>
      <c r="E71" s="16">
        <f t="shared" si="22"/>
        <v>3.2165991724574569E-6</v>
      </c>
      <c r="F71" s="17">
        <f t="shared" si="22"/>
        <v>2.5579775390644397E-3</v>
      </c>
      <c r="G71" s="16">
        <f t="shared" si="22"/>
        <v>2.6715005881137792E-6</v>
      </c>
      <c r="H71" s="16">
        <f t="shared" si="22"/>
        <v>7.9277889600253681E-6</v>
      </c>
      <c r="I71" s="16">
        <f t="shared" si="22"/>
        <v>1.4037734328168122E-5</v>
      </c>
      <c r="J71" s="16">
        <f t="shared" si="22"/>
        <v>5.1486258678862303E-6</v>
      </c>
      <c r="K71" s="16">
        <f t="shared" si="22"/>
        <v>6.7331167972108157E-7</v>
      </c>
      <c r="L71" s="16">
        <f t="shared" si="22"/>
        <v>3.9650152037850146E-5</v>
      </c>
      <c r="M71" s="16">
        <f t="shared" si="22"/>
        <v>1.4087296543000868E-6</v>
      </c>
      <c r="N71" s="16">
        <f t="shared" si="22"/>
        <v>5.6131782868659024E-6</v>
      </c>
      <c r="O71" s="16">
        <f t="shared" si="22"/>
        <v>1.1846211437823976E-6</v>
      </c>
      <c r="P71" s="16">
        <f t="shared" si="22"/>
        <v>2.265786549741273E-7</v>
      </c>
      <c r="Q71" s="16">
        <f t="shared" si="22"/>
        <v>5.4645771384831696E-6</v>
      </c>
      <c r="R71" s="16">
        <f t="shared" si="22"/>
        <v>2.3423380268319402E-6</v>
      </c>
      <c r="S71" s="16">
        <f t="shared" si="22"/>
        <v>1.5738693034794691E-7</v>
      </c>
      <c r="T71" s="16">
        <f t="shared" si="22"/>
        <v>1.1494654097714929E-7</v>
      </c>
      <c r="U71" s="16">
        <f t="shared" si="22"/>
        <v>7.8709693503905285E-6</v>
      </c>
      <c r="V71" s="16">
        <f t="shared" si="22"/>
        <v>1.0551029854664352E-7</v>
      </c>
      <c r="W71" s="16">
        <f t="shared" si="22"/>
        <v>4.0761190598079712E-8</v>
      </c>
      <c r="X71" s="16">
        <f t="shared" si="22"/>
        <v>7.3176999286957029E-6</v>
      </c>
      <c r="Y71" s="16">
        <f t="shared" si="22"/>
        <v>2.4862300146560726E-5</v>
      </c>
      <c r="Z71" s="16">
        <f t="shared" si="22"/>
        <v>2.6547808548360123E-5</v>
      </c>
      <c r="AA71" s="16">
        <f t="shared" si="22"/>
        <v>1.0443952244703089E-5</v>
      </c>
      <c r="AB71" s="16">
        <f t="shared" si="22"/>
        <v>1.8088842202086091E-6</v>
      </c>
      <c r="AC71" s="16">
        <f t="shared" si="22"/>
        <v>1.416835078750007E-5</v>
      </c>
      <c r="AD71" s="16">
        <f t="shared" si="22"/>
        <v>8.6955645387847287E-6</v>
      </c>
      <c r="AE71" s="16">
        <f t="shared" si="22"/>
        <v>1.4721259524198582E-7</v>
      </c>
      <c r="AF71" s="16">
        <f t="shared" si="22"/>
        <v>7.3161292037735093E-7</v>
      </c>
      <c r="AG71" s="16">
        <f t="shared" si="22"/>
        <v>2.0762126326866459E-7</v>
      </c>
      <c r="AH71" s="16">
        <f t="shared" si="22"/>
        <v>3.9592464855100639E-6</v>
      </c>
      <c r="AI71" s="16">
        <f t="shared" si="22"/>
        <v>1.6821639063661233E-6</v>
      </c>
      <c r="AJ71" s="16">
        <f t="shared" si="22"/>
        <v>8.7502843407547255E-8</v>
      </c>
      <c r="AK71" s="16">
        <f t="shared" si="22"/>
        <v>3.1719286461291975E-6</v>
      </c>
      <c r="AL71" s="16">
        <f t="shared" si="22"/>
        <v>3.2590831314015336E-8</v>
      </c>
      <c r="AM71" s="16">
        <f t="shared" si="22"/>
        <v>1.9791407516939745E-6</v>
      </c>
      <c r="AN71" s="16">
        <f t="shared" si="22"/>
        <v>1.4983779685917578E-6</v>
      </c>
      <c r="AO71" s="18">
        <f t="shared" si="22"/>
        <v>1.204352216624686E-9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1.6701923252221478E-5</v>
      </c>
      <c r="E72" s="16">
        <f t="shared" si="23"/>
        <v>5.4181612233456713E-10</v>
      </c>
      <c r="F72" s="16">
        <f t="shared" si="23"/>
        <v>4.2014748422460563E-5</v>
      </c>
      <c r="G72" s="16">
        <f t="shared" si="23"/>
        <v>1.1032333840062156E-6</v>
      </c>
      <c r="H72" s="16">
        <f t="shared" si="23"/>
        <v>5.9788400908495586E-6</v>
      </c>
      <c r="I72" s="16">
        <f t="shared" si="23"/>
        <v>1.6402291475777006E-5</v>
      </c>
      <c r="J72" s="16">
        <f t="shared" si="23"/>
        <v>7.253431529967906E-7</v>
      </c>
      <c r="K72" s="16">
        <f t="shared" si="23"/>
        <v>5.2053776868497302E-7</v>
      </c>
      <c r="L72" s="17">
        <f t="shared" si="23"/>
        <v>2.7404599659541502E-3</v>
      </c>
      <c r="M72" s="16">
        <f t="shared" si="23"/>
        <v>1.8480417464464778E-6</v>
      </c>
      <c r="N72" s="16">
        <f t="shared" si="23"/>
        <v>6.2566529599606962E-6</v>
      </c>
      <c r="O72" s="16">
        <f t="shared" si="23"/>
        <v>1.9184155769353106E-6</v>
      </c>
      <c r="P72" s="16">
        <f t="shared" si="23"/>
        <v>2.1643990244979398E-5</v>
      </c>
      <c r="Q72" s="16">
        <f t="shared" si="23"/>
        <v>3.9325043070623743E-6</v>
      </c>
      <c r="R72" s="16">
        <f t="shared" si="23"/>
        <v>1.9798613411421551E-6</v>
      </c>
      <c r="S72" s="16">
        <f t="shared" si="23"/>
        <v>2.4068424855300771E-7</v>
      </c>
      <c r="T72" s="16">
        <f t="shared" si="23"/>
        <v>6.6810268101984714E-7</v>
      </c>
      <c r="U72" s="16">
        <f t="shared" si="23"/>
        <v>3.7447539108278642E-6</v>
      </c>
      <c r="V72" s="16">
        <f t="shared" si="23"/>
        <v>1.6223968942308869E-6</v>
      </c>
      <c r="W72" s="16">
        <f t="shared" si="23"/>
        <v>2.412753425949465E-6</v>
      </c>
      <c r="X72" s="16">
        <f t="shared" si="23"/>
        <v>4.7284592339484308E-6</v>
      </c>
      <c r="Y72" s="16">
        <f t="shared" si="23"/>
        <v>2.6269342289744781E-5</v>
      </c>
      <c r="Z72" s="16">
        <f t="shared" si="23"/>
        <v>2.9415190844967392E-5</v>
      </c>
      <c r="AA72" s="16">
        <f t="shared" si="23"/>
        <v>6.4496180208707649E-6</v>
      </c>
      <c r="AB72" s="16">
        <f t="shared" si="23"/>
        <v>6.3763720028954548E-6</v>
      </c>
      <c r="AC72" s="16">
        <f t="shared" si="23"/>
        <v>2.0319494380221113E-6</v>
      </c>
      <c r="AD72" s="16">
        <f t="shared" si="23"/>
        <v>4.2053521628348577E-7</v>
      </c>
      <c r="AE72" s="16">
        <f t="shared" si="23"/>
        <v>3.174979429219721E-7</v>
      </c>
      <c r="AF72" s="16">
        <f t="shared" si="23"/>
        <v>5.6423231883670914E-6</v>
      </c>
      <c r="AG72" s="16">
        <f t="shared" si="23"/>
        <v>4.511936234942875E-8</v>
      </c>
      <c r="AH72" s="16">
        <f t="shared" si="23"/>
        <v>3.5775108949304694E-7</v>
      </c>
      <c r="AI72" s="16">
        <f t="shared" si="23"/>
        <v>1.283375802326758E-6</v>
      </c>
      <c r="AJ72" s="16">
        <f t="shared" si="23"/>
        <v>1.1428958991531022E-6</v>
      </c>
      <c r="AK72" s="16">
        <f t="shared" si="23"/>
        <v>1.0058629703385504E-7</v>
      </c>
      <c r="AL72" s="16">
        <f t="shared" si="23"/>
        <v>8.1535733131470443E-6</v>
      </c>
      <c r="AM72" s="16">
        <f t="shared" si="23"/>
        <v>2.8984057629281473E-9</v>
      </c>
      <c r="AN72" s="16">
        <f t="shared" si="23"/>
        <v>1.1263049923197033E-5</v>
      </c>
      <c r="AO72" s="18">
        <f t="shared" si="23"/>
        <v>1.2158495544945421E-6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4.4119341134866065E-6</v>
      </c>
      <c r="E73" s="16">
        <f t="shared" si="24"/>
        <v>4.0345956930672974E-6</v>
      </c>
      <c r="F73" s="16">
        <f t="shared" si="24"/>
        <v>1.0699288282736992E-7</v>
      </c>
      <c r="G73" s="16">
        <f t="shared" si="24"/>
        <v>2.1041856760777752E-6</v>
      </c>
      <c r="H73" s="16">
        <f t="shared" si="24"/>
        <v>2.9591120196161956E-6</v>
      </c>
      <c r="I73" s="16">
        <f t="shared" si="24"/>
        <v>7.3784397082597062E-6</v>
      </c>
      <c r="J73" s="16">
        <f t="shared" si="24"/>
        <v>2.4480240367611764E-7</v>
      </c>
      <c r="K73" s="16">
        <f t="shared" si="24"/>
        <v>7.0230678391220605E-6</v>
      </c>
      <c r="L73" s="16">
        <f t="shared" si="24"/>
        <v>5.8716768487515915E-7</v>
      </c>
      <c r="M73" s="16">
        <f t="shared" si="24"/>
        <v>1.335160173892879E-6</v>
      </c>
      <c r="N73" s="16">
        <f t="shared" si="24"/>
        <v>2.4483938524541797E-5</v>
      </c>
      <c r="O73" s="16">
        <f t="shared" si="24"/>
        <v>5.7323286595098641E-7</v>
      </c>
      <c r="P73" s="16">
        <f t="shared" si="24"/>
        <v>1.1219919406094012E-6</v>
      </c>
      <c r="Q73" s="16">
        <f t="shared" si="24"/>
        <v>5.9536102343526864E-7</v>
      </c>
      <c r="R73" s="16">
        <f t="shared" si="24"/>
        <v>2.4029431456696646E-9</v>
      </c>
      <c r="S73" s="16">
        <f t="shared" si="24"/>
        <v>1.6694663641130483E-5</v>
      </c>
      <c r="T73" s="17">
        <f t="shared" si="24"/>
        <v>2.3897018840692724E-3</v>
      </c>
      <c r="U73" s="16">
        <f t="shared" si="24"/>
        <v>2.9335117139034301E-6</v>
      </c>
      <c r="V73" s="16">
        <f t="shared" si="24"/>
        <v>1.1440141498859265E-7</v>
      </c>
      <c r="W73" s="16">
        <f t="shared" si="24"/>
        <v>8.564346609539523E-6</v>
      </c>
      <c r="X73" s="16">
        <f t="shared" si="24"/>
        <v>2.895341767766116E-5</v>
      </c>
      <c r="Y73" s="16">
        <f t="shared" si="24"/>
        <v>6.0691284278749917E-6</v>
      </c>
      <c r="Z73" s="16">
        <f t="shared" si="24"/>
        <v>1.6845987409065959E-8</v>
      </c>
      <c r="AA73" s="16">
        <f t="shared" si="24"/>
        <v>2.3608768805218381E-6</v>
      </c>
      <c r="AB73" s="16">
        <f t="shared" si="24"/>
        <v>9.9743073538875875E-13</v>
      </c>
      <c r="AC73" s="16">
        <f t="shared" si="24"/>
        <v>2.5848489932446752E-6</v>
      </c>
      <c r="AD73" s="16">
        <f t="shared" si="24"/>
        <v>1.8368461078508162E-6</v>
      </c>
      <c r="AE73" s="16">
        <f t="shared" si="24"/>
        <v>4.972154291584517E-6</v>
      </c>
      <c r="AF73" s="16">
        <f t="shared" si="24"/>
        <v>7.9735403748111832E-6</v>
      </c>
      <c r="AG73" s="16">
        <f t="shared" si="24"/>
        <v>1.5248447079759931E-5</v>
      </c>
      <c r="AH73" s="16">
        <f t="shared" si="24"/>
        <v>3.7752611089158798E-6</v>
      </c>
      <c r="AI73" s="16">
        <f t="shared" si="24"/>
        <v>2.9466062670953372E-6</v>
      </c>
      <c r="AJ73" s="16">
        <f t="shared" si="24"/>
        <v>1.3080310762681095E-5</v>
      </c>
      <c r="AK73" s="16">
        <f t="shared" si="24"/>
        <v>6.4709682386582547E-7</v>
      </c>
      <c r="AL73" s="16">
        <f t="shared" si="24"/>
        <v>9.1287718075366975E-6</v>
      </c>
      <c r="AM73" s="16">
        <f t="shared" si="24"/>
        <v>6.2488518460641742E-6</v>
      </c>
      <c r="AN73" s="16">
        <f t="shared" si="24"/>
        <v>1.2017247548841692E-8</v>
      </c>
      <c r="AO73" s="18">
        <f t="shared" si="24"/>
        <v>5.2178495603064561E-6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8.5990049890687701E-7</v>
      </c>
      <c r="E74" s="16">
        <f t="shared" si="25"/>
        <v>4.2958708372884568E-7</v>
      </c>
      <c r="F74" s="16">
        <f t="shared" si="25"/>
        <v>5.2010397399569042E-7</v>
      </c>
      <c r="G74" s="16">
        <f t="shared" si="25"/>
        <v>4.6386436259754359E-7</v>
      </c>
      <c r="H74" s="16">
        <f t="shared" si="25"/>
        <v>6.0490723894138881E-8</v>
      </c>
      <c r="I74" s="16">
        <f t="shared" si="25"/>
        <v>2.1579979750215019E-8</v>
      </c>
      <c r="J74" s="16">
        <f t="shared" si="25"/>
        <v>1.0774023656485651E-8</v>
      </c>
      <c r="K74" s="16">
        <f t="shared" si="25"/>
        <v>2.5416106499656077E-7</v>
      </c>
      <c r="L74" s="16">
        <f t="shared" si="25"/>
        <v>3.1632117950579562E-7</v>
      </c>
      <c r="M74" s="16">
        <f t="shared" si="25"/>
        <v>2.0422477284334437E-9</v>
      </c>
      <c r="N74" s="16">
        <f t="shared" si="25"/>
        <v>8.20863976278534E-7</v>
      </c>
      <c r="O74" s="16">
        <f t="shared" si="25"/>
        <v>1.2182932714381004E-8</v>
      </c>
      <c r="P74" s="16">
        <f t="shared" si="25"/>
        <v>8.5310999246694562E-7</v>
      </c>
      <c r="Q74" s="16">
        <f t="shared" si="25"/>
        <v>6.3058295655355874E-7</v>
      </c>
      <c r="R74" s="16">
        <f t="shared" si="25"/>
        <v>7.4239680971044499E-8</v>
      </c>
      <c r="S74" s="16">
        <f t="shared" si="25"/>
        <v>1.8238376198279611E-7</v>
      </c>
      <c r="T74" s="16">
        <f t="shared" si="25"/>
        <v>2.2231444796113588E-6</v>
      </c>
      <c r="U74" s="16">
        <f t="shared" si="25"/>
        <v>5.2692501548114984E-8</v>
      </c>
      <c r="V74" s="16">
        <f t="shared" si="25"/>
        <v>5.1852214280559178E-8</v>
      </c>
      <c r="W74" s="16">
        <f t="shared" si="25"/>
        <v>1.6584520675285134E-6</v>
      </c>
      <c r="X74" s="17">
        <f t="shared" si="25"/>
        <v>1.8524457905659466E-4</v>
      </c>
      <c r="Y74" s="16">
        <f t="shared" si="25"/>
        <v>5.6278934047419394E-7</v>
      </c>
      <c r="Z74" s="16">
        <f t="shared" si="25"/>
        <v>3.5156184421731087E-10</v>
      </c>
      <c r="AA74" s="16">
        <f t="shared" si="25"/>
        <v>6.8688163422603883E-8</v>
      </c>
      <c r="AB74" s="16">
        <f t="shared" si="25"/>
        <v>2.749350878960118E-7</v>
      </c>
      <c r="AC74" s="16">
        <f t="shared" si="25"/>
        <v>3.6409724439542633E-8</v>
      </c>
      <c r="AD74" s="16">
        <f t="shared" si="25"/>
        <v>1.1604852797135761E-6</v>
      </c>
      <c r="AE74" s="16">
        <f t="shared" si="25"/>
        <v>2.3038925315930853E-7</v>
      </c>
      <c r="AF74" s="16">
        <f t="shared" si="25"/>
        <v>6.4643377874512664E-8</v>
      </c>
      <c r="AG74" s="16">
        <f t="shared" si="25"/>
        <v>6.2782566915011445E-7</v>
      </c>
      <c r="AH74" s="16">
        <f t="shared" si="25"/>
        <v>3.6433653364860612E-7</v>
      </c>
      <c r="AI74" s="16">
        <f t="shared" si="25"/>
        <v>9.126671018894789E-8</v>
      </c>
      <c r="AJ74" s="16">
        <f t="shared" si="25"/>
        <v>1.8389974416262756E-6</v>
      </c>
      <c r="AK74" s="16">
        <f t="shared" si="25"/>
        <v>7.0410290056605507E-7</v>
      </c>
      <c r="AL74" s="16">
        <f t="shared" si="25"/>
        <v>5.6008182406046617E-8</v>
      </c>
      <c r="AM74" s="16">
        <f t="shared" si="25"/>
        <v>4.8165139284084987E-8</v>
      </c>
      <c r="AN74" s="16">
        <f t="shared" si="25"/>
        <v>6.0324646659766263E-7</v>
      </c>
      <c r="AO74" s="18">
        <f t="shared" si="25"/>
        <v>1.3692788781278612E-9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7.5659695100033036E-5</v>
      </c>
      <c r="E75" s="16">
        <f t="shared" si="26"/>
        <v>3.2305319904829159E-5</v>
      </c>
      <c r="F75" s="16">
        <f t="shared" si="26"/>
        <v>6.8628296368846091E-6</v>
      </c>
      <c r="G75" s="16">
        <f t="shared" si="26"/>
        <v>1.7398121299704824E-5</v>
      </c>
      <c r="H75" s="16">
        <f t="shared" si="26"/>
        <v>2.5841565893186154E-6</v>
      </c>
      <c r="I75" s="16">
        <f t="shared" si="26"/>
        <v>1.1664838844328607E-6</v>
      </c>
      <c r="J75" s="16">
        <f t="shared" si="26"/>
        <v>1.6127533959690062E-6</v>
      </c>
      <c r="K75" s="16">
        <f t="shared" si="26"/>
        <v>8.3504917022111992E-5</v>
      </c>
      <c r="L75" s="16">
        <f t="shared" si="26"/>
        <v>8.4737580905731553E-6</v>
      </c>
      <c r="M75" s="17">
        <f t="shared" si="26"/>
        <v>1.2505128815296198E-2</v>
      </c>
      <c r="N75" s="16">
        <f t="shared" si="26"/>
        <v>3.6445792852675448E-5</v>
      </c>
      <c r="O75" s="16">
        <f t="shared" si="26"/>
        <v>3.3364368893843723E-5</v>
      </c>
      <c r="P75" s="16">
        <f t="shared" si="26"/>
        <v>2.2492714044311157E-5</v>
      </c>
      <c r="Q75" s="16">
        <f t="shared" si="26"/>
        <v>2.4038163066473265E-6</v>
      </c>
      <c r="R75" s="16">
        <f t="shared" si="26"/>
        <v>3.3583553678136596E-5</v>
      </c>
      <c r="S75" s="16">
        <f t="shared" si="26"/>
        <v>4.0989395860180271E-5</v>
      </c>
      <c r="T75" s="16">
        <f t="shared" si="26"/>
        <v>6.9201808548897832E-6</v>
      </c>
      <c r="U75" s="16">
        <f t="shared" si="26"/>
        <v>6.9946011400751227E-6</v>
      </c>
      <c r="V75" s="16">
        <f t="shared" si="26"/>
        <v>4.450951680520652E-6</v>
      </c>
      <c r="W75" s="16">
        <f t="shared" si="26"/>
        <v>1.5406406078837924E-6</v>
      </c>
      <c r="X75" s="16">
        <f t="shared" si="26"/>
        <v>1.4024572159594664E-7</v>
      </c>
      <c r="Y75" s="16">
        <f t="shared" si="26"/>
        <v>5.6271500817608818E-6</v>
      </c>
      <c r="Z75" s="16">
        <f t="shared" si="26"/>
        <v>1.2446832302428623E-5</v>
      </c>
      <c r="AA75" s="16">
        <f t="shared" si="26"/>
        <v>2.4887692965507246E-5</v>
      </c>
      <c r="AB75" s="16">
        <f t="shared" si="26"/>
        <v>3.2740245938196112E-6</v>
      </c>
      <c r="AC75" s="16">
        <f t="shared" si="26"/>
        <v>6.395811655028298E-6</v>
      </c>
      <c r="AD75" s="16">
        <f t="shared" si="26"/>
        <v>9.7319341218870549E-5</v>
      </c>
      <c r="AE75" s="16">
        <f t="shared" si="26"/>
        <v>2.3101172839356716E-5</v>
      </c>
      <c r="AF75" s="16">
        <f t="shared" si="26"/>
        <v>1.7043936937023882E-5</v>
      </c>
      <c r="AG75" s="16">
        <f t="shared" si="26"/>
        <v>3.8818375675287072E-6</v>
      </c>
      <c r="AH75" s="16">
        <f t="shared" si="26"/>
        <v>2.5845956122453185E-8</v>
      </c>
      <c r="AI75" s="16">
        <f t="shared" si="26"/>
        <v>2.1606402700653522E-4</v>
      </c>
      <c r="AJ75" s="16">
        <f t="shared" si="26"/>
        <v>6.3349097310862133E-5</v>
      </c>
      <c r="AK75" s="16">
        <f t="shared" si="26"/>
        <v>4.2681131931399101E-5</v>
      </c>
      <c r="AL75" s="16">
        <f t="shared" si="26"/>
        <v>2.7499257171735376E-5</v>
      </c>
      <c r="AM75" s="16">
        <f t="shared" si="26"/>
        <v>1.9120556727186978E-5</v>
      </c>
      <c r="AN75" s="16">
        <f t="shared" si="26"/>
        <v>6.9490001753809324E-5</v>
      </c>
      <c r="AO75" s="18">
        <f t="shared" si="26"/>
        <v>1.3743390131156968E-8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3.4054228458920871E-8</v>
      </c>
      <c r="E76" s="16">
        <f t="shared" si="27"/>
        <v>1.2963871821748669E-8</v>
      </c>
      <c r="F76" s="16">
        <f t="shared" si="27"/>
        <v>3.0320320232370829E-8</v>
      </c>
      <c r="G76" s="16">
        <f t="shared" si="27"/>
        <v>2.6428127940292325E-9</v>
      </c>
      <c r="H76" s="16">
        <f t="shared" si="27"/>
        <v>3.387965341730584E-9</v>
      </c>
      <c r="I76" s="16">
        <f t="shared" si="27"/>
        <v>9.6856046380075689E-9</v>
      </c>
      <c r="J76" s="16">
        <f t="shared" si="27"/>
        <v>1.8258454344983033E-8</v>
      </c>
      <c r="K76" s="16">
        <f t="shared" si="27"/>
        <v>1.9236217470190815E-8</v>
      </c>
      <c r="L76" s="16">
        <f t="shared" si="27"/>
        <v>1.3582757742997123E-8</v>
      </c>
      <c r="M76" s="16">
        <f t="shared" si="27"/>
        <v>5.594295708480634E-9</v>
      </c>
      <c r="N76" s="16">
        <f t="shared" si="27"/>
        <v>1.541555013650939E-9</v>
      </c>
      <c r="O76" s="16">
        <f t="shared" si="27"/>
        <v>3.4882573097389951E-8</v>
      </c>
      <c r="P76" s="16">
        <f t="shared" si="27"/>
        <v>8.881451711919845E-9</v>
      </c>
      <c r="Q76" s="16">
        <f t="shared" si="27"/>
        <v>7.7501832780844209E-9</v>
      </c>
      <c r="R76" s="16">
        <f t="shared" si="27"/>
        <v>9.5300797943254126E-9</v>
      </c>
      <c r="S76" s="16">
        <f t="shared" si="27"/>
        <v>1.5104548552746375E-9</v>
      </c>
      <c r="T76" s="16">
        <f t="shared" si="27"/>
        <v>1.2211434399769296E-8</v>
      </c>
      <c r="U76" s="17">
        <f t="shared" si="27"/>
        <v>9.8671672884043668E-6</v>
      </c>
      <c r="V76" s="16">
        <f t="shared" si="27"/>
        <v>4.1601558303469917E-8</v>
      </c>
      <c r="W76" s="16">
        <f t="shared" si="27"/>
        <v>1.3458872926524497E-9</v>
      </c>
      <c r="X76" s="16">
        <f t="shared" si="27"/>
        <v>2.8584522478876728E-9</v>
      </c>
      <c r="Y76" s="16">
        <f t="shared" si="27"/>
        <v>3.6948174408318251E-8</v>
      </c>
      <c r="Z76" s="16">
        <f t="shared" si="27"/>
        <v>3.5126141961637016E-8</v>
      </c>
      <c r="AA76" s="16">
        <f t="shared" si="27"/>
        <v>2.8782439554823494E-9</v>
      </c>
      <c r="AB76" s="16">
        <f t="shared" si="27"/>
        <v>1.1097820845960128E-9</v>
      </c>
      <c r="AC76" s="16">
        <f t="shared" si="27"/>
        <v>1.0837847086678167E-8</v>
      </c>
      <c r="AD76" s="16">
        <f t="shared" si="27"/>
        <v>1.4649808735735393E-9</v>
      </c>
      <c r="AE76" s="16">
        <f t="shared" si="27"/>
        <v>4.1486266628307075E-10</v>
      </c>
      <c r="AF76" s="16">
        <f t="shared" si="27"/>
        <v>2.543637895191953E-8</v>
      </c>
      <c r="AG76" s="16">
        <f t="shared" si="27"/>
        <v>3.2968246461539088E-8</v>
      </c>
      <c r="AH76" s="16">
        <f t="shared" si="27"/>
        <v>1.2191218901673124E-7</v>
      </c>
      <c r="AI76" s="16">
        <f t="shared" si="27"/>
        <v>8.1628572679481881E-9</v>
      </c>
      <c r="AJ76" s="16">
        <f t="shared" si="27"/>
        <v>2.1207569731800923E-8</v>
      </c>
      <c r="AK76" s="16">
        <f t="shared" si="27"/>
        <v>4.5642514737588797E-8</v>
      </c>
      <c r="AL76" s="16">
        <f t="shared" si="27"/>
        <v>4.6244163278205756E-9</v>
      </c>
      <c r="AM76" s="16">
        <f t="shared" si="27"/>
        <v>5.9871029711507674E-12</v>
      </c>
      <c r="AN76" s="16">
        <f t="shared" si="27"/>
        <v>7.9846357991806211E-9</v>
      </c>
      <c r="AO76" s="18">
        <f t="shared" si="27"/>
        <v>1.6050548129879335E-7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2.3436751698096506E-6</v>
      </c>
      <c r="E77" s="16">
        <f t="shared" si="28"/>
        <v>1.4698107517591696E-6</v>
      </c>
      <c r="F77" s="16">
        <f t="shared" si="28"/>
        <v>1.4141832143799284E-8</v>
      </c>
      <c r="G77" s="16">
        <f t="shared" si="28"/>
        <v>7.0799921130561492E-7</v>
      </c>
      <c r="H77" s="16">
        <f t="shared" si="28"/>
        <v>1.6720211621358525E-5</v>
      </c>
      <c r="I77" s="16">
        <f t="shared" si="28"/>
        <v>6.1463867356771715E-6</v>
      </c>
      <c r="J77" s="16">
        <f t="shared" si="28"/>
        <v>8.437603412788672E-8</v>
      </c>
      <c r="K77" s="16">
        <f t="shared" si="28"/>
        <v>8.7151825605225504E-7</v>
      </c>
      <c r="L77" s="16">
        <f t="shared" si="28"/>
        <v>8.470108420736953E-7</v>
      </c>
      <c r="M77" s="16">
        <f t="shared" si="28"/>
        <v>1.159580157785835E-7</v>
      </c>
      <c r="N77" s="16">
        <f t="shared" si="28"/>
        <v>6.2247205107032567E-7</v>
      </c>
      <c r="O77" s="16">
        <f t="shared" si="28"/>
        <v>3.2605666659740924E-6</v>
      </c>
      <c r="P77" s="16">
        <f t="shared" si="28"/>
        <v>8.0484538432727942E-6</v>
      </c>
      <c r="Q77" s="16">
        <f t="shared" si="28"/>
        <v>2.7347462152251154E-6</v>
      </c>
      <c r="R77" s="16">
        <f t="shared" si="28"/>
        <v>3.2476996838299998E-7</v>
      </c>
      <c r="S77" s="16">
        <f t="shared" si="28"/>
        <v>3.1840037722410526E-7</v>
      </c>
      <c r="T77" s="16">
        <f t="shared" si="28"/>
        <v>3.3745529817946442E-6</v>
      </c>
      <c r="U77" s="16">
        <f t="shared" si="28"/>
        <v>1.2935282599824686E-7</v>
      </c>
      <c r="V77" s="16">
        <f t="shared" si="28"/>
        <v>2.4384333600740448E-6</v>
      </c>
      <c r="W77" s="17">
        <f t="shared" si="28"/>
        <v>9.6263136264713675E-4</v>
      </c>
      <c r="X77" s="16">
        <f t="shared" si="28"/>
        <v>8.5360119617403099E-6</v>
      </c>
      <c r="Y77" s="16">
        <f t="shared" si="28"/>
        <v>9.154969986154287E-7</v>
      </c>
      <c r="Z77" s="16">
        <f t="shared" si="28"/>
        <v>2.6715400622900368E-6</v>
      </c>
      <c r="AA77" s="16">
        <f t="shared" si="28"/>
        <v>1.4214030243268702E-6</v>
      </c>
      <c r="AB77" s="16">
        <f t="shared" si="28"/>
        <v>9.0097601293967267E-7</v>
      </c>
      <c r="AC77" s="16">
        <f t="shared" si="28"/>
        <v>4.4172117372317792E-7</v>
      </c>
      <c r="AD77" s="16">
        <f t="shared" si="28"/>
        <v>5.5449670803525041E-6</v>
      </c>
      <c r="AE77" s="16">
        <f t="shared" si="28"/>
        <v>1.3914949650439779E-7</v>
      </c>
      <c r="AF77" s="16">
        <f t="shared" si="28"/>
        <v>3.1877857997418313E-8</v>
      </c>
      <c r="AG77" s="16">
        <f t="shared" si="28"/>
        <v>1.8272800008674265E-6</v>
      </c>
      <c r="AH77" s="16">
        <f t="shared" si="28"/>
        <v>4.8168969634154579E-7</v>
      </c>
      <c r="AI77" s="16">
        <f t="shared" si="28"/>
        <v>2.8831576408652148E-6</v>
      </c>
      <c r="AJ77" s="16">
        <f t="shared" si="28"/>
        <v>1.9840017247180641E-9</v>
      </c>
      <c r="AK77" s="16">
        <f t="shared" si="28"/>
        <v>5.4323665336263609E-6</v>
      </c>
      <c r="AL77" s="16">
        <f t="shared" si="28"/>
        <v>4.7390394210003129E-7</v>
      </c>
      <c r="AM77" s="16">
        <f t="shared" si="28"/>
        <v>1.3643283289996196E-6</v>
      </c>
      <c r="AN77" s="16">
        <f t="shared" si="28"/>
        <v>3.5296540651123455E-10</v>
      </c>
      <c r="AO77" s="18">
        <f t="shared" si="28"/>
        <v>2.1382754029270249E-6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2.252125141717135E-6</v>
      </c>
      <c r="E78" s="16">
        <f t="shared" si="29"/>
        <v>4.6439432653791142E-9</v>
      </c>
      <c r="F78" s="16">
        <f t="shared" si="29"/>
        <v>3.4466369113104046E-7</v>
      </c>
      <c r="G78" s="16">
        <f t="shared" si="29"/>
        <v>5.3298870929079619E-7</v>
      </c>
      <c r="H78" s="16">
        <f t="shared" si="29"/>
        <v>5.5695632488202232E-6</v>
      </c>
      <c r="I78" s="16">
        <f t="shared" si="29"/>
        <v>1.3016633178618105E-6</v>
      </c>
      <c r="J78" s="16">
        <f t="shared" si="29"/>
        <v>1.6605704831288263E-6</v>
      </c>
      <c r="K78" s="16">
        <f t="shared" si="29"/>
        <v>1.81714135005517E-6</v>
      </c>
      <c r="L78" s="16">
        <f t="shared" si="29"/>
        <v>1.1518560361851687E-6</v>
      </c>
      <c r="M78" s="16">
        <f t="shared" si="29"/>
        <v>1.2935224456789021E-7</v>
      </c>
      <c r="N78" s="16">
        <f t="shared" si="29"/>
        <v>5.0999835245205295E-7</v>
      </c>
      <c r="O78" s="16">
        <f t="shared" si="29"/>
        <v>1.5144779780898094E-6</v>
      </c>
      <c r="P78" s="16">
        <f t="shared" si="29"/>
        <v>4.3883203863353565E-7</v>
      </c>
      <c r="Q78" s="16">
        <f t="shared" si="29"/>
        <v>2.9794586754257808E-9</v>
      </c>
      <c r="R78" s="16">
        <f t="shared" si="29"/>
        <v>4.8261416317448234E-6</v>
      </c>
      <c r="S78" s="16">
        <f t="shared" si="29"/>
        <v>1.5679458657119601E-6</v>
      </c>
      <c r="T78" s="16">
        <f t="shared" si="29"/>
        <v>1.6416963731499895E-13</v>
      </c>
      <c r="U78" s="16">
        <f t="shared" si="29"/>
        <v>5.4148994049305433E-8</v>
      </c>
      <c r="V78" s="16">
        <f t="shared" si="29"/>
        <v>5.3800821872454736E-7</v>
      </c>
      <c r="W78" s="16">
        <f t="shared" si="29"/>
        <v>4.6305629215781501E-7</v>
      </c>
      <c r="X78" s="16">
        <f t="shared" si="29"/>
        <v>7.3924677271534431E-7</v>
      </c>
      <c r="Y78" s="16">
        <f t="shared" si="29"/>
        <v>6.5808057695573337E-7</v>
      </c>
      <c r="Z78" s="16">
        <f t="shared" si="29"/>
        <v>9.235612877982062E-6</v>
      </c>
      <c r="AA78" s="16">
        <f t="shared" si="29"/>
        <v>6.3520053315922268E-8</v>
      </c>
      <c r="AB78" s="17">
        <f t="shared" si="29"/>
        <v>5.0149814313027181E-4</v>
      </c>
      <c r="AC78" s="16">
        <f t="shared" si="29"/>
        <v>5.5405325167321863E-8</v>
      </c>
      <c r="AD78" s="16">
        <f t="shared" si="29"/>
        <v>3.2445582146530677E-7</v>
      </c>
      <c r="AE78" s="16">
        <f t="shared" si="29"/>
        <v>1.8550873723848773E-6</v>
      </c>
      <c r="AF78" s="16">
        <f t="shared" si="29"/>
        <v>7.2580386126218764E-7</v>
      </c>
      <c r="AG78" s="16">
        <f t="shared" si="29"/>
        <v>7.0367781694101054E-7</v>
      </c>
      <c r="AH78" s="16">
        <f t="shared" si="29"/>
        <v>2.2915406024968696E-8</v>
      </c>
      <c r="AI78" s="16">
        <f t="shared" si="29"/>
        <v>1.0677388694728682E-6</v>
      </c>
      <c r="AJ78" s="16">
        <f t="shared" si="29"/>
        <v>1.7282220390097979E-6</v>
      </c>
      <c r="AK78" s="16">
        <f t="shared" si="29"/>
        <v>5.3733194813609552E-7</v>
      </c>
      <c r="AL78" s="16">
        <f t="shared" si="29"/>
        <v>3.2770354054744322E-6</v>
      </c>
      <c r="AM78" s="16">
        <f t="shared" si="29"/>
        <v>3.308894361283803E-8</v>
      </c>
      <c r="AN78" s="16">
        <f t="shared" si="29"/>
        <v>4.5803643842692115E-8</v>
      </c>
      <c r="AO78" s="18">
        <f t="shared" si="29"/>
        <v>7.8589592321444815E-8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4.0274347564444152E-5</v>
      </c>
      <c r="E79" s="16">
        <f t="shared" si="30"/>
        <v>1.326452203447572E-4</v>
      </c>
      <c r="F79" s="16">
        <f t="shared" si="30"/>
        <v>2.3792741317122489E-6</v>
      </c>
      <c r="G79" s="16">
        <f t="shared" si="30"/>
        <v>6.7341312720263338E-6</v>
      </c>
      <c r="H79" s="16">
        <f t="shared" si="30"/>
        <v>8.6954464794876321E-6</v>
      </c>
      <c r="I79" s="16">
        <f t="shared" si="30"/>
        <v>3.99699124808128E-6</v>
      </c>
      <c r="J79" s="16">
        <f t="shared" si="30"/>
        <v>3.8501410032871876E-5</v>
      </c>
      <c r="K79" s="16">
        <f t="shared" si="30"/>
        <v>4.9383638782325599E-7</v>
      </c>
      <c r="L79" s="16">
        <f t="shared" si="30"/>
        <v>1.7044252454076119E-5</v>
      </c>
      <c r="M79" s="16">
        <f t="shared" si="30"/>
        <v>1.1326545386484997E-5</v>
      </c>
      <c r="N79" s="16">
        <f t="shared" si="30"/>
        <v>1.4433299636751528E-5</v>
      </c>
      <c r="O79" s="16">
        <f t="shared" si="30"/>
        <v>4.8043616663051698E-5</v>
      </c>
      <c r="P79" s="16">
        <f t="shared" si="30"/>
        <v>3.536416569146256E-5</v>
      </c>
      <c r="Q79" s="16">
        <f t="shared" si="30"/>
        <v>1.2983653530744594E-5</v>
      </c>
      <c r="R79" s="16">
        <f t="shared" si="30"/>
        <v>9.794701093308536E-7</v>
      </c>
      <c r="S79" s="16">
        <f t="shared" si="30"/>
        <v>4.2507434347009062E-5</v>
      </c>
      <c r="T79" s="16">
        <f t="shared" si="30"/>
        <v>2.7634924491702478E-5</v>
      </c>
      <c r="U79" s="16">
        <f t="shared" si="30"/>
        <v>2.1208164390552983E-5</v>
      </c>
      <c r="V79" s="16">
        <f t="shared" si="30"/>
        <v>3.2633625577333344E-6</v>
      </c>
      <c r="W79" s="16">
        <f t="shared" si="30"/>
        <v>2.8341223683982065E-7</v>
      </c>
      <c r="X79" s="16">
        <f t="shared" si="30"/>
        <v>2.9715423555036486E-6</v>
      </c>
      <c r="Y79" s="16">
        <f t="shared" si="30"/>
        <v>3.1611565965709139E-5</v>
      </c>
      <c r="Z79" s="16">
        <f t="shared" si="30"/>
        <v>1.3619270470762499E-6</v>
      </c>
      <c r="AA79" s="16">
        <f t="shared" si="30"/>
        <v>6.960542925019567E-7</v>
      </c>
      <c r="AB79" s="16">
        <f t="shared" si="30"/>
        <v>1.2240816606563504E-5</v>
      </c>
      <c r="AC79" s="16">
        <f t="shared" si="30"/>
        <v>4.6068154663589329E-5</v>
      </c>
      <c r="AD79" s="16">
        <f t="shared" si="30"/>
        <v>1.3388171467210167E-5</v>
      </c>
      <c r="AE79" s="16">
        <f t="shared" si="30"/>
        <v>9.1810076841110403E-6</v>
      </c>
      <c r="AF79" s="17">
        <f t="shared" si="30"/>
        <v>8.5568450560168045E-3</v>
      </c>
      <c r="AG79" s="16">
        <f t="shared" si="30"/>
        <v>6.3388742997151394E-6</v>
      </c>
      <c r="AH79" s="16">
        <f t="shared" si="30"/>
        <v>2.848772950561599E-5</v>
      </c>
      <c r="AI79" s="16">
        <f t="shared" si="30"/>
        <v>6.0869641703858998E-5</v>
      </c>
      <c r="AJ79" s="16">
        <f t="shared" si="30"/>
        <v>1.5236011975592505E-4</v>
      </c>
      <c r="AK79" s="16">
        <f t="shared" si="30"/>
        <v>4.9611862942103264E-6</v>
      </c>
      <c r="AL79" s="16">
        <f t="shared" si="30"/>
        <v>2.2407975991768758E-6</v>
      </c>
      <c r="AM79" s="16">
        <f t="shared" si="30"/>
        <v>3.1223376650176236E-12</v>
      </c>
      <c r="AN79" s="16">
        <f t="shared" si="30"/>
        <v>3.6828849808649321E-7</v>
      </c>
      <c r="AO79" s="18">
        <f t="shared" si="30"/>
        <v>2.0782618445539021E-5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4.3792911577112025E-6</v>
      </c>
      <c r="E80" s="16">
        <f t="shared" si="31"/>
        <v>4.2507583053486335E-6</v>
      </c>
      <c r="F80" s="16">
        <f t="shared" si="31"/>
        <v>1.147014776494719E-5</v>
      </c>
      <c r="G80" s="16">
        <f t="shared" si="31"/>
        <v>6.0247017845248096E-6</v>
      </c>
      <c r="H80" s="16">
        <f t="shared" si="31"/>
        <v>8.4886441972207906E-6</v>
      </c>
      <c r="I80" s="16">
        <f t="shared" si="31"/>
        <v>1.2732075952050929E-7</v>
      </c>
      <c r="J80" s="16">
        <f t="shared" si="31"/>
        <v>4.4000507048305457E-7</v>
      </c>
      <c r="K80" s="16">
        <f t="shared" si="31"/>
        <v>5.4956514885995739E-7</v>
      </c>
      <c r="L80" s="16">
        <f t="shared" si="31"/>
        <v>1.2019122479095838E-5</v>
      </c>
      <c r="M80" s="16">
        <f t="shared" si="31"/>
        <v>1.1153522649628768E-6</v>
      </c>
      <c r="N80" s="16">
        <f t="shared" si="31"/>
        <v>2.4946615128490185E-7</v>
      </c>
      <c r="O80" s="16">
        <f t="shared" si="31"/>
        <v>2.7340336884065584E-7</v>
      </c>
      <c r="P80" s="16">
        <f t="shared" si="31"/>
        <v>7.1982733547621021E-7</v>
      </c>
      <c r="Q80" s="16">
        <f t="shared" si="31"/>
        <v>2.9388930679874515E-7</v>
      </c>
      <c r="R80" s="16">
        <f t="shared" si="31"/>
        <v>1.3802895144234271E-7</v>
      </c>
      <c r="S80" s="16">
        <f t="shared" si="31"/>
        <v>1.4229990260316581E-6</v>
      </c>
      <c r="T80" s="16">
        <f t="shared" si="31"/>
        <v>7.5015485441665477E-9</v>
      </c>
      <c r="U80" s="16">
        <f t="shared" si="31"/>
        <v>3.9598758884826849E-6</v>
      </c>
      <c r="V80" s="16">
        <f t="shared" si="31"/>
        <v>3.9104246527869198E-6</v>
      </c>
      <c r="W80" s="16">
        <f t="shared" si="31"/>
        <v>3.146942902829484E-6</v>
      </c>
      <c r="X80" s="16">
        <f t="shared" si="31"/>
        <v>2.1029522771293634E-9</v>
      </c>
      <c r="Y80" s="16">
        <f t="shared" si="31"/>
        <v>3.3749840495864148E-6</v>
      </c>
      <c r="Z80" s="17">
        <f t="shared" si="31"/>
        <v>1.1678259858704239E-3</v>
      </c>
      <c r="AA80" s="16">
        <f t="shared" si="31"/>
        <v>8.3147722910050648E-7</v>
      </c>
      <c r="AB80" s="16">
        <f t="shared" si="31"/>
        <v>2.095562597824978E-5</v>
      </c>
      <c r="AC80" s="16">
        <f t="shared" si="31"/>
        <v>3.0431809323617723E-9</v>
      </c>
      <c r="AD80" s="16">
        <f t="shared" si="31"/>
        <v>8.0124378858401422E-6</v>
      </c>
      <c r="AE80" s="16">
        <f t="shared" si="31"/>
        <v>8.0947622850870617E-7</v>
      </c>
      <c r="AF80" s="16">
        <f t="shared" si="31"/>
        <v>1.8319009305405919E-7</v>
      </c>
      <c r="AG80" s="16">
        <f t="shared" si="31"/>
        <v>2.1823544762826874E-7</v>
      </c>
      <c r="AH80" s="16">
        <f t="shared" si="31"/>
        <v>2.0225261351413793E-6</v>
      </c>
      <c r="AI80" s="16">
        <f t="shared" si="31"/>
        <v>3.2534560792505764E-6</v>
      </c>
      <c r="AJ80" s="16">
        <f t="shared" si="31"/>
        <v>1.0154384032129625E-5</v>
      </c>
      <c r="AK80" s="16">
        <f t="shared" si="31"/>
        <v>3.9326234881693641E-8</v>
      </c>
      <c r="AL80" s="16">
        <f t="shared" si="31"/>
        <v>6.1314780912735915E-6</v>
      </c>
      <c r="AM80" s="16">
        <f t="shared" si="31"/>
        <v>6.3769440020695065E-7</v>
      </c>
      <c r="AN80" s="16">
        <f t="shared" si="31"/>
        <v>1.3163931464378528E-7</v>
      </c>
      <c r="AO80" s="18">
        <f t="shared" si="31"/>
        <v>6.6681376295571712E-10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2.5584026089051043E-6</v>
      </c>
      <c r="E81" s="16">
        <f t="shared" si="32"/>
        <v>1.1114503101475511E-6</v>
      </c>
      <c r="F81" s="16">
        <f t="shared" si="32"/>
        <v>1.2518085185286159E-6</v>
      </c>
      <c r="G81" s="16">
        <f t="shared" si="32"/>
        <v>5.1584910069478135E-8</v>
      </c>
      <c r="H81" s="17">
        <f t="shared" si="32"/>
        <v>4.2565518102035673E-4</v>
      </c>
      <c r="I81" s="16">
        <f t="shared" si="32"/>
        <v>6.841853430652292E-7</v>
      </c>
      <c r="J81" s="16">
        <f t="shared" si="32"/>
        <v>5.2341904990467365E-7</v>
      </c>
      <c r="K81" s="16">
        <f t="shared" si="32"/>
        <v>4.1534383611564101E-8</v>
      </c>
      <c r="L81" s="16">
        <f t="shared" si="32"/>
        <v>8.9581056373287075E-7</v>
      </c>
      <c r="M81" s="16">
        <f t="shared" si="32"/>
        <v>8.6726897048468327E-8</v>
      </c>
      <c r="N81" s="16">
        <f t="shared" si="32"/>
        <v>3.0233356235267406E-7</v>
      </c>
      <c r="O81" s="16">
        <f t="shared" si="32"/>
        <v>6.3503857015148634E-7</v>
      </c>
      <c r="P81" s="16">
        <f t="shared" si="32"/>
        <v>6.2722340443992263E-10</v>
      </c>
      <c r="Q81" s="16">
        <f t="shared" si="32"/>
        <v>1.789114535346917E-6</v>
      </c>
      <c r="R81" s="16">
        <f t="shared" si="32"/>
        <v>1.4176023067640132E-6</v>
      </c>
      <c r="S81" s="16">
        <f t="shared" si="32"/>
        <v>1.8612815891654309E-8</v>
      </c>
      <c r="T81" s="16">
        <f t="shared" si="32"/>
        <v>5.029237937320748E-7</v>
      </c>
      <c r="U81" s="16">
        <f t="shared" si="32"/>
        <v>1.3864004673975518E-7</v>
      </c>
      <c r="V81" s="16">
        <f t="shared" si="32"/>
        <v>4.3210819300813164E-8</v>
      </c>
      <c r="W81" s="16">
        <f t="shared" si="32"/>
        <v>7.2324568604654526E-6</v>
      </c>
      <c r="X81" s="16">
        <f t="shared" si="32"/>
        <v>1.3387939985114153E-7</v>
      </c>
      <c r="Y81" s="16">
        <f t="shared" si="32"/>
        <v>1.5295139056345828E-6</v>
      </c>
      <c r="Z81" s="16">
        <f t="shared" si="32"/>
        <v>3.0975789958334977E-6</v>
      </c>
      <c r="AA81" s="16">
        <f t="shared" si="32"/>
        <v>1.0033504304734045E-7</v>
      </c>
      <c r="AB81" s="16">
        <f t="shared" si="32"/>
        <v>4.6420241163441542E-6</v>
      </c>
      <c r="AC81" s="16">
        <f t="shared" si="32"/>
        <v>1.4360106242388147E-6</v>
      </c>
      <c r="AD81" s="16">
        <f t="shared" si="32"/>
        <v>1.6463192906448893E-7</v>
      </c>
      <c r="AE81" s="16">
        <f t="shared" si="32"/>
        <v>1.5490046820841813E-6</v>
      </c>
      <c r="AF81" s="16">
        <f t="shared" si="32"/>
        <v>4.3254355098280105E-7</v>
      </c>
      <c r="AG81" s="16">
        <f t="shared" si="32"/>
        <v>2.1520156876210388E-6</v>
      </c>
      <c r="AH81" s="16">
        <f t="shared" si="32"/>
        <v>5.6037601954807754E-7</v>
      </c>
      <c r="AI81" s="16">
        <f t="shared" si="32"/>
        <v>7.4635296125445378E-7</v>
      </c>
      <c r="AJ81" s="16">
        <f t="shared" si="32"/>
        <v>8.6680926562122725E-8</v>
      </c>
      <c r="AK81" s="16">
        <f t="shared" si="32"/>
        <v>4.1908415082687568E-6</v>
      </c>
      <c r="AL81" s="16">
        <f t="shared" si="32"/>
        <v>1.8454194050249195E-7</v>
      </c>
      <c r="AM81" s="16">
        <f t="shared" si="32"/>
        <v>1.4143498778357049E-7</v>
      </c>
      <c r="AN81" s="16">
        <f t="shared" si="32"/>
        <v>4.0175969300443476E-7</v>
      </c>
      <c r="AO81" s="18">
        <f t="shared" si="32"/>
        <v>8.3037613107704521E-7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2.0731151203139319E-5</v>
      </c>
      <c r="E82" s="16">
        <f t="shared" si="33"/>
        <v>1.2434001095015262E-6</v>
      </c>
      <c r="F82" s="16">
        <f t="shared" si="33"/>
        <v>1.6341907249357395E-5</v>
      </c>
      <c r="G82" s="16">
        <f t="shared" si="33"/>
        <v>6.2898795928402908E-7</v>
      </c>
      <c r="H82" s="16">
        <f t="shared" si="33"/>
        <v>6.3762540471906062E-6</v>
      </c>
      <c r="I82" s="16">
        <f t="shared" si="33"/>
        <v>1.3815843606001369E-5</v>
      </c>
      <c r="J82" s="16">
        <f t="shared" si="33"/>
        <v>1.670102720101846E-6</v>
      </c>
      <c r="K82" s="16">
        <f t="shared" si="33"/>
        <v>8.8540457036518892E-7</v>
      </c>
      <c r="L82" s="16">
        <f t="shared" si="33"/>
        <v>1.6307177699284979E-5</v>
      </c>
      <c r="M82" s="16">
        <f t="shared" si="33"/>
        <v>7.7093584955775026E-7</v>
      </c>
      <c r="N82" s="16">
        <f t="shared" si="33"/>
        <v>8.8293027732008854E-7</v>
      </c>
      <c r="O82" s="16">
        <f t="shared" si="33"/>
        <v>4.9516998643942649E-6</v>
      </c>
      <c r="P82" s="16">
        <f t="shared" si="33"/>
        <v>9.5449632198913927E-6</v>
      </c>
      <c r="Q82" s="16">
        <f t="shared" si="33"/>
        <v>2.6471248164686164E-7</v>
      </c>
      <c r="R82" s="16">
        <f t="shared" si="33"/>
        <v>7.0262747353014964E-7</v>
      </c>
      <c r="S82" s="16">
        <f t="shared" si="33"/>
        <v>4.5060024548478465E-6</v>
      </c>
      <c r="T82" s="16">
        <f t="shared" si="33"/>
        <v>4.2961659231525699E-6</v>
      </c>
      <c r="U82" s="16">
        <f t="shared" si="33"/>
        <v>6.3223091652019239E-6</v>
      </c>
      <c r="V82" s="16">
        <f t="shared" si="33"/>
        <v>9.0565029755583184E-8</v>
      </c>
      <c r="W82" s="16">
        <f t="shared" si="33"/>
        <v>1.6479379302053924E-6</v>
      </c>
      <c r="X82" s="16">
        <f t="shared" si="33"/>
        <v>5.219995766022615E-6</v>
      </c>
      <c r="Y82" s="17">
        <f t="shared" si="33"/>
        <v>1.757427457989157E-3</v>
      </c>
      <c r="Z82" s="16">
        <f t="shared" si="33"/>
        <v>5.1153850045781953E-6</v>
      </c>
      <c r="AA82" s="16">
        <f t="shared" si="33"/>
        <v>3.1646663028117569E-7</v>
      </c>
      <c r="AB82" s="16">
        <f t="shared" si="33"/>
        <v>2.2641661353895356E-6</v>
      </c>
      <c r="AC82" s="16">
        <f t="shared" si="33"/>
        <v>3.2052176313841613E-8</v>
      </c>
      <c r="AD82" s="16">
        <f t="shared" si="33"/>
        <v>1.564913400590161E-6</v>
      </c>
      <c r="AE82" s="16">
        <f t="shared" si="33"/>
        <v>4.8230398824116367E-6</v>
      </c>
      <c r="AF82" s="16">
        <f t="shared" si="33"/>
        <v>6.4976986381853596E-6</v>
      </c>
      <c r="AG82" s="16">
        <f t="shared" si="33"/>
        <v>1.3973200927988639E-8</v>
      </c>
      <c r="AH82" s="16">
        <f t="shared" si="33"/>
        <v>1.0534909100402169E-6</v>
      </c>
      <c r="AI82" s="16">
        <f t="shared" si="33"/>
        <v>1.4888202498603777E-6</v>
      </c>
      <c r="AJ82" s="16">
        <f t="shared" si="33"/>
        <v>2.5105442688448408E-6</v>
      </c>
      <c r="AK82" s="16">
        <f t="shared" si="33"/>
        <v>5.4064889860141271E-6</v>
      </c>
      <c r="AL82" s="16">
        <f t="shared" si="33"/>
        <v>2.7508864964453149E-7</v>
      </c>
      <c r="AM82" s="16">
        <f t="shared" si="33"/>
        <v>9.4303012022823111E-6</v>
      </c>
      <c r="AN82" s="16">
        <f t="shared" si="33"/>
        <v>1.0179418212060635E-5</v>
      </c>
      <c r="AO82" s="18">
        <f t="shared" si="33"/>
        <v>1.6456765929399679E-6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3.8393622576851004E-6</v>
      </c>
      <c r="E83" s="16">
        <f t="shared" si="34"/>
        <v>3.5836322742342134E-6</v>
      </c>
      <c r="F83" s="16">
        <f t="shared" si="34"/>
        <v>4.7907794327348632E-7</v>
      </c>
      <c r="G83" s="16">
        <f t="shared" si="34"/>
        <v>5.1454462926138056E-8</v>
      </c>
      <c r="H83" s="16">
        <f t="shared" si="34"/>
        <v>1.3279756152263621E-6</v>
      </c>
      <c r="I83" s="16">
        <f t="shared" si="34"/>
        <v>2.0223512046154884E-6</v>
      </c>
      <c r="J83" s="16">
        <f t="shared" si="34"/>
        <v>3.0408102819521558E-6</v>
      </c>
      <c r="K83" s="16">
        <f t="shared" si="34"/>
        <v>4.406222290366682E-8</v>
      </c>
      <c r="L83" s="16">
        <f t="shared" si="34"/>
        <v>3.4538831031879102E-7</v>
      </c>
      <c r="M83" s="16">
        <f t="shared" si="34"/>
        <v>1.2602624527693565E-5</v>
      </c>
      <c r="N83" s="16">
        <f t="shared" si="34"/>
        <v>1.0637022326168402E-5</v>
      </c>
      <c r="O83" s="16">
        <f t="shared" si="34"/>
        <v>1.4602706364044731E-8</v>
      </c>
      <c r="P83" s="16">
        <f t="shared" si="34"/>
        <v>3.3550078649922073E-7</v>
      </c>
      <c r="Q83" s="16">
        <f t="shared" si="34"/>
        <v>5.0808323072350597E-9</v>
      </c>
      <c r="R83" s="16">
        <f t="shared" si="34"/>
        <v>6.1688709287988372E-9</v>
      </c>
      <c r="S83" s="16">
        <f t="shared" si="34"/>
        <v>1.1029606498067029E-6</v>
      </c>
      <c r="T83" s="16">
        <f t="shared" si="34"/>
        <v>8.9567141224563745E-7</v>
      </c>
      <c r="U83" s="16">
        <f t="shared" si="34"/>
        <v>5.9861630208467018E-7</v>
      </c>
      <c r="V83" s="16">
        <f t="shared" si="34"/>
        <v>2.5393076112413889E-6</v>
      </c>
      <c r="W83" s="16">
        <f t="shared" si="34"/>
        <v>2.2117477363800005E-6</v>
      </c>
      <c r="X83" s="16">
        <f t="shared" si="34"/>
        <v>3.5932357438287849E-7</v>
      </c>
      <c r="Y83" s="16">
        <f t="shared" si="34"/>
        <v>6.3515150318495506E-7</v>
      </c>
      <c r="Z83" s="16">
        <f t="shared" si="34"/>
        <v>2.1095006050089314E-6</v>
      </c>
      <c r="AA83" s="16">
        <f t="shared" si="34"/>
        <v>5.765648683181418E-8</v>
      </c>
      <c r="AB83" s="16">
        <f t="shared" si="34"/>
        <v>1.5722046819564797E-6</v>
      </c>
      <c r="AC83" s="16">
        <f t="shared" si="34"/>
        <v>1.2545290487841744E-6</v>
      </c>
      <c r="AD83" s="16">
        <f t="shared" si="34"/>
        <v>5.443863714086161E-6</v>
      </c>
      <c r="AE83" s="16">
        <f t="shared" si="34"/>
        <v>3.1883523483754039E-7</v>
      </c>
      <c r="AF83" s="16">
        <f t="shared" si="34"/>
        <v>5.3771350807476437E-6</v>
      </c>
      <c r="AG83" s="16">
        <f t="shared" si="34"/>
        <v>2.6892752926049037E-7</v>
      </c>
      <c r="AH83" s="16">
        <f t="shared" si="34"/>
        <v>2.8445965012954558E-6</v>
      </c>
      <c r="AI83" s="17">
        <f t="shared" si="34"/>
        <v>7.5037691011408986E-4</v>
      </c>
      <c r="AJ83" s="16">
        <f t="shared" si="34"/>
        <v>1.4506629496116016E-9</v>
      </c>
      <c r="AK83" s="16">
        <f t="shared" si="34"/>
        <v>1.436784456274108E-6</v>
      </c>
      <c r="AL83" s="16">
        <f t="shared" si="34"/>
        <v>5.9539391018629327E-9</v>
      </c>
      <c r="AM83" s="16">
        <f t="shared" si="34"/>
        <v>1.2976574643778167E-6</v>
      </c>
      <c r="AN83" s="16">
        <f t="shared" si="34"/>
        <v>2.9934555782188714E-6</v>
      </c>
      <c r="AO83" s="18">
        <f t="shared" si="34"/>
        <v>4.1234156471553268E-7</v>
      </c>
    </row>
    <row r="84" spans="1:41" ht="24">
      <c r="A84" s="13" t="s">
        <v>77</v>
      </c>
      <c r="B84" s="14" t="s">
        <v>42</v>
      </c>
      <c r="C84" s="15"/>
      <c r="D84" s="17">
        <f t="shared" ref="D84:AO84" si="35">$C40^2*D40^2</f>
        <v>4.7339199295404122E-5</v>
      </c>
      <c r="E84" s="16">
        <f t="shared" si="35"/>
        <v>1.0811766399129254E-7</v>
      </c>
      <c r="F84" s="16">
        <f t="shared" si="35"/>
        <v>4.3433956469084414E-10</v>
      </c>
      <c r="G84" s="16">
        <f t="shared" si="35"/>
        <v>3.1183724617726704E-7</v>
      </c>
      <c r="H84" s="16">
        <f t="shared" si="35"/>
        <v>2.8063186043690681E-7</v>
      </c>
      <c r="I84" s="16">
        <f t="shared" si="35"/>
        <v>6.1256194182605968E-9</v>
      </c>
      <c r="J84" s="16">
        <f t="shared" si="35"/>
        <v>1.385211992098422E-7</v>
      </c>
      <c r="K84" s="16">
        <f t="shared" si="35"/>
        <v>1.295139572417354E-7</v>
      </c>
      <c r="L84" s="16">
        <f t="shared" si="35"/>
        <v>2.7596999080872754E-7</v>
      </c>
      <c r="M84" s="16">
        <f t="shared" si="35"/>
        <v>2.7487270477723514E-7</v>
      </c>
      <c r="N84" s="16">
        <f t="shared" si="35"/>
        <v>3.3069103391782351E-8</v>
      </c>
      <c r="O84" s="16">
        <f t="shared" si="35"/>
        <v>3.4323811572600844E-7</v>
      </c>
      <c r="P84" s="16">
        <f t="shared" si="35"/>
        <v>1.8845607869333286E-8</v>
      </c>
      <c r="Q84" s="16">
        <f t="shared" si="35"/>
        <v>8.1713452081653629E-8</v>
      </c>
      <c r="R84" s="16">
        <f t="shared" si="35"/>
        <v>8.2267677569281684E-8</v>
      </c>
      <c r="S84" s="16">
        <f t="shared" si="35"/>
        <v>4.1027052540545865E-8</v>
      </c>
      <c r="T84" s="16">
        <f t="shared" si="35"/>
        <v>8.3410676834354804E-8</v>
      </c>
      <c r="U84" s="16">
        <f t="shared" si="35"/>
        <v>1.5494814013713069E-7</v>
      </c>
      <c r="V84" s="16">
        <f t="shared" si="35"/>
        <v>3.27281716991809E-9</v>
      </c>
      <c r="W84" s="16">
        <f t="shared" si="35"/>
        <v>1.1125541937300677E-7</v>
      </c>
      <c r="X84" s="16">
        <f t="shared" si="35"/>
        <v>2.1133850960823755E-7</v>
      </c>
      <c r="Y84" s="16">
        <f t="shared" si="35"/>
        <v>5.5026347737898162E-7</v>
      </c>
      <c r="Z84" s="16">
        <f t="shared" si="35"/>
        <v>1.7636486715626897E-7</v>
      </c>
      <c r="AA84" s="16">
        <f t="shared" si="35"/>
        <v>1.4928161551124235E-8</v>
      </c>
      <c r="AB84" s="16">
        <f t="shared" si="35"/>
        <v>2.0633910148689505E-7</v>
      </c>
      <c r="AC84" s="16">
        <f t="shared" si="35"/>
        <v>1.2487796057705629E-7</v>
      </c>
      <c r="AD84" s="16">
        <f t="shared" si="35"/>
        <v>1.3247575728788893E-10</v>
      </c>
      <c r="AE84" s="16">
        <f t="shared" si="35"/>
        <v>1.088330481993656E-10</v>
      </c>
      <c r="AF84" s="16">
        <f t="shared" si="35"/>
        <v>2.2152490065578381E-7</v>
      </c>
      <c r="AG84" s="16">
        <f t="shared" si="35"/>
        <v>5.3505715724325833E-8</v>
      </c>
      <c r="AH84" s="16">
        <f t="shared" si="35"/>
        <v>3.51371930554075E-8</v>
      </c>
      <c r="AI84" s="16">
        <f t="shared" si="35"/>
        <v>2.3886830457414605E-7</v>
      </c>
      <c r="AJ84" s="16">
        <f t="shared" si="35"/>
        <v>1.609913917478594E-7</v>
      </c>
      <c r="AK84" s="16">
        <f t="shared" si="35"/>
        <v>8.5273099313081132E-9</v>
      </c>
      <c r="AL84" s="16">
        <f t="shared" si="35"/>
        <v>6.0012587703894339E-8</v>
      </c>
      <c r="AM84" s="16">
        <f t="shared" si="35"/>
        <v>1.1808244787340563E-7</v>
      </c>
      <c r="AN84" s="16">
        <f t="shared" si="35"/>
        <v>1.2346089535833211E-7</v>
      </c>
      <c r="AO84" s="18">
        <f t="shared" si="35"/>
        <v>4.890930250744901E-8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5.7498489710235165E-6</v>
      </c>
      <c r="E85" s="17">
        <f t="shared" si="36"/>
        <v>2.5619301731409426E-3</v>
      </c>
      <c r="F85" s="16">
        <f t="shared" si="36"/>
        <v>3.0374433796027756E-6</v>
      </c>
      <c r="G85" s="16">
        <f t="shared" si="36"/>
        <v>5.5128472726072882E-6</v>
      </c>
      <c r="H85" s="16">
        <f t="shared" si="36"/>
        <v>6.5993808670129757E-6</v>
      </c>
      <c r="I85" s="16">
        <f t="shared" si="36"/>
        <v>4.6448296044029092E-6</v>
      </c>
      <c r="J85" s="16">
        <f t="shared" si="36"/>
        <v>4.2185922511911881E-7</v>
      </c>
      <c r="K85" s="16">
        <f t="shared" si="36"/>
        <v>9.0560142262128173E-8</v>
      </c>
      <c r="L85" s="16">
        <f t="shared" si="36"/>
        <v>3.6764553000791044E-10</v>
      </c>
      <c r="M85" s="16">
        <f t="shared" si="36"/>
        <v>6.2645303208781807E-6</v>
      </c>
      <c r="N85" s="16">
        <f t="shared" si="36"/>
        <v>4.052206339779891E-7</v>
      </c>
      <c r="O85" s="16">
        <f t="shared" si="36"/>
        <v>6.0926329011184939E-8</v>
      </c>
      <c r="P85" s="16">
        <f t="shared" si="36"/>
        <v>1.3251194627424592E-5</v>
      </c>
      <c r="Q85" s="16">
        <f t="shared" si="36"/>
        <v>1.0419451719268143E-6</v>
      </c>
      <c r="R85" s="16">
        <f t="shared" si="36"/>
        <v>2.001623010118299E-6</v>
      </c>
      <c r="S85" s="16">
        <f t="shared" si="36"/>
        <v>1.1887063582429506E-5</v>
      </c>
      <c r="T85" s="16">
        <f t="shared" si="36"/>
        <v>4.1171552318387711E-6</v>
      </c>
      <c r="U85" s="16">
        <f t="shared" si="36"/>
        <v>3.1430360786171931E-6</v>
      </c>
      <c r="V85" s="16">
        <f t="shared" si="36"/>
        <v>3.9031407098351162E-6</v>
      </c>
      <c r="W85" s="16">
        <f t="shared" si="36"/>
        <v>3.782549521753087E-6</v>
      </c>
      <c r="X85" s="16">
        <f t="shared" si="36"/>
        <v>5.6853099370804024E-6</v>
      </c>
      <c r="Y85" s="16">
        <f t="shared" si="36"/>
        <v>1.7550256500822632E-6</v>
      </c>
      <c r="Z85" s="16">
        <f t="shared" si="36"/>
        <v>9.2098128733655844E-6</v>
      </c>
      <c r="AA85" s="16">
        <f t="shared" si="36"/>
        <v>2.0338869634907899E-6</v>
      </c>
      <c r="AB85" s="16">
        <f t="shared" si="36"/>
        <v>1.9296526935651826E-8</v>
      </c>
      <c r="AC85" s="16">
        <f t="shared" si="36"/>
        <v>6.4514585915936334E-8</v>
      </c>
      <c r="AD85" s="16">
        <f t="shared" si="36"/>
        <v>1.0151784017908146E-5</v>
      </c>
      <c r="AE85" s="16">
        <f t="shared" si="36"/>
        <v>2.9933216252711181E-6</v>
      </c>
      <c r="AF85" s="16">
        <f t="shared" si="36"/>
        <v>3.8691593467696548E-5</v>
      </c>
      <c r="AG85" s="16">
        <f t="shared" si="36"/>
        <v>3.738882451450588E-5</v>
      </c>
      <c r="AH85" s="16">
        <f t="shared" si="36"/>
        <v>3.3183541423843663E-6</v>
      </c>
      <c r="AI85" s="16">
        <f t="shared" si="36"/>
        <v>1.1897554682537794E-5</v>
      </c>
      <c r="AJ85" s="16">
        <f t="shared" si="36"/>
        <v>1.2632049858031891E-5</v>
      </c>
      <c r="AK85" s="16">
        <f t="shared" si="36"/>
        <v>1.6488298162494632E-5</v>
      </c>
      <c r="AL85" s="16">
        <f t="shared" si="36"/>
        <v>2.0518979084777898E-5</v>
      </c>
      <c r="AM85" s="16">
        <f t="shared" si="36"/>
        <v>1.3805467770731735E-5</v>
      </c>
      <c r="AN85" s="16">
        <f t="shared" si="36"/>
        <v>5.8142861693978908E-6</v>
      </c>
      <c r="AO85" s="18">
        <f t="shared" si="36"/>
        <v>3.3678584181800984E-6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4.3276367516762947E-6</v>
      </c>
      <c r="E86" s="16">
        <f t="shared" si="37"/>
        <v>6.3447966396313233E-6</v>
      </c>
      <c r="F86" s="16">
        <f t="shared" si="37"/>
        <v>4.1302940530547997E-8</v>
      </c>
      <c r="G86" s="16">
        <f t="shared" si="37"/>
        <v>9.7962791825313525E-8</v>
      </c>
      <c r="H86" s="16">
        <f t="shared" si="37"/>
        <v>2.563932018869516E-7</v>
      </c>
      <c r="I86" s="16">
        <f t="shared" si="37"/>
        <v>5.59411939381563E-9</v>
      </c>
      <c r="J86" s="16">
        <f t="shared" si="37"/>
        <v>2.532559554528459E-9</v>
      </c>
      <c r="K86" s="16">
        <f t="shared" si="37"/>
        <v>1.066762942195186E-6</v>
      </c>
      <c r="L86" s="16">
        <f t="shared" si="37"/>
        <v>5.0490614889640733E-7</v>
      </c>
      <c r="M86" s="16">
        <f t="shared" si="37"/>
        <v>6.175843066883543E-6</v>
      </c>
      <c r="N86" s="16">
        <f t="shared" si="37"/>
        <v>1.3960862975986325E-7</v>
      </c>
      <c r="O86" s="16">
        <f t="shared" si="37"/>
        <v>1.4554930505649431E-5</v>
      </c>
      <c r="P86" s="16">
        <f t="shared" si="37"/>
        <v>1.4417589030334947E-5</v>
      </c>
      <c r="Q86" s="16">
        <f t="shared" si="37"/>
        <v>1.5296318137433517E-6</v>
      </c>
      <c r="R86" s="16">
        <f t="shared" si="37"/>
        <v>1.665189105753769E-6</v>
      </c>
      <c r="S86" s="16">
        <f t="shared" si="37"/>
        <v>4.2846576813483304E-6</v>
      </c>
      <c r="T86" s="16">
        <f t="shared" si="37"/>
        <v>6.6544790222029888E-6</v>
      </c>
      <c r="U86" s="16">
        <f t="shared" si="37"/>
        <v>2.6105769478831301E-6</v>
      </c>
      <c r="V86" s="16">
        <f t="shared" si="37"/>
        <v>2.7889029229640386E-6</v>
      </c>
      <c r="W86" s="16">
        <f t="shared" si="37"/>
        <v>2.4792268100572645E-9</v>
      </c>
      <c r="X86" s="16">
        <f t="shared" si="37"/>
        <v>1.2167780015728425E-5</v>
      </c>
      <c r="Y86" s="16">
        <f t="shared" si="37"/>
        <v>1.8115680622685625E-6</v>
      </c>
      <c r="Z86" s="16">
        <f t="shared" si="37"/>
        <v>1.0986495805640873E-5</v>
      </c>
      <c r="AA86" s="16">
        <f t="shared" si="37"/>
        <v>3.5272301668663056E-7</v>
      </c>
      <c r="AB86" s="16">
        <f t="shared" si="37"/>
        <v>4.2518259654331377E-6</v>
      </c>
      <c r="AC86" s="16">
        <f t="shared" si="37"/>
        <v>1.1827255867671046E-6</v>
      </c>
      <c r="AD86" s="16">
        <f t="shared" si="37"/>
        <v>1.662621265061039E-6</v>
      </c>
      <c r="AE86" s="16">
        <f t="shared" si="37"/>
        <v>2.7939516467285809E-6</v>
      </c>
      <c r="AF86" s="16">
        <f t="shared" si="37"/>
        <v>2.2433142167551295E-5</v>
      </c>
      <c r="AG86" s="16">
        <f t="shared" si="37"/>
        <v>4.8131938350073731E-6</v>
      </c>
      <c r="AH86" s="16">
        <f t="shared" si="37"/>
        <v>4.4238616090657764E-6</v>
      </c>
      <c r="AI86" s="16">
        <f t="shared" si="37"/>
        <v>2.2122901456371373E-9</v>
      </c>
      <c r="AJ86" s="17">
        <f t="shared" si="37"/>
        <v>1.3049820124246146E-3</v>
      </c>
      <c r="AK86" s="16">
        <f t="shared" si="37"/>
        <v>2.6767967264188202E-6</v>
      </c>
      <c r="AL86" s="16">
        <f t="shared" si="37"/>
        <v>4.5188434958425705E-6</v>
      </c>
      <c r="AM86" s="16">
        <f t="shared" si="37"/>
        <v>4.5310250636599387E-7</v>
      </c>
      <c r="AN86" s="16">
        <f t="shared" si="37"/>
        <v>2.3877603162756838E-7</v>
      </c>
      <c r="AO86" s="18">
        <f t="shared" si="37"/>
        <v>2.435211904869226E-6</v>
      </c>
    </row>
    <row r="87" spans="1:41">
      <c r="A87" t="s">
        <v>109</v>
      </c>
      <c r="D87" s="21">
        <f>SUM($D$49:$D$86)</f>
        <v>6.5818000947828249E-4</v>
      </c>
      <c r="E87" s="21">
        <f>SUM($E$49:$E$86)</f>
        <v>3.145715357072032E-3</v>
      </c>
      <c r="F87" s="21">
        <f>SUM($F$49:$F$86)</f>
        <v>3.12648553083523E-3</v>
      </c>
      <c r="G87" s="21">
        <f>SUM($G$49:$G$86)</f>
        <v>1.3401323544283257E-2</v>
      </c>
      <c r="H87" s="21">
        <f>SUM($H$49:$H$86)</f>
        <v>7.7982151017664994E-4</v>
      </c>
      <c r="I87" s="21">
        <f>SUM($I$49:$I$86)</f>
        <v>1.0206622295848638E-3</v>
      </c>
      <c r="J87" s="21">
        <f>SUM($J$49:$J$86)</f>
        <v>1.3104690158319906E-2</v>
      </c>
      <c r="K87" s="21">
        <f>SUM($K$49:$K$86)</f>
        <v>2.8563475992263946E-2</v>
      </c>
      <c r="L87" s="21">
        <f>SUM($L$49:$L$86)</f>
        <v>3.0063902454656945E-3</v>
      </c>
      <c r="M87" s="21">
        <f>SUM($M$49:$M$86)</f>
        <v>1.3197507683733413E-2</v>
      </c>
      <c r="N87" s="21">
        <f>SUM($N$49:$N$86)</f>
        <v>2.7780513800316192E-3</v>
      </c>
      <c r="O87">
        <f>SUM($O$49:$O$86)</f>
        <v>3.7560997196949323E-4</v>
      </c>
      <c r="P87" s="21">
        <f>SUM($P$49:$P$86)</f>
        <v>2.3375059654740958E-3</v>
      </c>
      <c r="Q87" s="21">
        <f>SUM($Q$49:$Q$86)</f>
        <v>2.8389915020613475E-4</v>
      </c>
      <c r="R87" s="21">
        <f>SUM($R$49:$R$86)</f>
        <v>6.7472418103761093E-3</v>
      </c>
      <c r="S87" s="21">
        <f>SUM($S$49:$S$86)</f>
        <v>3.491829345261184E-2</v>
      </c>
      <c r="T87" s="21">
        <f>SUM($T$49:$T$86)</f>
        <v>2.9327313356766757E-3</v>
      </c>
      <c r="U87" s="21">
        <f>SUM($U$49:$U$86)</f>
        <v>3.3840656270036457E-4</v>
      </c>
      <c r="V87" s="21">
        <f>SUM($V$49:$V$86)</f>
        <v>7.1766647836676238E-4</v>
      </c>
      <c r="W87" s="21">
        <f>SUM($W$49:$W$86)</f>
        <v>1.2770140866750596E-3</v>
      </c>
      <c r="X87" s="21">
        <f>SUM($X$49:$X$86)</f>
        <v>5.8263963907932031E-4</v>
      </c>
      <c r="Y87" s="21">
        <f>SUM($Y$49:$Y$86)</f>
        <v>2.0962125753353497E-3</v>
      </c>
      <c r="Z87" s="21">
        <f>SUM($Z$49:$Z$86)</f>
        <v>1.5893036479722902E-3</v>
      </c>
      <c r="AA87" s="21">
        <f>SUM($AA$49:$AA$86)</f>
        <v>2.1065500896802532E-2</v>
      </c>
      <c r="AB87" s="21">
        <f>SUM($AB$49:$AB$86)</f>
        <v>9.6005970408472843E-4</v>
      </c>
      <c r="AC87" s="21">
        <f>SUM($AC$49:$AC$86)</f>
        <v>4.0860199074577462E-2</v>
      </c>
      <c r="AD87" s="21">
        <f>SUM($AD$49:$AD$86)</f>
        <v>1.9396259423328465E-2</v>
      </c>
      <c r="AE87" s="21">
        <f>SUM($AE$49:$AE$86)</f>
        <v>1.3885764814504235E-3</v>
      </c>
      <c r="AF87" s="21">
        <f>SUM($AF$49:$AF$86)</f>
        <v>9.2404373651498763E-3</v>
      </c>
      <c r="AG87" s="21">
        <f>SUM($AG$49:$AG$86)</f>
        <v>7.0426192507291147E-4</v>
      </c>
      <c r="AH87" s="21">
        <f>SUM($AH$49:$AH$86)</f>
        <v>2.882716273056276E-3</v>
      </c>
      <c r="AI87" s="21">
        <f>SUM($AI$49:$AI$86)</f>
        <v>1.4844599472660499E-3</v>
      </c>
      <c r="AJ87" s="21">
        <f>SUM($AJ$49:$AJ$86)</f>
        <v>1.8592880765837976E-3</v>
      </c>
      <c r="AK87" s="21">
        <f>SUM($AK$49:$AK$86)</f>
        <v>4.1352077400166748E-3</v>
      </c>
      <c r="AL87" s="21">
        <f>SUM($AL$49:$AL$86)</f>
        <v>7.1525374565771028E-4</v>
      </c>
      <c r="AM87" s="21">
        <f>SUM($AM$49:$AM$86)</f>
        <v>4.3411654415763748E-4</v>
      </c>
      <c r="AN87" s="21">
        <f>SUM($AN$49:$AN$86)</f>
        <v>6.0786689369356217E-3</v>
      </c>
      <c r="AO87" s="21">
        <f>SUM($AO$49:$AO$86)</f>
        <v>2.8479138868329913E-3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0.25103174833866154</v>
      </c>
      <c r="D89" s="22">
        <f>$D$87/$C$89</f>
        <v>2.6218994761983091E-3</v>
      </c>
      <c r="E89" s="22">
        <f>$E$87/$C$89</f>
        <v>1.2531145474190042E-2</v>
      </c>
      <c r="F89" s="22">
        <f>$F$87/$C$89</f>
        <v>1.2454542309992421E-2</v>
      </c>
      <c r="G89" s="22">
        <f>$G$87/$C$89</f>
        <v>5.3384974741138395E-2</v>
      </c>
      <c r="H89" s="22">
        <f>$H$87/$C$89</f>
        <v>3.1064656774991246E-3</v>
      </c>
      <c r="I89" s="22">
        <f>$I$87/$C$89</f>
        <v>4.0658691035681685E-3</v>
      </c>
      <c r="J89" s="22">
        <f>$J$87/$C$89</f>
        <v>5.220331788726839E-2</v>
      </c>
      <c r="K89" s="22">
        <f>$K$87/$C$89</f>
        <v>0.11378431684955471</v>
      </c>
      <c r="L89" s="22">
        <f>$L$87/$C$89</f>
        <v>1.1976135550033448E-2</v>
      </c>
      <c r="M89" s="22">
        <f>$M$87/$C$89</f>
        <v>5.2573062057190229E-2</v>
      </c>
      <c r="N89" s="22">
        <f>$N$87/$C$89</f>
        <v>1.106653400781725E-2</v>
      </c>
      <c r="O89" s="22">
        <f>$O$87/$C$89</f>
        <v>1.4962648129381861E-3</v>
      </c>
      <c r="P89" s="22">
        <f>$P$87/$C$89</f>
        <v>9.3115949713285535E-3</v>
      </c>
      <c r="Q89" s="22">
        <f>$Q$87/$C$89</f>
        <v>1.130929263270447E-3</v>
      </c>
      <c r="R89" s="22">
        <f>$R$87/$C$89</f>
        <v>2.687804174184992E-2</v>
      </c>
      <c r="S89" s="22">
        <f>$S$87/$C$89</f>
        <v>0.13909911269671085</v>
      </c>
      <c r="T89" s="22">
        <f>$T$87/$C$89</f>
        <v>1.1682710872571349E-2</v>
      </c>
      <c r="U89" s="22">
        <f>$U$87/$C$89</f>
        <v>1.3480628045653713E-3</v>
      </c>
      <c r="V89" s="22">
        <f>$V$87/$C$89</f>
        <v>2.858867386760076E-3</v>
      </c>
      <c r="W89" s="22">
        <f>$W$87/$C$89</f>
        <v>5.0870620753207174E-3</v>
      </c>
      <c r="X89" s="22">
        <f>$X$87/$C$89</f>
        <v>2.3209798877442929E-3</v>
      </c>
      <c r="Y89" s="22">
        <f>$Y$87/$C$89</f>
        <v>8.3503883043008348E-3</v>
      </c>
      <c r="Z89" s="22">
        <f>$Z$87/$C$89</f>
        <v>6.3310862410446778E-3</v>
      </c>
      <c r="AA89" s="22">
        <f>$AA$87/$C$89</f>
        <v>8.3915684116510708E-2</v>
      </c>
      <c r="AB89" s="22">
        <f>$AB$87/$C$89</f>
        <v>3.824455314670129E-3</v>
      </c>
      <c r="AC89" s="22">
        <f>$AC$87/$C$89</f>
        <v>0.16276904951262916</v>
      </c>
      <c r="AD89" s="22">
        <f>$AD$87/$C$89</f>
        <v>7.7266160761312902E-2</v>
      </c>
      <c r="AE89" s="22">
        <f>$AE$87/$C$89</f>
        <v>5.5314775546921047E-3</v>
      </c>
      <c r="AF89" s="22">
        <f>$AF$87/$C$89</f>
        <v>3.6809835514047415E-2</v>
      </c>
      <c r="AG89" s="22">
        <f>$AG$87/$C$89</f>
        <v>2.8054695461181543E-3</v>
      </c>
      <c r="AH89" s="22">
        <f>$AH$87/$C$89</f>
        <v>1.1483472875977684E-2</v>
      </c>
      <c r="AI89" s="22">
        <f>$AI$87/$C$89</f>
        <v>5.9134350817785682E-3</v>
      </c>
      <c r="AJ89" s="22">
        <f>$AJ$87/$C$89</f>
        <v>7.4065853777007997E-3</v>
      </c>
      <c r="AK89" s="22">
        <f>$AK$87/$C$89</f>
        <v>1.6472847627376417E-2</v>
      </c>
      <c r="AL89" s="22">
        <f>$AL$87/$C$89</f>
        <v>2.8492561215515133E-3</v>
      </c>
      <c r="AM89" s="22">
        <f>$AM$87/$C$89</f>
        <v>1.7293292463229797E-3</v>
      </c>
      <c r="AN89" s="22">
        <f>$AN$87/$C$89</f>
        <v>2.4214741669786804E-2</v>
      </c>
      <c r="AO89" s="22">
        <f>$AO$87/$C$89</f>
        <v>1.1344835486668928E-2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A6C9-E9F3-4B92-96CD-093FAC6C73F2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261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-4.8014414183447901E-2</v>
      </c>
      <c r="D5" s="10">
        <v>7.7757188991348283E-3</v>
      </c>
      <c r="E5" s="10">
        <v>5.0834054535646545E-2</v>
      </c>
      <c r="F5" s="10">
        <v>-7.4365953867597145E-2</v>
      </c>
      <c r="G5" s="10">
        <v>-8.4137916799942508E-2</v>
      </c>
      <c r="H5" s="10">
        <v>-7.8513785536302366E-2</v>
      </c>
      <c r="I5" s="10">
        <v>4.2772206521090816E-2</v>
      </c>
      <c r="J5" s="10">
        <v>3.5471955040995602E-2</v>
      </c>
      <c r="K5" s="10">
        <v>2.9561724416152645E-2</v>
      </c>
      <c r="L5" s="10">
        <v>-5.1117275293916568E-2</v>
      </c>
      <c r="M5" s="10">
        <v>2.6474024210844039E-2</v>
      </c>
      <c r="N5" s="10">
        <v>-8.1534720288768514E-2</v>
      </c>
      <c r="O5" s="10">
        <v>3.046772992493205E-2</v>
      </c>
      <c r="P5" s="10">
        <v>4.6835499009793169E-2</v>
      </c>
      <c r="Q5" s="10">
        <v>-2.6943968851716786E-2</v>
      </c>
      <c r="R5" s="11" t="s">
        <v>146</v>
      </c>
      <c r="S5" s="10">
        <v>-2.7078096981964429E-2</v>
      </c>
      <c r="T5" s="10">
        <v>-2.0044264624660673E-2</v>
      </c>
      <c r="U5" s="10">
        <v>-5.8555957591712199E-2</v>
      </c>
      <c r="V5" s="10">
        <v>-4.0444069347851545E-2</v>
      </c>
      <c r="W5" s="10">
        <v>-1.7283062731926001E-2</v>
      </c>
      <c r="X5" s="10">
        <v>-3.5224822078260373E-2</v>
      </c>
      <c r="Y5" s="10">
        <v>-1.9958488878026627E-2</v>
      </c>
      <c r="Z5" s="10">
        <v>-1.9987426147466049E-2</v>
      </c>
      <c r="AA5" s="10">
        <v>-2.6545825532132764E-2</v>
      </c>
      <c r="AB5" s="10">
        <v>4.4658805840625586E-2</v>
      </c>
      <c r="AC5" s="10">
        <v>8.6185362817811691E-3</v>
      </c>
      <c r="AD5" s="10">
        <v>1.8878394989584071E-2</v>
      </c>
      <c r="AE5" s="10">
        <v>2.5842117029430629E-2</v>
      </c>
      <c r="AF5" s="10">
        <v>2.9684291623621992E-2</v>
      </c>
      <c r="AG5" s="10">
        <v>2.3492379444050207E-2</v>
      </c>
      <c r="AH5" s="10">
        <v>2.3710046679204178E-2</v>
      </c>
      <c r="AI5" s="10">
        <v>4.4032079232660575E-3</v>
      </c>
      <c r="AJ5" s="10">
        <v>6.5110286239043434E-3</v>
      </c>
      <c r="AK5" s="10">
        <v>2.4859634087197255E-2</v>
      </c>
      <c r="AL5" s="11" t="s">
        <v>262</v>
      </c>
      <c r="AM5" s="10">
        <v>3.0288709128305908E-2</v>
      </c>
      <c r="AN5" s="10">
        <v>4.4755284674679097E-2</v>
      </c>
      <c r="AO5" s="12">
        <v>-1.6422733336990923E-2</v>
      </c>
    </row>
    <row r="6" spans="1:41" ht="24">
      <c r="A6" s="13" t="s">
        <v>43</v>
      </c>
      <c r="B6" s="14" t="s">
        <v>42</v>
      </c>
      <c r="C6" s="15">
        <v>7.4057105243322346E-2</v>
      </c>
      <c r="D6" s="16">
        <v>4.841003407474042E-2</v>
      </c>
      <c r="E6" s="16">
        <v>1.1824541159289322E-2</v>
      </c>
      <c r="F6" s="17" t="s">
        <v>102</v>
      </c>
      <c r="G6" s="16">
        <v>1.2441684469464066E-2</v>
      </c>
      <c r="H6" s="16">
        <v>5.7634523806393341E-2</v>
      </c>
      <c r="I6" s="16">
        <v>-3.513972333756013E-2</v>
      </c>
      <c r="J6" s="16">
        <v>-4.48135966452302E-2</v>
      </c>
      <c r="K6" s="16">
        <v>-8.0727523815685459E-2</v>
      </c>
      <c r="L6" s="16">
        <v>2.9972661974698212E-2</v>
      </c>
      <c r="M6" s="16">
        <v>2.7348157197828783E-2</v>
      </c>
      <c r="N6" s="16">
        <v>-6.2691248224056834E-2</v>
      </c>
      <c r="O6" s="16">
        <v>-1.0884124239907731E-2</v>
      </c>
      <c r="P6" s="16">
        <v>-5.000934965595337E-2</v>
      </c>
      <c r="Q6" s="16">
        <v>2.0212844537390272E-2</v>
      </c>
      <c r="R6" s="16">
        <v>-7.7866492855704475E-2</v>
      </c>
      <c r="S6" s="16">
        <v>-2.6883656769929508E-2</v>
      </c>
      <c r="T6" s="16">
        <v>3.6639971546971566E-2</v>
      </c>
      <c r="U6" s="16">
        <v>1.0729427614855605E-2</v>
      </c>
      <c r="V6" s="16">
        <v>-3.4822117527466376E-2</v>
      </c>
      <c r="W6" s="16">
        <v>3.5983268460236841E-2</v>
      </c>
      <c r="X6" s="16">
        <v>3.5683483137197845E-2</v>
      </c>
      <c r="Y6" s="16">
        <v>2.4391383736281136E-2</v>
      </c>
      <c r="Z6" s="16">
        <v>5.2881085027965687E-2</v>
      </c>
      <c r="AA6" s="16">
        <v>8.8487552276826142E-2</v>
      </c>
      <c r="AB6" s="16">
        <v>1.5341718221037614E-2</v>
      </c>
      <c r="AC6" s="16">
        <v>1.8342602840940071E-2</v>
      </c>
      <c r="AD6" s="16">
        <v>1.4516335658752296E-2</v>
      </c>
      <c r="AE6" s="16">
        <v>9.8765706798697988E-3</v>
      </c>
      <c r="AF6" s="16">
        <v>1.6127056637680135E-2</v>
      </c>
      <c r="AG6" s="16">
        <v>4.1700484414459475E-3</v>
      </c>
      <c r="AH6" s="16">
        <v>1.0302036408885216E-2</v>
      </c>
      <c r="AI6" s="16">
        <v>-2.4214638617801574E-2</v>
      </c>
      <c r="AJ6" s="16">
        <v>4.3751936644092014E-2</v>
      </c>
      <c r="AK6" s="16">
        <v>-3.1885251672723845E-2</v>
      </c>
      <c r="AL6" s="16">
        <v>7.137478240419938E-2</v>
      </c>
      <c r="AM6" s="16">
        <v>7.9901917859113505E-2</v>
      </c>
      <c r="AN6" s="16">
        <v>2.1270052160829743E-2</v>
      </c>
      <c r="AO6" s="18">
        <v>4.9605537105584921E-2</v>
      </c>
    </row>
    <row r="7" spans="1:41" ht="24">
      <c r="A7" s="13" t="s">
        <v>44</v>
      </c>
      <c r="B7" s="14" t="s">
        <v>42</v>
      </c>
      <c r="C7" s="15">
        <v>-7.621982007741665E-2</v>
      </c>
      <c r="D7" s="16">
        <v>-3.2772524833645858E-2</v>
      </c>
      <c r="E7" s="16">
        <v>8.5925015159475635E-2</v>
      </c>
      <c r="F7" s="16">
        <v>-3.2139531367597778E-2</v>
      </c>
      <c r="G7" s="16">
        <v>2.6600996381030612E-2</v>
      </c>
      <c r="H7" s="16">
        <v>-2.2955509222153985E-2</v>
      </c>
      <c r="I7" s="16">
        <v>1.3081983359420478E-2</v>
      </c>
      <c r="J7" s="16">
        <v>-4.0018364864206575E-2</v>
      </c>
      <c r="K7" s="16">
        <v>4.4894768368908121E-2</v>
      </c>
      <c r="L7" s="16">
        <v>-5.8871125381334002E-2</v>
      </c>
      <c r="M7" s="16">
        <v>-4.0242608572214837E-2</v>
      </c>
      <c r="N7" s="16">
        <v>-5.0900664872125054E-3</v>
      </c>
      <c r="O7" s="16">
        <v>5.610752504769202E-4</v>
      </c>
      <c r="P7" s="16">
        <v>6.3406646211403642E-2</v>
      </c>
      <c r="Q7" s="16">
        <v>-4.969462798401434E-2</v>
      </c>
      <c r="R7" s="16">
        <v>2.5751291388540262E-2</v>
      </c>
      <c r="S7" s="16">
        <v>6.6478370409020549E-2</v>
      </c>
      <c r="T7" s="16">
        <v>1.9815059398292135E-2</v>
      </c>
      <c r="U7" s="16">
        <v>1.8278921915156999E-2</v>
      </c>
      <c r="V7" s="16">
        <v>5.8906019509383772E-3</v>
      </c>
      <c r="W7" s="16">
        <v>-5.3241094254021473E-2</v>
      </c>
      <c r="X7" s="16">
        <v>-3.9431265505250258E-2</v>
      </c>
      <c r="Y7" s="16">
        <v>-6.0925252353616691E-2</v>
      </c>
      <c r="Z7" s="16">
        <v>1.1636369452682071E-2</v>
      </c>
      <c r="AA7" s="16">
        <v>-4.8793107536812509E-4</v>
      </c>
      <c r="AB7" s="16">
        <v>-4.2307075268478572E-2</v>
      </c>
      <c r="AC7" s="16">
        <v>9.6453495588484355E-3</v>
      </c>
      <c r="AD7" s="16">
        <v>-9.0294179927850188E-2</v>
      </c>
      <c r="AE7" s="16">
        <v>-1.1004032746366677E-2</v>
      </c>
      <c r="AF7" s="16">
        <v>-1.7850210584904481E-2</v>
      </c>
      <c r="AG7" s="16">
        <v>2.3220430566264993E-2</v>
      </c>
      <c r="AH7" s="16">
        <v>-1.979335713852641E-2</v>
      </c>
      <c r="AI7" s="16">
        <v>-3.7729410922893197E-2</v>
      </c>
      <c r="AJ7" s="16">
        <v>-6.4696814548199861E-3</v>
      </c>
      <c r="AK7" s="17" t="s">
        <v>104</v>
      </c>
      <c r="AL7" s="16">
        <v>4.7157027159275992E-2</v>
      </c>
      <c r="AM7" s="16">
        <v>-7.175526198733552E-2</v>
      </c>
      <c r="AN7" s="16">
        <v>-1.1024882537759221E-3</v>
      </c>
      <c r="AO7" s="18">
        <v>-2.5553616189164265E-2</v>
      </c>
    </row>
    <row r="8" spans="1:41" ht="24">
      <c r="A8" s="13" t="s">
        <v>45</v>
      </c>
      <c r="B8" s="14" t="s">
        <v>42</v>
      </c>
      <c r="C8" s="15">
        <v>5.281489690165081E-2</v>
      </c>
      <c r="D8" s="16">
        <v>-6.4705836073512837E-2</v>
      </c>
      <c r="E8" s="16">
        <v>-1.4671144504246185E-2</v>
      </c>
      <c r="F8" s="16">
        <v>-6.1646921568845124E-2</v>
      </c>
      <c r="G8" s="16">
        <v>2.2313573032353901E-2</v>
      </c>
      <c r="H8" s="16">
        <v>-3.6122972645504618E-2</v>
      </c>
      <c r="I8" s="16">
        <v>0.10117729248391306</v>
      </c>
      <c r="J8" s="16">
        <v>-1.3327170872141953E-2</v>
      </c>
      <c r="K8" s="16">
        <v>-2.0567083932682445E-2</v>
      </c>
      <c r="L8" s="16">
        <v>-3.2204319894122986E-2</v>
      </c>
      <c r="M8" s="16">
        <v>-2.678773286507714E-2</v>
      </c>
      <c r="N8" s="17" t="s">
        <v>170</v>
      </c>
      <c r="O8" s="16">
        <v>3.2144395895474194E-2</v>
      </c>
      <c r="P8" s="16">
        <v>2.0062474509063514E-2</v>
      </c>
      <c r="Q8" s="16">
        <v>-1.0499021532511558E-2</v>
      </c>
      <c r="R8" s="16">
        <v>-8.3185487870012925E-2</v>
      </c>
      <c r="S8" s="16">
        <v>-1.4871722507907381E-2</v>
      </c>
      <c r="T8" s="16">
        <v>-2.5237518237223519E-2</v>
      </c>
      <c r="U8" s="16">
        <v>-5.2645225066596829E-2</v>
      </c>
      <c r="V8" s="16">
        <v>2.6055905861412923E-3</v>
      </c>
      <c r="W8" s="16">
        <v>2.0759488094967367E-2</v>
      </c>
      <c r="X8" s="16">
        <v>6.3565742282742047E-2</v>
      </c>
      <c r="Y8" s="16">
        <v>1.7231961157573025E-2</v>
      </c>
      <c r="Z8" s="16">
        <v>-6.9593213845801523E-5</v>
      </c>
      <c r="AA8" s="16">
        <v>7.2319220960786149E-2</v>
      </c>
      <c r="AB8" s="16">
        <v>3.758178676626537E-3</v>
      </c>
      <c r="AC8" s="16">
        <v>-1.8567490265997827E-2</v>
      </c>
      <c r="AD8" s="16">
        <v>-1.1517903486071106E-2</v>
      </c>
      <c r="AE8" s="16">
        <v>-2.5518604919690997E-2</v>
      </c>
      <c r="AF8" s="16">
        <v>0.14362210838225165</v>
      </c>
      <c r="AG8" s="16">
        <v>4.7055552069815612E-2</v>
      </c>
      <c r="AH8" s="16">
        <v>-3.0842931785746894E-3</v>
      </c>
      <c r="AI8" s="16">
        <v>2.5067260861218278E-2</v>
      </c>
      <c r="AJ8" s="16">
        <v>-7.2016575859193003E-3</v>
      </c>
      <c r="AK8" s="16">
        <v>-5.0079872168744041E-3</v>
      </c>
      <c r="AL8" s="16">
        <v>-1.8483129642398611E-2</v>
      </c>
      <c r="AM8" s="16">
        <v>6.6913829784742668E-2</v>
      </c>
      <c r="AN8" s="16">
        <v>-3.000905630289678E-3</v>
      </c>
      <c r="AO8" s="18">
        <v>-4.7357482227594921E-2</v>
      </c>
    </row>
    <row r="9" spans="1:41" ht="24">
      <c r="A9" s="13" t="s">
        <v>46</v>
      </c>
      <c r="B9" s="14" t="s">
        <v>42</v>
      </c>
      <c r="C9" s="20" t="s">
        <v>263</v>
      </c>
      <c r="D9" s="16">
        <v>-1.0382339139760744E-2</v>
      </c>
      <c r="E9" s="16">
        <v>-5.5477854201058706E-3</v>
      </c>
      <c r="F9" s="16">
        <v>-3.5801640909217898E-2</v>
      </c>
      <c r="G9" s="16">
        <v>-4.0319865147011504E-2</v>
      </c>
      <c r="H9" s="16">
        <v>6.7658272737976657E-2</v>
      </c>
      <c r="I9" s="16">
        <v>-3.0239269482830886E-2</v>
      </c>
      <c r="J9" s="16">
        <v>-3.1593030128779294E-2</v>
      </c>
      <c r="K9" s="16">
        <v>-6.0967304191654637E-2</v>
      </c>
      <c r="L9" s="16">
        <v>-5.2343602025258798E-2</v>
      </c>
      <c r="M9" s="16">
        <v>-6.7538841270000718E-2</v>
      </c>
      <c r="N9" s="16">
        <v>2.6881093401404516E-3</v>
      </c>
      <c r="O9" s="16">
        <v>-1.8659146386358648E-2</v>
      </c>
      <c r="P9" s="16">
        <v>-9.4787209693878872E-3</v>
      </c>
      <c r="Q9" s="16">
        <v>2.5990766030552972E-2</v>
      </c>
      <c r="R9" s="16">
        <v>-4.3120301858933174E-2</v>
      </c>
      <c r="S9" s="16">
        <v>-1.2370195376443465E-2</v>
      </c>
      <c r="T9" s="16">
        <v>-3.7915192107421114E-2</v>
      </c>
      <c r="U9" s="16">
        <v>-9.4406566962076596E-3</v>
      </c>
      <c r="V9" s="17" t="s">
        <v>85</v>
      </c>
      <c r="W9" s="16">
        <v>2.7591841290548955E-2</v>
      </c>
      <c r="X9" s="16">
        <v>1.1176234581802584E-2</v>
      </c>
      <c r="Y9" s="16">
        <v>-2.1554719900922066E-2</v>
      </c>
      <c r="Z9" s="16">
        <v>-1.0997507173943343E-3</v>
      </c>
      <c r="AA9" s="16">
        <v>2.5687933380468597E-2</v>
      </c>
      <c r="AB9" s="16">
        <v>3.5531002958593211E-2</v>
      </c>
      <c r="AC9" s="16">
        <v>-4.348166560048411E-2</v>
      </c>
      <c r="AD9" s="16">
        <v>0.11006563651263693</v>
      </c>
      <c r="AE9" s="16">
        <v>-1.7305840438038185E-2</v>
      </c>
      <c r="AF9" s="16">
        <v>6.0268418519712308E-4</v>
      </c>
      <c r="AG9" s="16">
        <v>1.6527620296574719E-2</v>
      </c>
      <c r="AH9" s="16">
        <v>4.6392960353771433E-3</v>
      </c>
      <c r="AI9" s="16">
        <v>1.2340188769073616E-2</v>
      </c>
      <c r="AJ9" s="16">
        <v>3.3693771421361797E-2</v>
      </c>
      <c r="AK9" s="16">
        <v>5.9701984583300045E-3</v>
      </c>
      <c r="AL9" s="16">
        <v>-1.1632067767764324E-2</v>
      </c>
      <c r="AM9" s="16">
        <v>3.5576452472346441E-2</v>
      </c>
      <c r="AN9" s="16">
        <v>5.4295501649608828E-2</v>
      </c>
      <c r="AO9" s="18">
        <v>2.6003918450948911E-2</v>
      </c>
    </row>
    <row r="10" spans="1:41" ht="24">
      <c r="A10" s="13" t="s">
        <v>47</v>
      </c>
      <c r="B10" s="14" t="s">
        <v>42</v>
      </c>
      <c r="C10" s="15">
        <v>6.215147466900442E-2</v>
      </c>
      <c r="D10" s="16">
        <v>-6.4660071082957113E-2</v>
      </c>
      <c r="E10" s="16">
        <v>-1.165136675416158E-2</v>
      </c>
      <c r="F10" s="16">
        <v>-1.0891053669031094E-2</v>
      </c>
      <c r="G10" s="16">
        <v>-5.8849318650624961E-2</v>
      </c>
      <c r="H10" s="16">
        <v>-2.3425302076866193E-2</v>
      </c>
      <c r="I10" s="16">
        <v>2.2830077175698085E-2</v>
      </c>
      <c r="J10" s="16">
        <v>-2.1583711733677201E-2</v>
      </c>
      <c r="K10" s="16">
        <v>-2.1127869271665586E-3</v>
      </c>
      <c r="L10" s="16">
        <v>-2.1744181608581326E-2</v>
      </c>
      <c r="M10" s="16">
        <v>7.1083076428187578E-2</v>
      </c>
      <c r="N10" s="16">
        <v>3.269379314296763E-2</v>
      </c>
      <c r="O10" s="17" t="s">
        <v>102</v>
      </c>
      <c r="P10" s="16">
        <v>-1.2300725654430075E-2</v>
      </c>
      <c r="Q10" s="16">
        <v>-2.4168454781999672E-2</v>
      </c>
      <c r="R10" s="16">
        <v>3.1303503175098543E-2</v>
      </c>
      <c r="S10" s="16">
        <v>-8.3501697771858854E-2</v>
      </c>
      <c r="T10" s="16">
        <v>6.0633161310264805E-2</v>
      </c>
      <c r="U10" s="16">
        <v>-6.9357108805553874E-2</v>
      </c>
      <c r="V10" s="16">
        <v>-1.8223608979240715E-2</v>
      </c>
      <c r="W10" s="16">
        <v>2.1842430334441283E-2</v>
      </c>
      <c r="X10" s="16">
        <v>3.6006507616945335E-2</v>
      </c>
      <c r="Y10" s="16">
        <v>-2.9752969261781115E-2</v>
      </c>
      <c r="Z10" s="16">
        <v>2.7359710963635181E-2</v>
      </c>
      <c r="AA10" s="16">
        <v>3.7280606018672634E-2</v>
      </c>
      <c r="AB10" s="16">
        <v>-1.6385984888633496E-2</v>
      </c>
      <c r="AC10" s="16">
        <v>-3.607236671665905E-3</v>
      </c>
      <c r="AD10" s="16">
        <v>6.1948903739644949E-2</v>
      </c>
      <c r="AE10" s="16">
        <v>-6.2454831853451492E-2</v>
      </c>
      <c r="AF10" s="16">
        <v>4.2581793113980306E-3</v>
      </c>
      <c r="AG10" s="16">
        <v>1.9055251304772189E-2</v>
      </c>
      <c r="AH10" s="16">
        <v>5.4915048695617329E-2</v>
      </c>
      <c r="AI10" s="16">
        <v>9.2092798988404639E-2</v>
      </c>
      <c r="AJ10" s="16">
        <v>3.1234453004401079E-2</v>
      </c>
      <c r="AK10" s="16">
        <v>5.3276535892144404E-4</v>
      </c>
      <c r="AL10" s="16">
        <v>6.9991441818646236E-2</v>
      </c>
      <c r="AM10" s="16">
        <v>-1.9787430645401147E-2</v>
      </c>
      <c r="AN10" s="16">
        <v>-1.2089734271918229E-2</v>
      </c>
      <c r="AO10" s="18">
        <v>-2.3329819719182261E-2</v>
      </c>
    </row>
    <row r="11" spans="1:41" ht="24">
      <c r="A11" s="13" t="s">
        <v>48</v>
      </c>
      <c r="B11" s="14" t="s">
        <v>42</v>
      </c>
      <c r="C11" s="15">
        <v>-3.8782270692716011E-4</v>
      </c>
      <c r="D11" s="16">
        <v>6.3613447118864186E-2</v>
      </c>
      <c r="E11" s="16">
        <v>1.1231706315129202E-2</v>
      </c>
      <c r="F11" s="16">
        <v>5.3426399607038454E-2</v>
      </c>
      <c r="G11" s="16">
        <v>-2.1807345861735879E-2</v>
      </c>
      <c r="H11" s="16">
        <v>4.9110521102572621E-2</v>
      </c>
      <c r="I11" s="16">
        <v>-3.5094742599088131E-2</v>
      </c>
      <c r="J11" s="16">
        <v>4.9471908289825617E-2</v>
      </c>
      <c r="K11" s="16">
        <v>4.3057677910210358E-4</v>
      </c>
      <c r="L11" s="16">
        <v>-3.6794727891364793E-3</v>
      </c>
      <c r="M11" s="16">
        <v>4.5668989880763124E-3</v>
      </c>
      <c r="N11" s="16">
        <v>7.6025087089396395E-5</v>
      </c>
      <c r="O11" s="16">
        <v>2.7585780409744635E-2</v>
      </c>
      <c r="P11" s="16">
        <v>3.4031120279613428E-2</v>
      </c>
      <c r="Q11" s="16">
        <v>9.7953126715607988E-3</v>
      </c>
      <c r="R11" s="16">
        <v>-2.0566890302951526E-2</v>
      </c>
      <c r="S11" s="16">
        <v>1.8998445178098804E-3</v>
      </c>
      <c r="T11" s="16">
        <v>4.4685369494377791E-2</v>
      </c>
      <c r="U11" s="16">
        <v>7.813811209552466E-3</v>
      </c>
      <c r="V11" s="16">
        <v>-1.1163813422991192E-3</v>
      </c>
      <c r="W11" s="16">
        <v>5.0302269184789881E-2</v>
      </c>
      <c r="X11" s="16">
        <v>-2.9347852826395883E-2</v>
      </c>
      <c r="Y11" s="16">
        <v>8.5969881179125435E-2</v>
      </c>
      <c r="Z11" s="17" t="s">
        <v>99</v>
      </c>
      <c r="AA11" s="16">
        <v>-4.0008515993290486E-2</v>
      </c>
      <c r="AB11" s="16">
        <v>-5.0354501761385215E-2</v>
      </c>
      <c r="AC11" s="16">
        <v>7.3897824175459897E-2</v>
      </c>
      <c r="AD11" s="16">
        <v>-1.3245272783703479E-2</v>
      </c>
      <c r="AE11" s="16">
        <v>-1.895615504764241E-2</v>
      </c>
      <c r="AF11" s="16">
        <v>-3.2311788863872676E-2</v>
      </c>
      <c r="AG11" s="16">
        <v>-1.9316139044120863E-2</v>
      </c>
      <c r="AH11" s="16">
        <v>6.4317890427612878E-2</v>
      </c>
      <c r="AI11" s="16">
        <v>-6.7268306177294124E-2</v>
      </c>
      <c r="AJ11" s="16">
        <v>-6.9494797882721615E-2</v>
      </c>
      <c r="AK11" s="16">
        <v>1.1604871897244778E-2</v>
      </c>
      <c r="AL11" s="16">
        <v>-6.5401293875332139E-2</v>
      </c>
      <c r="AM11" s="16">
        <v>1.3048836825092782E-2</v>
      </c>
      <c r="AN11" s="16">
        <v>-1.2013610690561394E-2</v>
      </c>
      <c r="AO11" s="18">
        <v>3.4255514710141273E-2</v>
      </c>
    </row>
    <row r="12" spans="1:41" ht="24">
      <c r="A12" s="13" t="s">
        <v>49</v>
      </c>
      <c r="B12" s="14" t="s">
        <v>42</v>
      </c>
      <c r="C12" s="15">
        <v>-4.5426762506220963E-2</v>
      </c>
      <c r="D12" s="16">
        <v>-2.8626843510568805E-2</v>
      </c>
      <c r="E12" s="16">
        <v>2.6719812751273733E-2</v>
      </c>
      <c r="F12" s="16">
        <v>3.6655869675264866E-2</v>
      </c>
      <c r="G12" s="16">
        <v>-1.8158087915260629E-3</v>
      </c>
      <c r="H12" s="16">
        <v>-5.2202203542988573E-2</v>
      </c>
      <c r="I12" s="16">
        <v>4.0558425244140515E-2</v>
      </c>
      <c r="J12" s="16">
        <v>-2.7181553321340094E-2</v>
      </c>
      <c r="K12" s="16">
        <v>3.2587942003806714E-2</v>
      </c>
      <c r="L12" s="16">
        <v>-2.7773354002062784E-3</v>
      </c>
      <c r="M12" s="16">
        <v>1.2211209956360046E-2</v>
      </c>
      <c r="N12" s="16">
        <v>-2.5853976629010879E-2</v>
      </c>
      <c r="O12" s="16">
        <v>6.0544293898832521E-2</v>
      </c>
      <c r="P12" s="16">
        <v>2.9097611479114507E-3</v>
      </c>
      <c r="Q12" s="16">
        <v>-5.2271629375283651E-2</v>
      </c>
      <c r="R12" s="16">
        <v>-2.1188339290047573E-2</v>
      </c>
      <c r="S12" s="16">
        <v>-9.0304542122723926E-3</v>
      </c>
      <c r="T12" s="17" t="s">
        <v>116</v>
      </c>
      <c r="U12" s="16">
        <v>7.5580555625506793E-2</v>
      </c>
      <c r="V12" s="16">
        <v>-3.6914890725690888E-2</v>
      </c>
      <c r="W12" s="16">
        <v>7.0588131827578879E-2</v>
      </c>
      <c r="X12" s="16">
        <v>4.9546618873944834E-2</v>
      </c>
      <c r="Y12" s="16">
        <v>-2.2445076456998822E-3</v>
      </c>
      <c r="Z12" s="16">
        <v>4.4191504766276479E-2</v>
      </c>
      <c r="AA12" s="16">
        <v>9.2761502985887645E-2</v>
      </c>
      <c r="AB12" s="16">
        <v>-1.076891190990697E-2</v>
      </c>
      <c r="AC12" s="16">
        <v>4.4963738905526435E-2</v>
      </c>
      <c r="AD12" s="16">
        <v>5.1563758235621489E-2</v>
      </c>
      <c r="AE12" s="16">
        <v>-3.5538160608121643E-3</v>
      </c>
      <c r="AF12" s="16">
        <v>9.0025962260850592E-2</v>
      </c>
      <c r="AG12" s="16">
        <v>-5.2178922961040475E-3</v>
      </c>
      <c r="AH12" s="16">
        <v>-2.9684448348339776E-2</v>
      </c>
      <c r="AI12" s="16">
        <v>5.1877097729584164E-3</v>
      </c>
      <c r="AJ12" s="16">
        <v>7.4940071028776395E-2</v>
      </c>
      <c r="AK12" s="16">
        <v>1.9630069455527328E-2</v>
      </c>
      <c r="AL12" s="16">
        <v>4.8629463857576209E-2</v>
      </c>
      <c r="AM12" s="16">
        <v>-1.6863412743727491E-2</v>
      </c>
      <c r="AN12" s="16">
        <v>3.9122774642014531E-2</v>
      </c>
      <c r="AO12" s="18">
        <v>1.1107061721345327E-2</v>
      </c>
    </row>
    <row r="13" spans="1:41" ht="24">
      <c r="A13" s="13" t="s">
        <v>50</v>
      </c>
      <c r="B13" s="14" t="s">
        <v>42</v>
      </c>
      <c r="C13" s="15">
        <v>-5.7256457346792543E-2</v>
      </c>
      <c r="D13" s="16">
        <v>-2.8455029606482491E-3</v>
      </c>
      <c r="E13" s="16">
        <v>-2.0694973560375151E-2</v>
      </c>
      <c r="F13" s="16">
        <v>-8.0045278886150428E-2</v>
      </c>
      <c r="G13" s="16">
        <v>-3.9941962082635611E-2</v>
      </c>
      <c r="H13" s="16">
        <v>1.1347409507277841E-2</v>
      </c>
      <c r="I13" s="16">
        <v>-5.0856440527690831E-2</v>
      </c>
      <c r="J13" s="16">
        <v>-3.0331626476995471E-2</v>
      </c>
      <c r="K13" s="17" t="s">
        <v>105</v>
      </c>
      <c r="L13" s="16">
        <v>9.8395119393579183E-3</v>
      </c>
      <c r="M13" s="16">
        <v>-2.1901582446833982E-2</v>
      </c>
      <c r="N13" s="16">
        <v>-2.0883245470641156E-2</v>
      </c>
      <c r="O13" s="16">
        <v>-2.2314418513478393E-3</v>
      </c>
      <c r="P13" s="16">
        <v>2.5470874903486267E-3</v>
      </c>
      <c r="Q13" s="16">
        <v>-5.6318830942946024E-3</v>
      </c>
      <c r="R13" s="16">
        <v>3.0859469572170475E-2</v>
      </c>
      <c r="S13" s="16">
        <v>9.2944440053534638E-2</v>
      </c>
      <c r="T13" s="16">
        <v>3.2296804315398768E-2</v>
      </c>
      <c r="U13" s="16">
        <v>-4.9009323086471141E-3</v>
      </c>
      <c r="V13" s="16">
        <v>-5.895861125147938E-2</v>
      </c>
      <c r="W13" s="16">
        <v>-2.2410246474361191E-2</v>
      </c>
      <c r="X13" s="16">
        <v>5.1355151073340148E-2</v>
      </c>
      <c r="Y13" s="16">
        <v>1.5669695558475916E-2</v>
      </c>
      <c r="Z13" s="16">
        <v>3.485679178887324E-4</v>
      </c>
      <c r="AA13" s="16">
        <v>-8.0780313991902239E-4</v>
      </c>
      <c r="AB13" s="16">
        <v>9.5435863944537125E-3</v>
      </c>
      <c r="AC13" s="16">
        <v>1.3136238975198248E-2</v>
      </c>
      <c r="AD13" s="16">
        <v>3.5712494145858822E-2</v>
      </c>
      <c r="AE13" s="16">
        <v>0.12855134068318508</v>
      </c>
      <c r="AF13" s="16">
        <v>4.4286282015052122E-2</v>
      </c>
      <c r="AG13" s="16">
        <v>-5.3315719521922073E-2</v>
      </c>
      <c r="AH13" s="16">
        <v>6.3482703444440444E-2</v>
      </c>
      <c r="AI13" s="16">
        <v>1.8947647259002498E-2</v>
      </c>
      <c r="AJ13" s="16">
        <v>-5.3801411202730146E-2</v>
      </c>
      <c r="AK13" s="16">
        <v>4.4213036450771612E-2</v>
      </c>
      <c r="AL13" s="16">
        <v>-4.9997371525013053E-2</v>
      </c>
      <c r="AM13" s="16">
        <v>4.7525064787152953E-2</v>
      </c>
      <c r="AN13" s="16">
        <v>3.0040236414118262E-2</v>
      </c>
      <c r="AO13" s="18">
        <v>3.7989528799802323E-2</v>
      </c>
    </row>
    <row r="14" spans="1:41" ht="24">
      <c r="A14" s="13" t="s">
        <v>51</v>
      </c>
      <c r="B14" s="14" t="s">
        <v>42</v>
      </c>
      <c r="C14" s="15">
        <v>-2.1740266337825043E-3</v>
      </c>
      <c r="D14" s="16">
        <v>2.2819560630718438E-2</v>
      </c>
      <c r="E14" s="16">
        <v>-2.9409057798331292E-2</v>
      </c>
      <c r="F14" s="16">
        <v>1.5244415157100432E-2</v>
      </c>
      <c r="G14" s="16">
        <v>-7.3603463880355692E-3</v>
      </c>
      <c r="H14" s="16">
        <v>8.3285935403406799E-2</v>
      </c>
      <c r="I14" s="16">
        <v>-9.585434933561645E-3</v>
      </c>
      <c r="J14" s="16">
        <v>5.6330650840658039E-2</v>
      </c>
      <c r="K14" s="16">
        <v>9.5171638119113024E-3</v>
      </c>
      <c r="L14" s="16">
        <v>1.204806504666024E-2</v>
      </c>
      <c r="M14" s="16">
        <v>-2.4432967545822075E-2</v>
      </c>
      <c r="N14" s="16">
        <v>3.9520912336091464E-3</v>
      </c>
      <c r="O14" s="16">
        <v>-1.6240488476486719E-2</v>
      </c>
      <c r="P14" s="16">
        <v>-6.8101772004431155E-2</v>
      </c>
      <c r="Q14" s="16">
        <v>2.9910016054774294E-2</v>
      </c>
      <c r="R14" s="16">
        <v>4.6056467250078635E-2</v>
      </c>
      <c r="S14" s="16">
        <v>6.226427577705719E-2</v>
      </c>
      <c r="T14" s="16">
        <v>-1.0718144482928432E-2</v>
      </c>
      <c r="U14" s="16">
        <v>-1.9577135377865155E-2</v>
      </c>
      <c r="V14" s="16">
        <v>3.4410406817924358E-2</v>
      </c>
      <c r="W14" s="16">
        <v>-4.8210739820056768E-2</v>
      </c>
      <c r="X14" s="16">
        <v>-1.5444949378425729E-2</v>
      </c>
      <c r="Y14" s="16">
        <v>5.6486835339203047E-2</v>
      </c>
      <c r="Z14" s="16">
        <v>-4.9603656514756289E-2</v>
      </c>
      <c r="AA14" s="16">
        <v>5.2256336771929895E-2</v>
      </c>
      <c r="AB14" s="17" t="s">
        <v>142</v>
      </c>
      <c r="AC14" s="16">
        <v>-6.4532185202043707E-2</v>
      </c>
      <c r="AD14" s="16">
        <v>-4.4450424205310143E-3</v>
      </c>
      <c r="AE14" s="16">
        <v>1.5663049658773829E-2</v>
      </c>
      <c r="AF14" s="16">
        <v>-5.6527299539070985E-2</v>
      </c>
      <c r="AG14" s="16">
        <v>-6.6566546544850488E-2</v>
      </c>
      <c r="AH14" s="16">
        <v>-4.8336592164243575E-2</v>
      </c>
      <c r="AI14" s="16">
        <v>-7.4696112083802058E-2</v>
      </c>
      <c r="AJ14" s="16">
        <v>-3.6672585013838889E-2</v>
      </c>
      <c r="AK14" s="16">
        <v>-4.170625087451852E-2</v>
      </c>
      <c r="AL14" s="16">
        <v>1.653717882335352E-2</v>
      </c>
      <c r="AM14" s="16">
        <v>3.9085732415313608E-2</v>
      </c>
      <c r="AN14" s="16">
        <v>-2.8459528672830237E-2</v>
      </c>
      <c r="AO14" s="18">
        <v>-7.2281140990675299E-2</v>
      </c>
    </row>
    <row r="15" spans="1:41" ht="24">
      <c r="A15" s="13" t="s">
        <v>52</v>
      </c>
      <c r="B15" s="14" t="s">
        <v>42</v>
      </c>
      <c r="C15" s="15">
        <v>0.10222671247280089</v>
      </c>
      <c r="D15" s="16">
        <v>6.6376274167260062E-3</v>
      </c>
      <c r="E15" s="16">
        <v>-1.345404695605225E-2</v>
      </c>
      <c r="F15" s="16">
        <v>3.5307164445524841E-2</v>
      </c>
      <c r="G15" s="16">
        <v>8.8734001458327955E-3</v>
      </c>
      <c r="H15" s="16">
        <v>-1.199340511389139E-2</v>
      </c>
      <c r="I15" s="16">
        <v>-3.9689841262887146E-2</v>
      </c>
      <c r="J15" s="16">
        <v>8.5434046849858447E-2</v>
      </c>
      <c r="K15" s="16">
        <v>-2.2081860377091467E-2</v>
      </c>
      <c r="L15" s="16">
        <v>-1.4549357114208379E-2</v>
      </c>
      <c r="M15" s="16">
        <v>-3.608489568529729E-2</v>
      </c>
      <c r="N15" s="16">
        <v>2.1023339863189723E-2</v>
      </c>
      <c r="O15" s="16">
        <v>2.1418781550161942E-2</v>
      </c>
      <c r="P15" s="16">
        <v>0.11784164859331524</v>
      </c>
      <c r="Q15" s="16">
        <v>1.5696872503424952E-2</v>
      </c>
      <c r="R15" s="16">
        <v>-1.7099890403600396E-2</v>
      </c>
      <c r="S15" s="16">
        <v>-3.0831764197867664E-2</v>
      </c>
      <c r="T15" s="16">
        <v>6.959269321867137E-2</v>
      </c>
      <c r="U15" s="16">
        <v>-2.5887937809663506E-2</v>
      </c>
      <c r="V15" s="16">
        <v>2.6422378500571546E-2</v>
      </c>
      <c r="W15" s="17" t="s">
        <v>117</v>
      </c>
      <c r="X15" s="16">
        <v>3.6517718981066614E-2</v>
      </c>
      <c r="Y15" s="16">
        <v>-1.811237266872779E-2</v>
      </c>
      <c r="Z15" s="16">
        <v>4.9226415104497899E-2</v>
      </c>
      <c r="AA15" s="16">
        <v>-3.2514795638706524E-2</v>
      </c>
      <c r="AB15" s="16">
        <v>-4.7847331094002798E-2</v>
      </c>
      <c r="AC15" s="16">
        <v>-8.4209131190894054E-3</v>
      </c>
      <c r="AD15" s="16">
        <v>1.0822578511388233E-2</v>
      </c>
      <c r="AE15" s="16">
        <v>-4.9735769581041187E-2</v>
      </c>
      <c r="AF15" s="16">
        <v>-5.0098973282829168E-2</v>
      </c>
      <c r="AG15" s="16">
        <v>5.6547231994606241E-2</v>
      </c>
      <c r="AH15" s="16">
        <v>-6.4182036248498678E-2</v>
      </c>
      <c r="AI15" s="16">
        <v>-4.0707371955912397E-2</v>
      </c>
      <c r="AJ15" s="16">
        <v>-3.0089539627779938E-2</v>
      </c>
      <c r="AK15" s="16">
        <v>-5.1971897248401559E-2</v>
      </c>
      <c r="AL15" s="16">
        <v>-0.10930412045821644</v>
      </c>
      <c r="AM15" s="16">
        <v>1.2148748555882815E-2</v>
      </c>
      <c r="AN15" s="16">
        <v>-1.0719655940510421E-2</v>
      </c>
      <c r="AO15" s="18">
        <v>-3.3077733434254859E-2</v>
      </c>
    </row>
    <row r="16" spans="1:41" ht="24">
      <c r="A16" s="13" t="s">
        <v>53</v>
      </c>
      <c r="B16" s="14" t="s">
        <v>42</v>
      </c>
      <c r="C16" s="15">
        <v>-3.9477357549174842E-2</v>
      </c>
      <c r="D16" s="16">
        <v>0.11227225373578384</v>
      </c>
      <c r="E16" s="16">
        <v>2.374517015703051E-2</v>
      </c>
      <c r="F16" s="16">
        <v>2.0830320256937197E-2</v>
      </c>
      <c r="G16" s="16">
        <v>-2.2532654322673887E-2</v>
      </c>
      <c r="H16" s="16">
        <v>6.7373210628938543E-2</v>
      </c>
      <c r="I16" s="16">
        <v>-1.616544646816204E-2</v>
      </c>
      <c r="J16" s="16">
        <v>-1.7586147064146868E-2</v>
      </c>
      <c r="K16" s="16">
        <v>2.9593416905959236E-2</v>
      </c>
      <c r="L16" s="16">
        <v>0.10403968940760483</v>
      </c>
      <c r="M16" s="16">
        <v>3.0702542484636088E-2</v>
      </c>
      <c r="N16" s="16">
        <v>-2.9812880145001193E-3</v>
      </c>
      <c r="O16" s="16">
        <v>-1.1976919610249505E-2</v>
      </c>
      <c r="P16" s="16">
        <v>8.1645360544423298E-2</v>
      </c>
      <c r="Q16" s="16">
        <v>8.0166927597078094E-2</v>
      </c>
      <c r="R16" s="16">
        <v>4.4980934761418012E-2</v>
      </c>
      <c r="S16" s="16">
        <v>8.4275987398768237E-2</v>
      </c>
      <c r="T16" s="16">
        <v>3.8152246414025912E-2</v>
      </c>
      <c r="U16" s="16">
        <v>-2.5203275713782843E-2</v>
      </c>
      <c r="V16" s="16">
        <v>5.1432002834009727E-2</v>
      </c>
      <c r="W16" s="16">
        <v>-1.064678421553482E-2</v>
      </c>
      <c r="X16" s="16">
        <v>-4.2015001632512115E-2</v>
      </c>
      <c r="Y16" s="16">
        <v>-2.056003312685525E-2</v>
      </c>
      <c r="Z16" s="16">
        <v>-1.1486684303183774E-2</v>
      </c>
      <c r="AA16" s="16">
        <v>-7.2160514999565925E-2</v>
      </c>
      <c r="AB16" s="16">
        <v>-2.7820299581157667E-2</v>
      </c>
      <c r="AC16" s="16">
        <v>3.093414268787929E-2</v>
      </c>
      <c r="AD16" s="16">
        <v>2.9330636186765117E-2</v>
      </c>
      <c r="AE16" s="16">
        <v>-2.5270879910803533E-2</v>
      </c>
      <c r="AF16" s="16">
        <v>-2.4058198745336521E-2</v>
      </c>
      <c r="AG16" s="16">
        <v>4.7415150054087744E-2</v>
      </c>
      <c r="AH16" s="16">
        <v>-2.5443137242134446E-2</v>
      </c>
      <c r="AI16" s="16">
        <v>4.1981796432196163E-2</v>
      </c>
      <c r="AJ16" s="16">
        <v>-3.0544385906489311E-2</v>
      </c>
      <c r="AK16" s="16">
        <v>-1.1363896543676733E-3</v>
      </c>
      <c r="AL16" s="16">
        <v>5.2841710491197055E-2</v>
      </c>
      <c r="AM16" s="16">
        <v>3.4307034955420083E-2</v>
      </c>
      <c r="AN16" s="17" t="s">
        <v>229</v>
      </c>
      <c r="AO16" s="18">
        <v>-5.46063349479654E-3</v>
      </c>
    </row>
    <row r="17" spans="1:41" ht="24">
      <c r="A17" s="13" t="s">
        <v>54</v>
      </c>
      <c r="B17" s="14" t="s">
        <v>42</v>
      </c>
      <c r="C17" s="15">
        <v>-9.9889394037749074E-2</v>
      </c>
      <c r="D17" s="16">
        <v>4.0614815107582677E-3</v>
      </c>
      <c r="E17" s="16">
        <v>-9.7501843820408836E-3</v>
      </c>
      <c r="F17" s="16">
        <v>1.0578428227833845E-2</v>
      </c>
      <c r="G17" s="16">
        <v>9.3796168476989201E-3</v>
      </c>
      <c r="H17" s="16">
        <v>1.3095418674886526E-2</v>
      </c>
      <c r="I17" s="16">
        <v>-4.5845897954868882E-2</v>
      </c>
      <c r="J17" s="16">
        <v>1.707460192940392E-2</v>
      </c>
      <c r="K17" s="16">
        <v>-4.7243134182258593E-3</v>
      </c>
      <c r="L17" s="16">
        <v>-7.3689208644318674E-2</v>
      </c>
      <c r="M17" s="16">
        <v>7.3934880169215692E-2</v>
      </c>
      <c r="N17" s="16">
        <v>-5.2083395757684989E-2</v>
      </c>
      <c r="O17" s="16">
        <v>-6.7612783515754546E-2</v>
      </c>
      <c r="P17" s="16">
        <v>-2.4809939757584894E-2</v>
      </c>
      <c r="Q17" s="16">
        <v>4.4585882327956426E-2</v>
      </c>
      <c r="R17" s="16">
        <v>-5.9905012168854341E-2</v>
      </c>
      <c r="S17" s="16">
        <v>4.3493792627425791E-4</v>
      </c>
      <c r="T17" s="16">
        <v>7.4027693331683769E-2</v>
      </c>
      <c r="U17" s="17" t="s">
        <v>118</v>
      </c>
      <c r="V17" s="16">
        <v>-8.8876511096972061E-3</v>
      </c>
      <c r="W17" s="16">
        <v>-2.5651696890230474E-2</v>
      </c>
      <c r="X17" s="16">
        <v>9.3608554426894516E-2</v>
      </c>
      <c r="Y17" s="16">
        <v>6.3042128479177562E-2</v>
      </c>
      <c r="Z17" s="16">
        <v>7.4929293812866886E-3</v>
      </c>
      <c r="AA17" s="16">
        <v>0.10943325176443543</v>
      </c>
      <c r="AB17" s="16">
        <v>-1.92345346251406E-2</v>
      </c>
      <c r="AC17" s="16">
        <v>5.3787473519338581E-2</v>
      </c>
      <c r="AD17" s="16">
        <v>-2.821625559460059E-2</v>
      </c>
      <c r="AE17" s="16">
        <v>-1.4778537378295445E-2</v>
      </c>
      <c r="AF17" s="16">
        <v>-4.6014546195033652E-2</v>
      </c>
      <c r="AG17" s="16">
        <v>3.4375619851592772E-2</v>
      </c>
      <c r="AH17" s="16">
        <v>-3.6881856632653635E-2</v>
      </c>
      <c r="AI17" s="16">
        <v>-1.9649214250560777E-3</v>
      </c>
      <c r="AJ17" s="16">
        <v>-2.6126310539183944E-2</v>
      </c>
      <c r="AK17" s="16">
        <v>1.7658528610089833E-2</v>
      </c>
      <c r="AL17" s="16">
        <v>4.501141272143195E-2</v>
      </c>
      <c r="AM17" s="16">
        <v>-1.4704584121617599E-2</v>
      </c>
      <c r="AN17" s="16">
        <v>-2.5304653261754639E-2</v>
      </c>
      <c r="AO17" s="18">
        <v>8.407676110311102E-2</v>
      </c>
    </row>
    <row r="18" spans="1:41" ht="24">
      <c r="A18" s="13" t="s">
        <v>55</v>
      </c>
      <c r="B18" s="14" t="s">
        <v>42</v>
      </c>
      <c r="C18" s="15">
        <v>-2.8708183195867959E-2</v>
      </c>
      <c r="D18" s="16">
        <v>3.8324697554086989E-2</v>
      </c>
      <c r="E18" s="16">
        <v>-4.2148951855453167E-3</v>
      </c>
      <c r="F18" s="16">
        <v>1.9967372420081664E-2</v>
      </c>
      <c r="G18" s="16">
        <v>1.4473976024847708E-2</v>
      </c>
      <c r="H18" s="16">
        <v>-6.8669179592657753E-2</v>
      </c>
      <c r="I18" s="16">
        <v>-3.5062679826497266E-2</v>
      </c>
      <c r="J18" s="16">
        <v>-2.7492586911512427E-2</v>
      </c>
      <c r="K18" s="16">
        <v>-5.4631655704218979E-3</v>
      </c>
      <c r="L18" s="16">
        <v>-8.5210211203955791E-3</v>
      </c>
      <c r="M18" s="16">
        <v>-4.1051344491496215E-2</v>
      </c>
      <c r="N18" s="16">
        <v>-1.0585054351685932E-2</v>
      </c>
      <c r="O18" s="16">
        <v>-2.3784432593357163E-2</v>
      </c>
      <c r="P18" s="16">
        <v>4.9807895614929687E-3</v>
      </c>
      <c r="Q18" s="17" t="s">
        <v>131</v>
      </c>
      <c r="R18" s="16">
        <v>-2.7657787129168089E-2</v>
      </c>
      <c r="S18" s="16">
        <v>-7.3586449858852196E-2</v>
      </c>
      <c r="T18" s="16">
        <v>-5.1218228378494386E-2</v>
      </c>
      <c r="U18" s="16">
        <v>4.495249097546479E-2</v>
      </c>
      <c r="V18" s="16">
        <v>2.4799986969535677E-2</v>
      </c>
      <c r="W18" s="16">
        <v>1.5564003981420093E-2</v>
      </c>
      <c r="X18" s="16">
        <v>2.1401399374284605E-2</v>
      </c>
      <c r="Y18" s="16">
        <v>0.11456668076967017</v>
      </c>
      <c r="Z18" s="16">
        <v>9.6465303702826331E-3</v>
      </c>
      <c r="AA18" s="16">
        <v>-6.605917305940294E-2</v>
      </c>
      <c r="AB18" s="16">
        <v>2.9431749319230763E-2</v>
      </c>
      <c r="AC18" s="16">
        <v>2.5745897168006075E-2</v>
      </c>
      <c r="AD18" s="16">
        <v>3.5710050011561849E-2</v>
      </c>
      <c r="AE18" s="16">
        <v>2.7076302559026533E-2</v>
      </c>
      <c r="AF18" s="16">
        <v>2.9391934926622065E-2</v>
      </c>
      <c r="AG18" s="16">
        <v>-1.4895978773962642E-3</v>
      </c>
      <c r="AH18" s="16">
        <v>-3.7896567127939033E-2</v>
      </c>
      <c r="AI18" s="16">
        <v>3.7266866564411E-2</v>
      </c>
      <c r="AJ18" s="16">
        <v>-2.1419313951089904E-2</v>
      </c>
      <c r="AK18" s="16">
        <v>-4.8417947250721356E-2</v>
      </c>
      <c r="AL18" s="16">
        <v>2.1528201507074435E-2</v>
      </c>
      <c r="AM18" s="16">
        <v>-9.3859948694838546E-3</v>
      </c>
      <c r="AN18" s="16">
        <v>8.051603452234897E-2</v>
      </c>
      <c r="AO18" s="18">
        <v>0.13423283525576563</v>
      </c>
    </row>
    <row r="19" spans="1:41" ht="24">
      <c r="A19" s="13" t="s">
        <v>56</v>
      </c>
      <c r="B19" s="14" t="s">
        <v>42</v>
      </c>
      <c r="C19" s="15">
        <v>-7.2335212441553332E-2</v>
      </c>
      <c r="D19" s="16">
        <v>-1.3836599899780111E-2</v>
      </c>
      <c r="E19" s="16">
        <v>-6.6909772598329467E-3</v>
      </c>
      <c r="F19" s="16">
        <v>-4.3233440537983218E-2</v>
      </c>
      <c r="G19" s="16">
        <v>7.6622727491561224E-2</v>
      </c>
      <c r="H19" s="16">
        <v>-1.4221366488176124E-2</v>
      </c>
      <c r="I19" s="16">
        <v>1.9740491936743567E-2</v>
      </c>
      <c r="J19" s="17" t="s">
        <v>108</v>
      </c>
      <c r="K19" s="16">
        <v>-2.9656726233398059E-2</v>
      </c>
      <c r="L19" s="16">
        <v>-6.329209901960503E-2</v>
      </c>
      <c r="M19" s="16">
        <v>-3.8927047799638625E-3</v>
      </c>
      <c r="N19" s="16">
        <v>-1.3225349372386279E-2</v>
      </c>
      <c r="O19" s="16">
        <v>-2.0870001225597706E-2</v>
      </c>
      <c r="P19" s="16">
        <v>-2.5227801413926384E-2</v>
      </c>
      <c r="Q19" s="16">
        <v>-2.7057983519729014E-2</v>
      </c>
      <c r="R19" s="16">
        <v>3.5150217141745391E-2</v>
      </c>
      <c r="S19" s="16">
        <v>6.4202861615762802E-2</v>
      </c>
      <c r="T19" s="16">
        <v>-2.6314175482722451E-2</v>
      </c>
      <c r="U19" s="16">
        <v>1.6945768881650863E-2</v>
      </c>
      <c r="V19" s="16">
        <v>-2.9774815522389985E-2</v>
      </c>
      <c r="W19" s="16">
        <v>8.3877285170289223E-2</v>
      </c>
      <c r="X19" s="16">
        <v>1.9275606517509744E-2</v>
      </c>
      <c r="Y19" s="16">
        <v>0.1077098230407363</v>
      </c>
      <c r="Z19" s="16">
        <v>4.7413994127588364E-2</v>
      </c>
      <c r="AA19" s="16">
        <v>1.3675999648418546E-3</v>
      </c>
      <c r="AB19" s="16">
        <v>5.485834296983845E-2</v>
      </c>
      <c r="AC19" s="16">
        <v>5.1135688316471736E-2</v>
      </c>
      <c r="AD19" s="16">
        <v>9.5414014919208024E-3</v>
      </c>
      <c r="AE19" s="16">
        <v>2.9097031281457523E-2</v>
      </c>
      <c r="AF19" s="16">
        <v>6.9190976044273253E-2</v>
      </c>
      <c r="AG19" s="16">
        <v>4.018008089933893E-2</v>
      </c>
      <c r="AH19" s="16">
        <v>-4.6049078262307946E-2</v>
      </c>
      <c r="AI19" s="16">
        <v>2.7868203510150093E-2</v>
      </c>
      <c r="AJ19" s="16">
        <v>-7.2893740186543085E-2</v>
      </c>
      <c r="AK19" s="16">
        <v>-3.8423810387917166E-2</v>
      </c>
      <c r="AL19" s="16">
        <v>9.1204884922078011E-2</v>
      </c>
      <c r="AM19" s="16">
        <v>9.5470498539573317E-2</v>
      </c>
      <c r="AN19" s="16">
        <v>-1.733735507076074E-2</v>
      </c>
      <c r="AO19" s="18">
        <v>-9.7706211657693342E-3</v>
      </c>
    </row>
    <row r="20" spans="1:41" ht="24">
      <c r="A20" s="13" t="s">
        <v>57</v>
      </c>
      <c r="B20" s="14" t="s">
        <v>42</v>
      </c>
      <c r="C20" s="15">
        <v>4.217651084142366E-2</v>
      </c>
      <c r="D20" s="16">
        <v>-9.3947564474763448E-2</v>
      </c>
      <c r="E20" s="17" t="s">
        <v>135</v>
      </c>
      <c r="F20" s="16">
        <v>1.1268083911978925E-2</v>
      </c>
      <c r="G20" s="16">
        <v>-9.0142334058469095E-2</v>
      </c>
      <c r="H20" s="16">
        <v>-6.3178155845548561E-2</v>
      </c>
      <c r="I20" s="16">
        <v>-7.3699801268161313E-3</v>
      </c>
      <c r="J20" s="16">
        <v>-6.4250752337929344E-3</v>
      </c>
      <c r="K20" s="16">
        <v>-1.9684548341171896E-2</v>
      </c>
      <c r="L20" s="16">
        <v>-3.7715922839465663E-2</v>
      </c>
      <c r="M20" s="16">
        <v>7.8909900244225617E-2</v>
      </c>
      <c r="N20" s="16">
        <v>-1.4268133528659466E-2</v>
      </c>
      <c r="O20" s="16">
        <v>-1.0997293507845689E-2</v>
      </c>
      <c r="P20" s="16">
        <v>-6.1233994822939937E-3</v>
      </c>
      <c r="Q20" s="16">
        <v>-4.094710825864975E-3</v>
      </c>
      <c r="R20" s="16">
        <v>5.0022629700598432E-2</v>
      </c>
      <c r="S20" s="16">
        <v>-6.8284296888662693E-2</v>
      </c>
      <c r="T20" s="16">
        <v>2.569657903245039E-2</v>
      </c>
      <c r="U20" s="16">
        <v>-9.6747730390774039E-3</v>
      </c>
      <c r="V20" s="16">
        <v>-5.1698849684217781E-3</v>
      </c>
      <c r="W20" s="16">
        <v>-1.3144591826196331E-2</v>
      </c>
      <c r="X20" s="16">
        <v>-2.771509268934446E-2</v>
      </c>
      <c r="Y20" s="16">
        <v>-6.6394661953697975E-2</v>
      </c>
      <c r="Z20" s="16">
        <v>1.049176092205977E-2</v>
      </c>
      <c r="AA20" s="16">
        <v>4.4780595720818696E-2</v>
      </c>
      <c r="AB20" s="16">
        <v>-2.8363139411979155E-2</v>
      </c>
      <c r="AC20" s="16">
        <v>-1.7095671149687561E-2</v>
      </c>
      <c r="AD20" s="16">
        <v>4.1521981798323115E-2</v>
      </c>
      <c r="AE20" s="16">
        <v>-3.7993938739004134E-2</v>
      </c>
      <c r="AF20" s="16">
        <v>0.13530877832281105</v>
      </c>
      <c r="AG20" s="16">
        <v>-2.4073346424878734E-3</v>
      </c>
      <c r="AH20" s="16">
        <v>4.5351386557813039E-2</v>
      </c>
      <c r="AI20" s="16">
        <v>-1.0756843719289273E-3</v>
      </c>
      <c r="AJ20" s="16">
        <v>6.5028956824178585E-2</v>
      </c>
      <c r="AK20" s="16">
        <v>8.1204855547472657E-2</v>
      </c>
      <c r="AL20" s="16">
        <v>9.6439198254795244E-2</v>
      </c>
      <c r="AM20" s="16">
        <v>3.9062206241515213E-2</v>
      </c>
      <c r="AN20" s="16">
        <v>2.335189170832221E-2</v>
      </c>
      <c r="AO20" s="18">
        <v>3.0418478104028805E-2</v>
      </c>
    </row>
    <row r="21" spans="1:41" ht="24">
      <c r="A21" s="13" t="s">
        <v>58</v>
      </c>
      <c r="B21" s="14" t="s">
        <v>42</v>
      </c>
      <c r="C21" s="15">
        <v>8.4819717592342206E-2</v>
      </c>
      <c r="D21" s="16">
        <v>4.5346199233158919E-2</v>
      </c>
      <c r="E21" s="16">
        <v>-1.1211683680091222E-3</v>
      </c>
      <c r="F21" s="16">
        <v>-2.4054908853278004E-2</v>
      </c>
      <c r="G21" s="16">
        <v>5.3548643694074048E-2</v>
      </c>
      <c r="H21" s="16">
        <v>2.0206500250020347E-2</v>
      </c>
      <c r="I21" s="16">
        <v>4.1363194793623992E-2</v>
      </c>
      <c r="J21" s="16">
        <v>2.8515124688891749E-2</v>
      </c>
      <c r="K21" s="16">
        <v>1.9034775001415205E-2</v>
      </c>
      <c r="L21" s="16">
        <v>6.7691002108019566E-2</v>
      </c>
      <c r="M21" s="16">
        <v>7.6165272527983677E-2</v>
      </c>
      <c r="N21" s="16">
        <v>2.5170774938837522E-2</v>
      </c>
      <c r="O21" s="16">
        <v>9.1251220346814668E-2</v>
      </c>
      <c r="P21" s="16">
        <v>-4.2444390688659676E-2</v>
      </c>
      <c r="Q21" s="16">
        <v>3.7840970957626924E-2</v>
      </c>
      <c r="R21" s="16">
        <v>4.2740155675778449E-3</v>
      </c>
      <c r="S21" s="16">
        <v>1.3663453021306364E-2</v>
      </c>
      <c r="T21" s="16">
        <v>5.1645673152224784E-3</v>
      </c>
      <c r="U21" s="16">
        <v>-2.074703553445612E-3</v>
      </c>
      <c r="V21" s="16">
        <v>1.1891148830040115E-2</v>
      </c>
      <c r="W21" s="16">
        <v>-4.0918129018916075E-2</v>
      </c>
      <c r="X21" s="16">
        <v>5.5525052577352532E-2</v>
      </c>
      <c r="Y21" s="16">
        <v>-2.8440502070641277E-2</v>
      </c>
      <c r="Z21" s="16">
        <v>-6.6030783654823302E-2</v>
      </c>
      <c r="AA21" s="16">
        <v>3.3557089753489644E-2</v>
      </c>
      <c r="AB21" s="16">
        <v>-7.4572486105247734E-2</v>
      </c>
      <c r="AC21" s="16">
        <v>-7.2068607946271634E-3</v>
      </c>
      <c r="AD21" s="16">
        <v>-1.8142359582069629E-2</v>
      </c>
      <c r="AE21" s="16">
        <v>-3.1422310275927005E-2</v>
      </c>
      <c r="AF21" s="16">
        <v>1.1246819074501219E-2</v>
      </c>
      <c r="AG21" s="16">
        <v>-8.806520537084378E-2</v>
      </c>
      <c r="AH21" s="16">
        <v>-2.8733325916089368E-2</v>
      </c>
      <c r="AI21" s="17" t="s">
        <v>105</v>
      </c>
      <c r="AJ21" s="16">
        <v>1.6141555394308033E-2</v>
      </c>
      <c r="AK21" s="16">
        <v>-3.7167650445694582E-2</v>
      </c>
      <c r="AL21" s="16">
        <v>4.5738237587115878E-2</v>
      </c>
      <c r="AM21" s="16">
        <v>4.8031608540010123E-2</v>
      </c>
      <c r="AN21" s="16">
        <v>4.2605061172528665E-2</v>
      </c>
      <c r="AO21" s="18">
        <v>-4.2864991909485131E-2</v>
      </c>
    </row>
    <row r="22" spans="1:41" ht="24">
      <c r="A22" s="13" t="s">
        <v>59</v>
      </c>
      <c r="B22" s="14" t="s">
        <v>42</v>
      </c>
      <c r="C22" s="15">
        <v>2.3395759941397375E-2</v>
      </c>
      <c r="D22" s="16">
        <v>7.8968220272074577E-2</v>
      </c>
      <c r="E22" s="16">
        <v>-1.7360472668350464E-2</v>
      </c>
      <c r="F22" s="16">
        <v>1.8028425823624905E-2</v>
      </c>
      <c r="G22" s="16">
        <v>9.3189964255493002E-2</v>
      </c>
      <c r="H22" s="16">
        <v>-5.5139244976960917E-3</v>
      </c>
      <c r="I22" s="16">
        <v>-1.7262251443341325E-2</v>
      </c>
      <c r="J22" s="16">
        <v>5.160352071522372E-2</v>
      </c>
      <c r="K22" s="16">
        <v>1.2787290170728381E-2</v>
      </c>
      <c r="L22" s="16">
        <v>0.11310480347255097</v>
      </c>
      <c r="M22" s="16">
        <v>9.9377421058384527E-2</v>
      </c>
      <c r="N22" s="16">
        <v>-1.8333192507149359E-2</v>
      </c>
      <c r="O22" s="16">
        <v>-3.5210100241237505E-3</v>
      </c>
      <c r="P22" s="16">
        <v>7.9198892852710603E-2</v>
      </c>
      <c r="Q22" s="16">
        <v>2.5636636331585284E-2</v>
      </c>
      <c r="R22" s="16">
        <v>8.8757545109853127E-3</v>
      </c>
      <c r="S22" s="16">
        <v>-1.5657252356500338E-3</v>
      </c>
      <c r="T22" s="16">
        <v>4.3962405881047134E-2</v>
      </c>
      <c r="U22" s="16">
        <v>5.3691684442981891E-2</v>
      </c>
      <c r="V22" s="16">
        <v>-4.1509136809612539E-2</v>
      </c>
      <c r="W22" s="16">
        <v>-8.5374608427352342E-3</v>
      </c>
      <c r="X22" s="16">
        <v>2.3205028359463323E-2</v>
      </c>
      <c r="Y22" s="16">
        <v>1.2368121018361208E-2</v>
      </c>
      <c r="Z22" s="16">
        <v>7.1402287051793856E-2</v>
      </c>
      <c r="AA22" s="16">
        <v>-7.4034897129861737E-3</v>
      </c>
      <c r="AB22" s="16">
        <v>-6.3383144954780965E-2</v>
      </c>
      <c r="AC22" s="17" t="s">
        <v>118</v>
      </c>
      <c r="AD22" s="16">
        <v>1.2566939634868131E-2</v>
      </c>
      <c r="AE22" s="16">
        <v>4.4353250600939628E-2</v>
      </c>
      <c r="AF22" s="16">
        <v>-4.60880047077772E-2</v>
      </c>
      <c r="AG22" s="16">
        <v>-1.0667475873643452E-4</v>
      </c>
      <c r="AH22" s="16">
        <v>-3.381573410586397E-2</v>
      </c>
      <c r="AI22" s="16">
        <v>-6.9746592049442502E-3</v>
      </c>
      <c r="AJ22" s="16">
        <v>-2.4616544312562921E-2</v>
      </c>
      <c r="AK22" s="16">
        <v>9.2939042889030928E-3</v>
      </c>
      <c r="AL22" s="16">
        <v>-2.6032827065950413E-2</v>
      </c>
      <c r="AM22" s="16">
        <v>-6.9738756366526045E-2</v>
      </c>
      <c r="AN22" s="16">
        <v>3.0923632912804009E-2</v>
      </c>
      <c r="AO22" s="18">
        <v>-2.1589812644981832E-2</v>
      </c>
    </row>
    <row r="23" spans="1:41" ht="24">
      <c r="A23" s="13" t="s">
        <v>60</v>
      </c>
      <c r="B23" s="14" t="s">
        <v>42</v>
      </c>
      <c r="C23" s="15">
        <v>8.9204362027424974E-2</v>
      </c>
      <c r="D23" s="16">
        <v>3.3660735435396834E-2</v>
      </c>
      <c r="E23" s="16">
        <v>-2.3597133792138147E-3</v>
      </c>
      <c r="F23" s="16">
        <v>4.1663708911074638E-3</v>
      </c>
      <c r="G23" s="16">
        <v>3.6871553346911473E-2</v>
      </c>
      <c r="H23" s="16">
        <v>1.2046997839736714E-2</v>
      </c>
      <c r="I23" s="16">
        <v>7.4019202590309653E-3</v>
      </c>
      <c r="J23" s="16">
        <v>4.0932086190580121E-2</v>
      </c>
      <c r="K23" s="16">
        <v>-5.2988959430965203E-2</v>
      </c>
      <c r="L23" s="16">
        <v>-4.3377795507725324E-2</v>
      </c>
      <c r="M23" s="16">
        <v>3.9637427009788527E-2</v>
      </c>
      <c r="N23" s="16">
        <v>4.7381601067059957E-2</v>
      </c>
      <c r="O23" s="16">
        <v>1.8955254243224438E-2</v>
      </c>
      <c r="P23" s="16">
        <v>1.9765622987058532E-2</v>
      </c>
      <c r="Q23" s="16">
        <v>-1.5928275465393374E-3</v>
      </c>
      <c r="R23" s="16">
        <v>2.4039005469270323E-2</v>
      </c>
      <c r="S23" s="16">
        <v>6.7469453762834045E-2</v>
      </c>
      <c r="T23" s="16">
        <v>-5.2438414030122607E-3</v>
      </c>
      <c r="U23" s="16">
        <v>3.4785048103353519E-2</v>
      </c>
      <c r="V23" s="16">
        <v>1.5966727339634765E-2</v>
      </c>
      <c r="W23" s="16">
        <v>5.6647969053516704E-2</v>
      </c>
      <c r="X23" s="16">
        <v>-5.7080493238492909E-3</v>
      </c>
      <c r="Y23" s="16">
        <v>-2.1934416100766119E-2</v>
      </c>
      <c r="Z23" s="16">
        <v>-1.8744578072409913E-2</v>
      </c>
      <c r="AA23" s="16">
        <v>-4.4901577044807933E-2</v>
      </c>
      <c r="AB23" s="16">
        <v>-6.6309196010723187E-2</v>
      </c>
      <c r="AC23" s="16">
        <v>-2.2359560196913311E-4</v>
      </c>
      <c r="AD23" s="16">
        <v>-8.0542235602499623E-2</v>
      </c>
      <c r="AE23" s="16">
        <v>-5.8231911778921612E-2</v>
      </c>
      <c r="AF23" s="16">
        <v>-1.529189444011758E-2</v>
      </c>
      <c r="AG23" s="17" t="s">
        <v>106</v>
      </c>
      <c r="AH23" s="16">
        <v>0.13202256260648357</v>
      </c>
      <c r="AI23" s="16">
        <v>-8.7863954658752755E-2</v>
      </c>
      <c r="AJ23" s="16">
        <v>2.7005340479285241E-3</v>
      </c>
      <c r="AK23" s="16">
        <v>2.2737556513252499E-2</v>
      </c>
      <c r="AL23" s="16">
        <v>2.7776056872134896E-2</v>
      </c>
      <c r="AM23" s="16">
        <v>5.542826060222778E-3</v>
      </c>
      <c r="AN23" s="16">
        <v>4.795635836437797E-2</v>
      </c>
      <c r="AO23" s="18">
        <v>-1.169108629055237E-2</v>
      </c>
    </row>
    <row r="24" spans="1:41" ht="24">
      <c r="A24" s="13" t="s">
        <v>61</v>
      </c>
      <c r="B24" s="14" t="s">
        <v>42</v>
      </c>
      <c r="C24" s="15">
        <v>3.3616503633501243E-2</v>
      </c>
      <c r="D24" s="16">
        <v>-3.9678099515840989E-2</v>
      </c>
      <c r="E24" s="16">
        <v>-7.2848483655151572E-3</v>
      </c>
      <c r="F24" s="16">
        <v>-3.3111564098372938E-2</v>
      </c>
      <c r="G24" s="16">
        <v>1.3438211418969816E-2</v>
      </c>
      <c r="H24" s="16">
        <v>-3.5180835015534963E-2</v>
      </c>
      <c r="I24" s="17" t="s">
        <v>147</v>
      </c>
      <c r="J24" s="16">
        <v>1.9382428448383789E-2</v>
      </c>
      <c r="K24" s="16">
        <v>-4.8875620487392503E-2</v>
      </c>
      <c r="L24" s="16">
        <v>-1.6818421121924991E-2</v>
      </c>
      <c r="M24" s="16">
        <v>3.2152874343310232E-2</v>
      </c>
      <c r="N24" s="16">
        <v>9.7867928234967871E-2</v>
      </c>
      <c r="O24" s="16">
        <v>2.1832305787683658E-2</v>
      </c>
      <c r="P24" s="16">
        <v>-2.3496176414895736E-2</v>
      </c>
      <c r="Q24" s="16">
        <v>-3.4257492799096935E-2</v>
      </c>
      <c r="R24" s="16">
        <v>4.1761296921722785E-2</v>
      </c>
      <c r="S24" s="16">
        <v>-0.1041284201828102</v>
      </c>
      <c r="T24" s="16">
        <v>3.8824491745368908E-2</v>
      </c>
      <c r="U24" s="16">
        <v>-4.4395066702540183E-2</v>
      </c>
      <c r="V24" s="16">
        <v>-2.7815054366890045E-2</v>
      </c>
      <c r="W24" s="16">
        <v>-3.8298526325842248E-2</v>
      </c>
      <c r="X24" s="16">
        <v>-1.0416105532195952E-2</v>
      </c>
      <c r="Y24" s="16">
        <v>-4.7211273068095846E-2</v>
      </c>
      <c r="Z24" s="16">
        <v>-3.3155818488441888E-2</v>
      </c>
      <c r="AA24" s="16">
        <v>0.15864905948227465</v>
      </c>
      <c r="AB24" s="16">
        <v>-8.9727545455312065E-3</v>
      </c>
      <c r="AC24" s="16">
        <v>-1.686998623808832E-2</v>
      </c>
      <c r="AD24" s="16">
        <v>-8.9230523191929749E-3</v>
      </c>
      <c r="AE24" s="16">
        <v>6.7546816054389988E-2</v>
      </c>
      <c r="AF24" s="16">
        <v>3.1339062931556139E-2</v>
      </c>
      <c r="AG24" s="16">
        <v>6.9146583422833464E-3</v>
      </c>
      <c r="AH24" s="16">
        <v>1.0009812394165988E-2</v>
      </c>
      <c r="AI24" s="16">
        <v>3.9746541104246712E-2</v>
      </c>
      <c r="AJ24" s="16">
        <v>6.0721117207199506E-2</v>
      </c>
      <c r="AK24" s="16">
        <v>1.2250367547802975E-2</v>
      </c>
      <c r="AL24" s="16">
        <v>6.7427112223248056E-2</v>
      </c>
      <c r="AM24" s="16">
        <v>8.0477222672523496E-2</v>
      </c>
      <c r="AN24" s="16">
        <v>-1.5940629550950047E-2</v>
      </c>
      <c r="AO24" s="18">
        <v>6.5641435858362407E-2</v>
      </c>
    </row>
    <row r="25" spans="1:41" ht="24">
      <c r="A25" s="13" t="s">
        <v>62</v>
      </c>
      <c r="B25" s="14" t="s">
        <v>42</v>
      </c>
      <c r="C25" s="15">
        <v>3.667044864269807E-2</v>
      </c>
      <c r="D25" s="16">
        <v>2.7606098950168589E-4</v>
      </c>
      <c r="E25" s="16">
        <v>-6.2380390795733149E-3</v>
      </c>
      <c r="F25" s="16">
        <v>-4.8611171814317677E-2</v>
      </c>
      <c r="G25" s="16">
        <v>3.4685290675757305E-2</v>
      </c>
      <c r="H25" s="16">
        <v>-7.0431685447651216E-2</v>
      </c>
      <c r="I25" s="16">
        <v>-2.401944403176506E-2</v>
      </c>
      <c r="J25" s="16">
        <v>-2.5383556999098243E-2</v>
      </c>
      <c r="K25" s="16">
        <v>2.4172365259263607E-3</v>
      </c>
      <c r="L25" s="16">
        <v>-5.281692385154816E-2</v>
      </c>
      <c r="M25" s="16">
        <v>-4.8788275142084267E-2</v>
      </c>
      <c r="N25" s="16">
        <v>1.9989804712894427E-2</v>
      </c>
      <c r="O25" s="16">
        <v>-1.1885452292348397E-2</v>
      </c>
      <c r="P25" s="17" t="s">
        <v>229</v>
      </c>
      <c r="Q25" s="16">
        <v>5.0261747029858037E-3</v>
      </c>
      <c r="R25" s="16">
        <v>4.700694914768494E-2</v>
      </c>
      <c r="S25" s="16">
        <v>-3.4322446528184454E-2</v>
      </c>
      <c r="T25" s="16">
        <v>3.037310459754256E-3</v>
      </c>
      <c r="U25" s="16">
        <v>-2.4739589457044246E-2</v>
      </c>
      <c r="V25" s="16">
        <v>-8.9871046323870083E-3</v>
      </c>
      <c r="W25" s="16">
        <v>0.11657046100676127</v>
      </c>
      <c r="X25" s="16">
        <v>5.1656688943212709E-2</v>
      </c>
      <c r="Y25" s="16">
        <v>6.6313299598349347E-3</v>
      </c>
      <c r="Z25" s="16">
        <v>3.2893843480642705E-2</v>
      </c>
      <c r="AA25" s="16">
        <v>-4.5967408983992583E-2</v>
      </c>
      <c r="AB25" s="16">
        <v>-6.6845473537524111E-2</v>
      </c>
      <c r="AC25" s="16">
        <v>7.9147274045483329E-2</v>
      </c>
      <c r="AD25" s="16">
        <v>1.7935314285670113E-2</v>
      </c>
      <c r="AE25" s="16">
        <v>2.8244519488192649E-2</v>
      </c>
      <c r="AF25" s="16">
        <v>-1.2519155979472842E-2</v>
      </c>
      <c r="AG25" s="16">
        <v>1.9703799230420944E-2</v>
      </c>
      <c r="AH25" s="16">
        <v>-5.1533494799579388E-2</v>
      </c>
      <c r="AI25" s="16">
        <v>-4.1685253980166349E-2</v>
      </c>
      <c r="AJ25" s="16">
        <v>7.0741644641154094E-2</v>
      </c>
      <c r="AK25" s="16">
        <v>6.1275506457825896E-2</v>
      </c>
      <c r="AL25" s="16">
        <v>8.2120956357400701E-2</v>
      </c>
      <c r="AM25" s="16">
        <v>4.8889880853360025E-3</v>
      </c>
      <c r="AN25" s="16">
        <v>8.1693348672410557E-2</v>
      </c>
      <c r="AO25" s="18">
        <v>-1.9711092827461918E-2</v>
      </c>
    </row>
    <row r="26" spans="1:41" ht="24">
      <c r="A26" s="13" t="s">
        <v>63</v>
      </c>
      <c r="B26" s="14" t="s">
        <v>42</v>
      </c>
      <c r="C26" s="15">
        <v>-5.9948458685446133E-2</v>
      </c>
      <c r="D26" s="16">
        <v>4.5248944756184059E-2</v>
      </c>
      <c r="E26" s="16">
        <v>3.1322392126602858E-2</v>
      </c>
      <c r="F26" s="16">
        <v>4.8338460723624604E-2</v>
      </c>
      <c r="G26" s="16">
        <v>-2.2564542177366649E-2</v>
      </c>
      <c r="H26" s="16">
        <v>1.7260554430577679E-2</v>
      </c>
      <c r="I26" s="16">
        <v>6.6989471445911497E-2</v>
      </c>
      <c r="J26" s="16">
        <v>-9.8927348835979138E-3</v>
      </c>
      <c r="K26" s="16">
        <v>3.727897270855806E-2</v>
      </c>
      <c r="L26" s="16">
        <v>2.9207489411676807E-2</v>
      </c>
      <c r="M26" s="16">
        <v>-7.4013848734573534E-2</v>
      </c>
      <c r="N26" s="16">
        <v>-4.679049653684924E-2</v>
      </c>
      <c r="O26" s="16">
        <v>-2.2732768763703767E-2</v>
      </c>
      <c r="P26" s="16">
        <v>-1.9575126358449917E-2</v>
      </c>
      <c r="Q26" s="16">
        <v>0.1333266682239756</v>
      </c>
      <c r="R26" s="16">
        <v>-1.6386691351845954E-2</v>
      </c>
      <c r="S26" s="16">
        <v>1.200711763496105E-2</v>
      </c>
      <c r="T26" s="16">
        <v>1.0741413150175499E-2</v>
      </c>
      <c r="U26" s="16">
        <v>8.3891274364076313E-2</v>
      </c>
      <c r="V26" s="16">
        <v>2.4678632874887262E-2</v>
      </c>
      <c r="W26" s="16">
        <v>-3.2680383026726295E-2</v>
      </c>
      <c r="X26" s="16">
        <v>-2.6868294260799494E-2</v>
      </c>
      <c r="Y26" s="16">
        <v>5.1518485330203215E-2</v>
      </c>
      <c r="Z26" s="16">
        <v>3.3048833587577917E-2</v>
      </c>
      <c r="AA26" s="16">
        <v>6.4179141798955036E-2</v>
      </c>
      <c r="AB26" s="16">
        <v>-7.0741480030662024E-2</v>
      </c>
      <c r="AC26" s="16">
        <v>-2.1447159543296339E-2</v>
      </c>
      <c r="AD26" s="16">
        <v>3.1061285968454217E-2</v>
      </c>
      <c r="AE26" s="16">
        <v>5.6078973150327045E-3</v>
      </c>
      <c r="AF26" s="16">
        <v>-8.0956925235139851E-2</v>
      </c>
      <c r="AG26" s="16">
        <v>-1.1527790020933161E-2</v>
      </c>
      <c r="AH26" s="16">
        <v>5.3276656546002383E-3</v>
      </c>
      <c r="AI26" s="16">
        <v>-4.19785293975233E-2</v>
      </c>
      <c r="AJ26" s="16">
        <v>-3.1678113561550453E-2</v>
      </c>
      <c r="AK26" s="16">
        <v>-2.4765491687812755E-2</v>
      </c>
      <c r="AL26" s="16">
        <v>-6.0239193953671777E-2</v>
      </c>
      <c r="AM26" s="16">
        <v>-3.5601804709419961E-2</v>
      </c>
      <c r="AN26" s="16">
        <v>-5.4256095871301011E-3</v>
      </c>
      <c r="AO26" s="19" t="s">
        <v>229</v>
      </c>
    </row>
    <row r="27" spans="1:41" ht="24">
      <c r="A27" s="13" t="s">
        <v>64</v>
      </c>
      <c r="B27" s="14" t="s">
        <v>42</v>
      </c>
      <c r="C27" s="15">
        <v>-5.6015365933703445E-2</v>
      </c>
      <c r="D27" s="16">
        <v>-7.0967726438904578E-3</v>
      </c>
      <c r="E27" s="16">
        <v>6.5528435228016518E-2</v>
      </c>
      <c r="F27" s="16">
        <v>4.2182432969362714E-2</v>
      </c>
      <c r="G27" s="16">
        <v>-2.7185230652414641E-2</v>
      </c>
      <c r="H27" s="16">
        <v>1.2782996794678673E-3</v>
      </c>
      <c r="I27" s="16">
        <v>6.1558351484531426E-2</v>
      </c>
      <c r="J27" s="16">
        <v>-7.2596436124448396E-2</v>
      </c>
      <c r="K27" s="16">
        <v>-5.2124287333830115E-2</v>
      </c>
      <c r="L27" s="16">
        <v>9.6303229065587595E-2</v>
      </c>
      <c r="M27" s="16">
        <v>7.2736790377089633E-2</v>
      </c>
      <c r="N27" s="16">
        <v>-7.2454139424998742E-3</v>
      </c>
      <c r="O27" s="16">
        <v>3.0060811697161453E-2</v>
      </c>
      <c r="P27" s="16">
        <v>6.9907334651064065E-2</v>
      </c>
      <c r="Q27" s="16">
        <v>-2.0943305685481348E-2</v>
      </c>
      <c r="R27" s="16">
        <v>5.9529665638971534E-3</v>
      </c>
      <c r="S27" s="16">
        <v>-3.0214613241052124E-2</v>
      </c>
      <c r="T27" s="16">
        <v>7.2258081610418703E-2</v>
      </c>
      <c r="U27" s="16">
        <v>-2.5703455531161917E-2</v>
      </c>
      <c r="V27" s="16">
        <v>3.1513341455471036E-2</v>
      </c>
      <c r="W27" s="16">
        <v>-2.9463270847687958E-2</v>
      </c>
      <c r="X27" s="16">
        <v>2.1675463984584336E-3</v>
      </c>
      <c r="Y27" s="16">
        <v>-3.4648851375171416E-2</v>
      </c>
      <c r="Z27" s="16">
        <v>-6.6243808104934881E-2</v>
      </c>
      <c r="AA27" s="16">
        <v>-1.0335176140652234E-2</v>
      </c>
      <c r="AB27" s="16">
        <v>-3.555113198589107E-2</v>
      </c>
      <c r="AC27" s="16">
        <v>-2.4401254938485328E-2</v>
      </c>
      <c r="AD27" s="16">
        <v>1.9912733451129847E-2</v>
      </c>
      <c r="AE27" s="16">
        <v>-9.3052173926918003E-2</v>
      </c>
      <c r="AF27" s="16">
        <v>3.5502481888081659E-2</v>
      </c>
      <c r="AG27" s="16">
        <v>2.7958686857429177E-3</v>
      </c>
      <c r="AH27" s="16">
        <v>-4.8457574726613724E-2</v>
      </c>
      <c r="AI27" s="16">
        <v>1.5695225204070237E-2</v>
      </c>
      <c r="AJ27" s="17" t="s">
        <v>140</v>
      </c>
      <c r="AK27" s="16">
        <v>-6.1666179527383467E-3</v>
      </c>
      <c r="AL27" s="16">
        <v>9.2063749402578193E-2</v>
      </c>
      <c r="AM27" s="16">
        <v>-8.0628659295805552E-2</v>
      </c>
      <c r="AN27" s="16">
        <v>-3.0106191497643209E-2</v>
      </c>
      <c r="AO27" s="18">
        <v>-3.1235816285070508E-2</v>
      </c>
    </row>
    <row r="28" spans="1:41" ht="24">
      <c r="A28" s="13" t="s">
        <v>65</v>
      </c>
      <c r="B28" s="14" t="s">
        <v>42</v>
      </c>
      <c r="C28" s="15">
        <v>-6.7488107217256579E-2</v>
      </c>
      <c r="D28" s="16">
        <v>7.117005139317116E-2</v>
      </c>
      <c r="E28" s="16">
        <v>4.6437853762507919E-2</v>
      </c>
      <c r="F28" s="16">
        <v>1.0078419391099056E-2</v>
      </c>
      <c r="G28" s="16">
        <v>4.9266531165599224E-2</v>
      </c>
      <c r="H28" s="16">
        <v>-1.2856772156652469E-2</v>
      </c>
      <c r="I28" s="16">
        <v>1.0448277185788498E-2</v>
      </c>
      <c r="J28" s="16">
        <v>-4.6164482223172321E-2</v>
      </c>
      <c r="K28" s="16">
        <v>6.2253358734180836E-2</v>
      </c>
      <c r="L28" s="16">
        <v>-4.1914584046736352E-3</v>
      </c>
      <c r="M28" s="16">
        <v>3.644331063494733E-2</v>
      </c>
      <c r="N28" s="16">
        <v>-2.8062570066356104E-3</v>
      </c>
      <c r="O28" s="16">
        <v>5.3352082290550294E-2</v>
      </c>
      <c r="P28" s="16">
        <v>-5.119251270103093E-2</v>
      </c>
      <c r="Q28" s="16">
        <v>-3.7554879859518761E-2</v>
      </c>
      <c r="R28" s="16">
        <v>2.4419323114641487E-2</v>
      </c>
      <c r="S28" s="16">
        <v>-5.6502215269476352E-2</v>
      </c>
      <c r="T28" s="16">
        <v>-2.8791598663288728E-2</v>
      </c>
      <c r="U28" s="16">
        <v>-3.650448667007232E-2</v>
      </c>
      <c r="V28" s="16">
        <v>4.4678163347567886E-3</v>
      </c>
      <c r="W28" s="16">
        <v>-6.3136489785875452E-2</v>
      </c>
      <c r="X28" s="16">
        <v>-1.1395776879999707E-2</v>
      </c>
      <c r="Y28" s="16">
        <v>-4.1538532314270814E-2</v>
      </c>
      <c r="Z28" s="16">
        <v>6.1884829679302922E-2</v>
      </c>
      <c r="AA28" s="16">
        <v>-6.2354964683830262E-2</v>
      </c>
      <c r="AB28" s="16">
        <v>-4.7378975511563545E-2</v>
      </c>
      <c r="AC28" s="16">
        <v>-3.371800371157662E-2</v>
      </c>
      <c r="AD28" s="16">
        <v>-2.7325697890820799E-2</v>
      </c>
      <c r="AE28" s="16">
        <v>-5.6037799061770859E-2</v>
      </c>
      <c r="AF28" s="16">
        <v>-4.7988491519583371E-2</v>
      </c>
      <c r="AG28" s="16">
        <v>0.12962535743679673</v>
      </c>
      <c r="AH28" s="17" t="s">
        <v>145</v>
      </c>
      <c r="AI28" s="16">
        <v>-2.8299093720784325E-2</v>
      </c>
      <c r="AJ28" s="16">
        <v>-4.8881069224412391E-2</v>
      </c>
      <c r="AK28" s="16">
        <v>-1.9053846137550737E-2</v>
      </c>
      <c r="AL28" s="16">
        <v>-5.3612784155384938E-2</v>
      </c>
      <c r="AM28" s="16">
        <v>4.0908812878308963E-2</v>
      </c>
      <c r="AN28" s="16">
        <v>-2.5266341611506031E-2</v>
      </c>
      <c r="AO28" s="18">
        <v>5.407151455694325E-3</v>
      </c>
    </row>
    <row r="29" spans="1:41" ht="24">
      <c r="A29" s="13" t="s">
        <v>66</v>
      </c>
      <c r="B29" s="14" t="s">
        <v>42</v>
      </c>
      <c r="C29" s="15">
        <v>7.6342575351408648E-2</v>
      </c>
      <c r="D29" s="16">
        <v>0.11175672900280541</v>
      </c>
      <c r="E29" s="16">
        <v>-2.8009856426174949E-2</v>
      </c>
      <c r="F29" s="16">
        <v>3.4427201104982985E-2</v>
      </c>
      <c r="G29" s="16">
        <v>8.3105071919916632E-2</v>
      </c>
      <c r="H29" s="16">
        <v>4.4870090493796186E-2</v>
      </c>
      <c r="I29" s="16">
        <v>-1.0750879548816041E-2</v>
      </c>
      <c r="J29" s="16">
        <v>1.9065288838108357E-2</v>
      </c>
      <c r="K29" s="16">
        <v>4.9893521796116953E-2</v>
      </c>
      <c r="L29" s="16">
        <v>7.8240653307895994E-2</v>
      </c>
      <c r="M29" s="16">
        <v>7.9579702672270949E-2</v>
      </c>
      <c r="N29" s="16">
        <v>6.2008944458330689E-2</v>
      </c>
      <c r="O29" s="16">
        <v>3.4477130826366983E-2</v>
      </c>
      <c r="P29" s="16">
        <v>5.0943252469565846E-2</v>
      </c>
      <c r="Q29" s="16">
        <v>2.1124395581847068E-2</v>
      </c>
      <c r="R29" s="16">
        <v>-3.5106231652092978E-2</v>
      </c>
      <c r="S29" s="16">
        <v>4.0566280359510071E-2</v>
      </c>
      <c r="T29" s="16">
        <v>4.7627136587238217E-2</v>
      </c>
      <c r="U29" s="16">
        <v>9.2102586023667485E-2</v>
      </c>
      <c r="V29" s="16">
        <v>1.0464787947455522E-2</v>
      </c>
      <c r="W29" s="16">
        <v>3.5515980758330935E-2</v>
      </c>
      <c r="X29" s="17" t="s">
        <v>146</v>
      </c>
      <c r="Y29" s="16">
        <v>5.1635105676626353E-2</v>
      </c>
      <c r="Z29" s="16">
        <v>-2.793372969494658E-2</v>
      </c>
      <c r="AA29" s="16">
        <v>3.7715010722302329E-2</v>
      </c>
      <c r="AB29" s="16">
        <v>-1.4940057813301261E-2</v>
      </c>
      <c r="AC29" s="16">
        <v>2.2833061581225198E-2</v>
      </c>
      <c r="AD29" s="16">
        <v>-3.481261041256891E-2</v>
      </c>
      <c r="AE29" s="16">
        <v>-4.7866460313706678E-2</v>
      </c>
      <c r="AF29" s="16">
        <v>1.9782908221644961E-2</v>
      </c>
      <c r="AG29" s="16">
        <v>-5.4342841958152054E-3</v>
      </c>
      <c r="AH29" s="16">
        <v>-1.1167988676357926E-2</v>
      </c>
      <c r="AI29" s="16">
        <v>5.3914335737327727E-2</v>
      </c>
      <c r="AJ29" s="16">
        <v>2.0618515607735252E-3</v>
      </c>
      <c r="AK29" s="16">
        <v>-3.7702666089214562E-2</v>
      </c>
      <c r="AL29" s="16">
        <v>-1.5808536967049196E-2</v>
      </c>
      <c r="AM29" s="16">
        <v>8.0450386734424451E-2</v>
      </c>
      <c r="AN29" s="16">
        <v>-4.1562242976662514E-2</v>
      </c>
      <c r="AO29" s="18">
        <v>-2.6554405364710047E-2</v>
      </c>
    </row>
    <row r="30" spans="1:41" ht="24">
      <c r="A30" s="13" t="s">
        <v>67</v>
      </c>
      <c r="B30" s="14" t="s">
        <v>42</v>
      </c>
      <c r="C30" s="15">
        <v>-7.9629496791024268E-2</v>
      </c>
      <c r="D30" s="16">
        <v>2.3184989139226349E-2</v>
      </c>
      <c r="E30" s="16">
        <v>4.2685677392973555E-2</v>
      </c>
      <c r="F30" s="16">
        <v>1.4252476313958398E-2</v>
      </c>
      <c r="G30" s="16">
        <v>0.10252612803409394</v>
      </c>
      <c r="H30" s="16">
        <v>7.1375479417562698E-2</v>
      </c>
      <c r="I30" s="16">
        <v>-9.0540604336642964E-3</v>
      </c>
      <c r="J30" s="16">
        <v>9.6974829894599882E-3</v>
      </c>
      <c r="K30" s="16">
        <v>3.5199534149582996E-2</v>
      </c>
      <c r="L30" s="16">
        <v>-6.0422453490641626E-2</v>
      </c>
      <c r="M30" s="16">
        <v>3.0110291921201321E-2</v>
      </c>
      <c r="N30" s="16">
        <v>-1.1310714072870074E-2</v>
      </c>
      <c r="O30" s="16">
        <v>6.047548132251223E-2</v>
      </c>
      <c r="P30" s="16">
        <v>1.7978362972599214E-2</v>
      </c>
      <c r="Q30" s="16">
        <v>3.570064049280873E-2</v>
      </c>
      <c r="R30" s="16">
        <v>1.9149759959588564E-2</v>
      </c>
      <c r="S30" s="16">
        <v>-5.9196153249776617E-2</v>
      </c>
      <c r="T30" s="16">
        <v>5.0521493371145539E-2</v>
      </c>
      <c r="U30" s="16">
        <v>-2.8251621665977472E-2</v>
      </c>
      <c r="V30" s="16">
        <v>0.10476605061725366</v>
      </c>
      <c r="W30" s="16">
        <v>1.0760149788635029E-2</v>
      </c>
      <c r="X30" s="16">
        <v>-3.5365719718616677E-2</v>
      </c>
      <c r="Y30" s="16">
        <v>-4.7073063821101276E-2</v>
      </c>
      <c r="Z30" s="16">
        <v>-1.2836608220558285E-2</v>
      </c>
      <c r="AA30" s="16">
        <v>-5.4470164427906441E-2</v>
      </c>
      <c r="AB30" s="16">
        <v>-4.32018033646286E-3</v>
      </c>
      <c r="AC30" s="16">
        <v>1.2604937592912435E-2</v>
      </c>
      <c r="AD30" s="17" t="s">
        <v>131</v>
      </c>
      <c r="AE30" s="16">
        <v>3.5487771461951024E-3</v>
      </c>
      <c r="AF30" s="16">
        <v>-3.430439256170463E-2</v>
      </c>
      <c r="AG30" s="16">
        <v>-7.9611359708911408E-2</v>
      </c>
      <c r="AH30" s="16">
        <v>-2.7347101473440303E-2</v>
      </c>
      <c r="AI30" s="16">
        <v>-1.7860078435867573E-2</v>
      </c>
      <c r="AJ30" s="16">
        <v>2.0292376488354059E-2</v>
      </c>
      <c r="AK30" s="16">
        <v>-8.7638020355148186E-2</v>
      </c>
      <c r="AL30" s="16">
        <v>-2.3946400020511396E-3</v>
      </c>
      <c r="AM30" s="16">
        <v>3.1739954713382007E-2</v>
      </c>
      <c r="AN30" s="16">
        <v>2.9473302883950232E-2</v>
      </c>
      <c r="AO30" s="18">
        <v>3.1170800059631715E-2</v>
      </c>
    </row>
    <row r="31" spans="1:41" ht="24">
      <c r="A31" s="13" t="s">
        <v>68</v>
      </c>
      <c r="B31" s="14" t="s">
        <v>42</v>
      </c>
      <c r="C31" s="15">
        <v>3.5812780120925002E-2</v>
      </c>
      <c r="D31" s="16">
        <v>5.9629862059579514E-2</v>
      </c>
      <c r="E31" s="16">
        <v>-3.7716281065031373E-2</v>
      </c>
      <c r="F31" s="16">
        <v>9.1908691305853541E-3</v>
      </c>
      <c r="G31" s="16">
        <v>9.0399274407248625E-2</v>
      </c>
      <c r="H31" s="16">
        <v>-4.267591735490206E-2</v>
      </c>
      <c r="I31" s="16">
        <v>6.7341313208010595E-2</v>
      </c>
      <c r="J31" s="16">
        <v>2.8486352584271693E-2</v>
      </c>
      <c r="K31" s="16">
        <v>0.12285163986540472</v>
      </c>
      <c r="L31" s="16">
        <v>2.9560272070580412E-4</v>
      </c>
      <c r="M31" s="16">
        <v>-4.3782728819238927E-2</v>
      </c>
      <c r="N31" s="16">
        <v>-2.4495182331726036E-2</v>
      </c>
      <c r="O31" s="16">
        <v>-5.9275863014918037E-2</v>
      </c>
      <c r="P31" s="16">
        <v>2.7533689767222987E-2</v>
      </c>
      <c r="Q31" s="16">
        <v>2.6164105543285597E-2</v>
      </c>
      <c r="R31" s="16">
        <v>2.6039051046577544E-2</v>
      </c>
      <c r="S31" s="16">
        <v>6.8955748076012791E-2</v>
      </c>
      <c r="T31" s="16">
        <v>-3.350715660926637E-3</v>
      </c>
      <c r="U31" s="16">
        <v>-1.4362112069905616E-2</v>
      </c>
      <c r="V31" s="16">
        <v>-1.6149460279149135E-2</v>
      </c>
      <c r="W31" s="16">
        <v>-4.8024158696711089E-2</v>
      </c>
      <c r="X31" s="16">
        <v>-4.7162443123074688E-2</v>
      </c>
      <c r="Y31" s="16">
        <v>2.7681830862551691E-2</v>
      </c>
      <c r="Z31" s="16">
        <v>-1.7799985342815589E-2</v>
      </c>
      <c r="AA31" s="16">
        <v>2.8128865756533589E-3</v>
      </c>
      <c r="AB31" s="16">
        <v>1.5016335925456883E-2</v>
      </c>
      <c r="AC31" s="16">
        <v>4.3253300186261057E-2</v>
      </c>
      <c r="AD31" s="16">
        <v>3.4998028233539061E-3</v>
      </c>
      <c r="AE31" s="17" t="s">
        <v>147</v>
      </c>
      <c r="AF31" s="16">
        <v>-6.8599568972956174E-2</v>
      </c>
      <c r="AG31" s="16">
        <v>-5.5870122387415261E-2</v>
      </c>
      <c r="AH31" s="16">
        <v>-5.4392429636139078E-2</v>
      </c>
      <c r="AI31" s="16">
        <v>-3.0014290385221361E-2</v>
      </c>
      <c r="AJ31" s="16">
        <v>-9.1827089763736158E-2</v>
      </c>
      <c r="AK31" s="16">
        <v>-1.0263386695459519E-2</v>
      </c>
      <c r="AL31" s="16">
        <v>-0.10415526449456128</v>
      </c>
      <c r="AM31" s="16">
        <v>6.0647677274063873E-2</v>
      </c>
      <c r="AN31" s="16">
        <v>-2.4688347238797544E-2</v>
      </c>
      <c r="AO31" s="18">
        <v>5.522226312178068E-3</v>
      </c>
    </row>
    <row r="32" spans="1:41" ht="24">
      <c r="A32" s="13" t="s">
        <v>69</v>
      </c>
      <c r="B32" s="14" t="s">
        <v>42</v>
      </c>
      <c r="C32" s="15">
        <v>0.14507465041172274</v>
      </c>
      <c r="D32" s="16">
        <v>6.9863506544571359E-4</v>
      </c>
      <c r="E32" s="16">
        <v>-9.059802814301797E-2</v>
      </c>
      <c r="F32" s="16">
        <v>1.192254928780353E-2</v>
      </c>
      <c r="G32" s="17" t="s">
        <v>143</v>
      </c>
      <c r="H32" s="16">
        <v>-4.8475592873053877E-2</v>
      </c>
      <c r="I32" s="16">
        <v>1.3520542225533571E-2</v>
      </c>
      <c r="J32" s="16">
        <v>7.5895205848266825E-2</v>
      </c>
      <c r="K32" s="16">
        <v>-3.8660600436528428E-2</v>
      </c>
      <c r="L32" s="16">
        <v>-4.3268081980893228E-2</v>
      </c>
      <c r="M32" s="16">
        <v>-5.7666102812492112E-2</v>
      </c>
      <c r="N32" s="16">
        <v>2.17441252493604E-2</v>
      </c>
      <c r="O32" s="16">
        <v>-5.6295437432575694E-2</v>
      </c>
      <c r="P32" s="16">
        <v>3.4113579445780619E-2</v>
      </c>
      <c r="Q32" s="16">
        <v>1.4291811562403268E-2</v>
      </c>
      <c r="R32" s="16">
        <v>-8.4082180336885887E-2</v>
      </c>
      <c r="S32" s="16">
        <v>5.9314346470428721E-2</v>
      </c>
      <c r="T32" s="16">
        <v>-1.6681724134305549E-3</v>
      </c>
      <c r="U32" s="16">
        <v>9.1915212765001069E-3</v>
      </c>
      <c r="V32" s="16">
        <v>-3.7660100170015698E-2</v>
      </c>
      <c r="W32" s="16">
        <v>8.6247191507164839E-3</v>
      </c>
      <c r="X32" s="16">
        <v>8.2733425006736222E-2</v>
      </c>
      <c r="Y32" s="16">
        <v>2.8479490661823995E-2</v>
      </c>
      <c r="Z32" s="16">
        <v>-2.0724676125960666E-2</v>
      </c>
      <c r="AA32" s="16">
        <v>6.183466661850834E-3</v>
      </c>
      <c r="AB32" s="16">
        <v>-7.0775155246549683E-3</v>
      </c>
      <c r="AC32" s="16">
        <v>9.1610378618078483E-2</v>
      </c>
      <c r="AD32" s="16">
        <v>0.10028939448631125</v>
      </c>
      <c r="AE32" s="16">
        <v>9.1355347728628411E-2</v>
      </c>
      <c r="AF32" s="16">
        <v>-1.4797097323516266E-2</v>
      </c>
      <c r="AG32" s="16">
        <v>3.555171952828258E-2</v>
      </c>
      <c r="AH32" s="16">
        <v>4.8325626920642475E-2</v>
      </c>
      <c r="AI32" s="16">
        <v>5.1725699949502733E-2</v>
      </c>
      <c r="AJ32" s="16">
        <v>-2.7072235771907375E-2</v>
      </c>
      <c r="AK32" s="16">
        <v>2.520280522060718E-2</v>
      </c>
      <c r="AL32" s="16">
        <v>3.4428827369610455E-2</v>
      </c>
      <c r="AM32" s="16">
        <v>1.8598242163475387E-2</v>
      </c>
      <c r="AN32" s="16">
        <v>-2.2176392149725069E-2</v>
      </c>
      <c r="AO32" s="18">
        <v>-2.2274076295199285E-2</v>
      </c>
    </row>
    <row r="33" spans="1:41" ht="24">
      <c r="A33" s="13" t="s">
        <v>70</v>
      </c>
      <c r="B33" s="14" t="s">
        <v>42</v>
      </c>
      <c r="C33" s="15">
        <v>1.582475282629079E-2</v>
      </c>
      <c r="D33" s="16">
        <v>1.5173597927574783E-2</v>
      </c>
      <c r="E33" s="16">
        <v>-6.5931135352346529E-2</v>
      </c>
      <c r="F33" s="16">
        <v>2.315300853495145E-2</v>
      </c>
      <c r="G33" s="16">
        <v>2.8152422241879554E-2</v>
      </c>
      <c r="H33" s="16">
        <v>6.3542910976887274E-2</v>
      </c>
      <c r="I33" s="16">
        <v>-4.7352117085507378E-2</v>
      </c>
      <c r="J33" s="16">
        <v>0.10556831317484863</v>
      </c>
      <c r="K33" s="16">
        <v>1.489651778719882E-2</v>
      </c>
      <c r="L33" s="16">
        <v>0.10456555985489395</v>
      </c>
      <c r="M33" s="16">
        <v>-3.6480557812248178E-3</v>
      </c>
      <c r="N33" s="16">
        <v>1.6665986205906626E-2</v>
      </c>
      <c r="O33" s="16">
        <v>-2.8216785920802241E-2</v>
      </c>
      <c r="P33" s="16">
        <v>6.4538367046884761E-3</v>
      </c>
      <c r="Q33" s="16">
        <v>0.11064989232860518</v>
      </c>
      <c r="R33" s="16">
        <v>-1.9327001986678284E-2</v>
      </c>
      <c r="S33" s="16">
        <v>7.1530240005215753E-2</v>
      </c>
      <c r="T33" s="16">
        <v>-2.2304857415935942E-3</v>
      </c>
      <c r="U33" s="16">
        <v>6.1111327850547417E-2</v>
      </c>
      <c r="V33" s="16">
        <v>-1.9905060416254401E-2</v>
      </c>
      <c r="W33" s="16">
        <v>-1.7467482262218104E-2</v>
      </c>
      <c r="X33" s="16">
        <v>5.0944941994807577E-2</v>
      </c>
      <c r="Y33" s="17" t="s">
        <v>147</v>
      </c>
      <c r="Z33" s="16">
        <v>8.0744577066078765E-2</v>
      </c>
      <c r="AA33" s="16">
        <v>3.8296816436442165E-2</v>
      </c>
      <c r="AB33" s="16">
        <v>5.3954449391076909E-2</v>
      </c>
      <c r="AC33" s="16">
        <v>1.2091545288814906E-2</v>
      </c>
      <c r="AD33" s="16">
        <v>-4.5661383525023698E-2</v>
      </c>
      <c r="AE33" s="16">
        <v>2.7574947699227012E-2</v>
      </c>
      <c r="AF33" s="16">
        <v>-3.1945287692523909E-2</v>
      </c>
      <c r="AG33" s="16">
        <v>-2.0983673928204487E-2</v>
      </c>
      <c r="AH33" s="16">
        <v>-4.0605090713610237E-2</v>
      </c>
      <c r="AI33" s="16">
        <v>-2.7050262105958182E-2</v>
      </c>
      <c r="AJ33" s="16">
        <v>-3.4164062807027835E-2</v>
      </c>
      <c r="AK33" s="16">
        <v>-5.747939752411875E-2</v>
      </c>
      <c r="AL33" s="16">
        <v>-6.627280045489034E-2</v>
      </c>
      <c r="AM33" s="16">
        <v>1.9194652246546064E-2</v>
      </c>
      <c r="AN33" s="16">
        <v>-2.0027024552841017E-2</v>
      </c>
      <c r="AO33" s="18">
        <v>5.008983328553266E-2</v>
      </c>
    </row>
    <row r="34" spans="1:41" ht="24">
      <c r="A34" s="13" t="s">
        <v>71</v>
      </c>
      <c r="B34" s="14" t="s">
        <v>42</v>
      </c>
      <c r="C34" s="15">
        <v>3.8149232289061932E-2</v>
      </c>
      <c r="D34" s="17" t="s">
        <v>187</v>
      </c>
      <c r="E34" s="16">
        <v>-9.2905235475298178E-2</v>
      </c>
      <c r="F34" s="16">
        <v>4.5814806209049735E-2</v>
      </c>
      <c r="G34" s="16">
        <v>6.5204954720303953E-4</v>
      </c>
      <c r="H34" s="16">
        <v>6.3485452069227635E-2</v>
      </c>
      <c r="I34" s="16">
        <v>-3.9458319825414707E-2</v>
      </c>
      <c r="J34" s="16">
        <v>-1.3578279666585842E-2</v>
      </c>
      <c r="K34" s="16">
        <v>-2.668793306650756E-3</v>
      </c>
      <c r="L34" s="16">
        <v>2.8927873069258203E-2</v>
      </c>
      <c r="M34" s="16">
        <v>2.1727154968753749E-2</v>
      </c>
      <c r="N34" s="16">
        <v>-6.1859546008326986E-2</v>
      </c>
      <c r="O34" s="16">
        <v>-6.1005151576630584E-2</v>
      </c>
      <c r="P34" s="16">
        <v>4.0812658188839432E-4</v>
      </c>
      <c r="Q34" s="16">
        <v>3.6903989571855811E-2</v>
      </c>
      <c r="R34" s="16">
        <v>7.6517339660660145E-3</v>
      </c>
      <c r="S34" s="16">
        <v>-7.4322615292660862E-2</v>
      </c>
      <c r="T34" s="16">
        <v>-2.694692107639322E-2</v>
      </c>
      <c r="U34" s="16">
        <v>3.9886556231101744E-3</v>
      </c>
      <c r="V34" s="16">
        <v>-9.5050623114544715E-3</v>
      </c>
      <c r="W34" s="16">
        <v>6.4348274965056063E-3</v>
      </c>
      <c r="X34" s="16">
        <v>0.10955020002721791</v>
      </c>
      <c r="Y34" s="16">
        <v>1.5099175254125487E-2</v>
      </c>
      <c r="Z34" s="16">
        <v>5.9459771739120211E-2</v>
      </c>
      <c r="AA34" s="16">
        <v>-2.5927364957151866E-2</v>
      </c>
      <c r="AB34" s="16">
        <v>2.1659190650930891E-2</v>
      </c>
      <c r="AC34" s="16">
        <v>7.6464958597180388E-2</v>
      </c>
      <c r="AD34" s="16">
        <v>2.2376125516731668E-2</v>
      </c>
      <c r="AE34" s="16">
        <v>5.9293847081516408E-2</v>
      </c>
      <c r="AF34" s="16">
        <v>-8.459169211981836E-2</v>
      </c>
      <c r="AG34" s="16">
        <v>3.2112388099855477E-2</v>
      </c>
      <c r="AH34" s="16">
        <v>6.8999005375589881E-2</v>
      </c>
      <c r="AI34" s="16">
        <v>4.3290669599811281E-2</v>
      </c>
      <c r="AJ34" s="16">
        <v>-7.032557717521269E-3</v>
      </c>
      <c r="AK34" s="16">
        <v>-3.0748800391905928E-2</v>
      </c>
      <c r="AL34" s="16">
        <v>-3.7066929002148828E-3</v>
      </c>
      <c r="AM34" s="16">
        <v>4.5483201956727462E-2</v>
      </c>
      <c r="AN34" s="16">
        <v>0.10860704333446299</v>
      </c>
      <c r="AO34" s="18">
        <v>4.3757638486624374E-2</v>
      </c>
    </row>
    <row r="35" spans="1:41" ht="24">
      <c r="A35" s="13" t="s">
        <v>72</v>
      </c>
      <c r="B35" s="14" t="s">
        <v>42</v>
      </c>
      <c r="C35" s="15">
        <v>2.5214034649294503E-2</v>
      </c>
      <c r="D35" s="16">
        <v>2.8813428632785826E-2</v>
      </c>
      <c r="E35" s="16">
        <v>-3.7303577167296348E-2</v>
      </c>
      <c r="F35" s="16">
        <v>2.8310598841060179E-2</v>
      </c>
      <c r="G35" s="16">
        <v>-4.2534258488961765E-2</v>
      </c>
      <c r="H35" s="16">
        <v>4.5535116678761929E-2</v>
      </c>
      <c r="I35" s="16">
        <v>-1.6886338777448041E-2</v>
      </c>
      <c r="J35" s="16">
        <v>-6.1636029404178096E-2</v>
      </c>
      <c r="K35" s="16">
        <v>9.3754410479903669E-3</v>
      </c>
      <c r="L35" s="17" t="s">
        <v>181</v>
      </c>
      <c r="M35" s="16">
        <v>4.4913661871850731E-2</v>
      </c>
      <c r="N35" s="16">
        <v>-3.0879240829213089E-2</v>
      </c>
      <c r="O35" s="16">
        <v>-2.0483364243733732E-2</v>
      </c>
      <c r="P35" s="16">
        <v>-5.0867362941084855E-2</v>
      </c>
      <c r="Q35" s="16">
        <v>-8.2086619450357137E-3</v>
      </c>
      <c r="R35" s="16">
        <v>-4.9939664213543546E-2</v>
      </c>
      <c r="S35" s="16">
        <v>2.8955650538177669E-2</v>
      </c>
      <c r="T35" s="16">
        <v>-2.5104700380323961E-3</v>
      </c>
      <c r="U35" s="16">
        <v>-7.1081473883526397E-2</v>
      </c>
      <c r="V35" s="16">
        <v>-4.7939423325068363E-2</v>
      </c>
      <c r="W35" s="16">
        <v>-1.3906477918262003E-2</v>
      </c>
      <c r="X35" s="16">
        <v>7.6627608098338212E-2</v>
      </c>
      <c r="Y35" s="16">
        <v>0.10383806477943487</v>
      </c>
      <c r="Z35" s="16">
        <v>-3.4097907237101528E-3</v>
      </c>
      <c r="AA35" s="16">
        <v>4.7791658906305996E-2</v>
      </c>
      <c r="AB35" s="16">
        <v>1.1316416207271668E-2</v>
      </c>
      <c r="AC35" s="16">
        <v>0.109076600773931</v>
      </c>
      <c r="AD35" s="16">
        <v>-5.8067976267355222E-2</v>
      </c>
      <c r="AE35" s="16">
        <v>2.8872147189108174E-4</v>
      </c>
      <c r="AF35" s="16">
        <v>1.0977518008652595E-2</v>
      </c>
      <c r="AG35" s="16">
        <v>-4.1316044696903399E-2</v>
      </c>
      <c r="AH35" s="16">
        <v>-4.1180280556388149E-3</v>
      </c>
      <c r="AI35" s="16">
        <v>6.4258359835377726E-2</v>
      </c>
      <c r="AJ35" s="16">
        <v>9.4084436248287134E-2</v>
      </c>
      <c r="AK35" s="16">
        <v>-5.5080522096403135E-2</v>
      </c>
      <c r="AL35" s="16">
        <v>-2.1290713187931787E-2</v>
      </c>
      <c r="AM35" s="16">
        <v>1.4210438510953185E-2</v>
      </c>
      <c r="AN35" s="16">
        <v>0.10043880663187779</v>
      </c>
      <c r="AO35" s="18">
        <v>2.8270219849135674E-2</v>
      </c>
    </row>
    <row r="36" spans="1:41" ht="24">
      <c r="A36" s="13" t="s">
        <v>73</v>
      </c>
      <c r="B36" s="14" t="s">
        <v>42</v>
      </c>
      <c r="C36" s="15">
        <v>-4.3986516848093654E-2</v>
      </c>
      <c r="D36" s="16">
        <v>2.1141085994012501E-2</v>
      </c>
      <c r="E36" s="16">
        <v>7.6045797378668359E-2</v>
      </c>
      <c r="F36" s="16">
        <v>2.5299774690434044E-2</v>
      </c>
      <c r="G36" s="16">
        <v>-5.5417722884094127E-2</v>
      </c>
      <c r="H36" s="16">
        <v>7.4550721945001508E-2</v>
      </c>
      <c r="I36" s="16">
        <v>3.1050113986025737E-2</v>
      </c>
      <c r="J36" s="16">
        <v>-3.5506493868769713E-3</v>
      </c>
      <c r="K36" s="16">
        <v>-2.0257594759799828E-2</v>
      </c>
      <c r="L36" s="16">
        <v>4.3787287848322892E-2</v>
      </c>
      <c r="M36" s="17" t="s">
        <v>259</v>
      </c>
      <c r="N36" s="16">
        <v>-2.5327287146023194E-2</v>
      </c>
      <c r="O36" s="16">
        <v>6.5407757875251715E-2</v>
      </c>
      <c r="P36" s="16">
        <v>-4.6019225374730167E-2</v>
      </c>
      <c r="Q36" s="16">
        <v>-3.838646697554654E-2</v>
      </c>
      <c r="R36" s="16">
        <v>2.4896677778056351E-2</v>
      </c>
      <c r="S36" s="16">
        <v>-8.1474323396389797E-2</v>
      </c>
      <c r="T36" s="16">
        <v>1.1330254058832361E-2</v>
      </c>
      <c r="U36" s="16">
        <v>6.9686427306619017E-2</v>
      </c>
      <c r="V36" s="16">
        <v>-6.06249032721927E-2</v>
      </c>
      <c r="W36" s="16">
        <v>-3.3703687024541538E-2</v>
      </c>
      <c r="X36" s="16">
        <v>7.6144728778696727E-2</v>
      </c>
      <c r="Y36" s="16">
        <v>-3.6221102383289508E-3</v>
      </c>
      <c r="Z36" s="16">
        <v>4.1170073803363507E-3</v>
      </c>
      <c r="AA36" s="16">
        <v>3.8910621489971611E-2</v>
      </c>
      <c r="AB36" s="16">
        <v>-2.2757080493859008E-2</v>
      </c>
      <c r="AC36" s="16">
        <v>9.3612572867450422E-2</v>
      </c>
      <c r="AD36" s="16">
        <v>2.8424396059937018E-2</v>
      </c>
      <c r="AE36" s="16">
        <v>-4.2456634561572802E-2</v>
      </c>
      <c r="AF36" s="16">
        <v>7.9834424096240308E-2</v>
      </c>
      <c r="AG36" s="16">
        <v>3.6890821197370936E-2</v>
      </c>
      <c r="AH36" s="16">
        <v>3.4343387661763834E-2</v>
      </c>
      <c r="AI36" s="16">
        <v>7.0711643362168772E-2</v>
      </c>
      <c r="AJ36" s="16">
        <v>6.9532518540156713E-2</v>
      </c>
      <c r="AK36" s="16">
        <v>-3.6767404560754238E-2</v>
      </c>
      <c r="AL36" s="16">
        <v>0.10271208988233037</v>
      </c>
      <c r="AM36" s="16">
        <v>-5.9283695150944733E-2</v>
      </c>
      <c r="AN36" s="16">
        <v>2.9045696618355737E-2</v>
      </c>
      <c r="AO36" s="18">
        <v>-6.9999438028338537E-2</v>
      </c>
    </row>
    <row r="37" spans="1:41" ht="24">
      <c r="A37" s="13" t="s">
        <v>74</v>
      </c>
      <c r="B37" s="14" t="s">
        <v>42</v>
      </c>
      <c r="C37" s="15">
        <v>-5.6828126588206705E-2</v>
      </c>
      <c r="D37" s="16">
        <v>-7.2643693487674924E-2</v>
      </c>
      <c r="E37" s="16">
        <v>-6.5946146586454174E-2</v>
      </c>
      <c r="F37" s="16">
        <v>-2.4818799117220309E-2</v>
      </c>
      <c r="G37" s="16">
        <v>5.7038613186420957E-2</v>
      </c>
      <c r="H37" s="16">
        <v>5.7691559770086137E-2</v>
      </c>
      <c r="I37" s="16">
        <v>-0.10107577170208655</v>
      </c>
      <c r="J37" s="16">
        <v>6.1161238595154856E-2</v>
      </c>
      <c r="K37" s="16">
        <v>8.6272587829718764E-2</v>
      </c>
      <c r="L37" s="16">
        <v>2.8281186531213549E-2</v>
      </c>
      <c r="M37" s="16">
        <v>-8.1592725370223051E-2</v>
      </c>
      <c r="N37" s="16">
        <v>-1.3892156793008432E-2</v>
      </c>
      <c r="O37" s="16">
        <v>-7.6891566440754872E-2</v>
      </c>
      <c r="P37" s="16">
        <v>-3.2325652970254394E-2</v>
      </c>
      <c r="Q37" s="16">
        <v>-6.9246895229081062E-2</v>
      </c>
      <c r="R37" s="16">
        <v>-2.5755086201204602E-2</v>
      </c>
      <c r="S37" s="17" t="s">
        <v>150</v>
      </c>
      <c r="T37" s="16">
        <v>-8.3351301315964382E-3</v>
      </c>
      <c r="U37" s="16">
        <v>4.0153825540711614E-4</v>
      </c>
      <c r="V37" s="16">
        <v>-1.1019710864655252E-2</v>
      </c>
      <c r="W37" s="16">
        <v>-2.8870633795543936E-2</v>
      </c>
      <c r="X37" s="16">
        <v>3.8915656971724763E-2</v>
      </c>
      <c r="Y37" s="16">
        <v>6.9562793407072943E-2</v>
      </c>
      <c r="Z37" s="16">
        <v>1.7178397262339043E-3</v>
      </c>
      <c r="AA37" s="16">
        <v>1.495193499369782E-2</v>
      </c>
      <c r="AB37" s="16">
        <v>5.7737013394454494E-2</v>
      </c>
      <c r="AC37" s="16">
        <v>-1.4380350254861044E-3</v>
      </c>
      <c r="AD37" s="16">
        <v>-5.5750516908379844E-2</v>
      </c>
      <c r="AE37" s="16">
        <v>6.675455335098443E-2</v>
      </c>
      <c r="AF37" s="16">
        <v>-2.8463056015705486E-2</v>
      </c>
      <c r="AG37" s="16">
        <v>6.2955775926470239E-2</v>
      </c>
      <c r="AH37" s="16">
        <v>-5.3789162592958711E-2</v>
      </c>
      <c r="AI37" s="16">
        <v>1.2702185282040474E-2</v>
      </c>
      <c r="AJ37" s="16">
        <v>-2.9005017258330133E-2</v>
      </c>
      <c r="AK37" s="16">
        <v>6.0817578609932969E-2</v>
      </c>
      <c r="AL37" s="16">
        <v>-3.1513909662001453E-2</v>
      </c>
      <c r="AM37" s="16">
        <v>6.3499429106655902E-2</v>
      </c>
      <c r="AN37" s="16">
        <v>7.9746018207271771E-2</v>
      </c>
      <c r="AO37" s="18">
        <v>1.1447301420120173E-2</v>
      </c>
    </row>
    <row r="38" spans="1:41" ht="24">
      <c r="A38" s="13" t="s">
        <v>75</v>
      </c>
      <c r="B38" s="14" t="s">
        <v>42</v>
      </c>
      <c r="C38" s="15">
        <v>3.1664423540657988E-2</v>
      </c>
      <c r="D38" s="16">
        <v>-8.2798531664861952E-2</v>
      </c>
      <c r="E38" s="16">
        <v>0.13055077302292395</v>
      </c>
      <c r="F38" s="16">
        <v>1.4772853639708493E-2</v>
      </c>
      <c r="G38" s="16">
        <v>-1.4197259532369494E-2</v>
      </c>
      <c r="H38" s="16">
        <v>-8.6012092756748995E-2</v>
      </c>
      <c r="I38" s="16">
        <v>3.0745917750330819E-2</v>
      </c>
      <c r="J38" s="16">
        <v>6.5962804592465021E-2</v>
      </c>
      <c r="K38" s="16">
        <v>4.1165011038378205E-2</v>
      </c>
      <c r="L38" s="16">
        <v>1.0574819730217845E-2</v>
      </c>
      <c r="M38" s="16">
        <v>7.9932730103721816E-2</v>
      </c>
      <c r="N38" s="16">
        <v>0.13409609189032817</v>
      </c>
      <c r="O38" s="16">
        <v>4.026376689687812E-3</v>
      </c>
      <c r="P38" s="16">
        <v>-1.1709237614680214E-2</v>
      </c>
      <c r="Q38" s="16">
        <v>2.7710419611582424E-2</v>
      </c>
      <c r="R38" s="16">
        <v>2.8500050881593918E-2</v>
      </c>
      <c r="S38" s="16">
        <v>-2.8583907412106407E-2</v>
      </c>
      <c r="T38" s="16">
        <v>8.2998355893718137E-2</v>
      </c>
      <c r="U38" s="16">
        <v>-4.345750194017959E-2</v>
      </c>
      <c r="V38" s="16">
        <v>5.1830994760543932E-4</v>
      </c>
      <c r="W38" s="16">
        <v>-4.6817890197935676E-2</v>
      </c>
      <c r="X38" s="16">
        <v>1.9132504641588628E-2</v>
      </c>
      <c r="Y38" s="16">
        <v>-3.1262473308700647E-2</v>
      </c>
      <c r="Z38" s="16">
        <v>-2.9450519564210246E-2</v>
      </c>
      <c r="AA38" s="16">
        <v>-4.1208807834902127E-2</v>
      </c>
      <c r="AB38" s="16">
        <v>-5.2460731602742547E-2</v>
      </c>
      <c r="AC38" s="16">
        <v>-4.3597705036060481E-2</v>
      </c>
      <c r="AD38" s="16">
        <v>-3.2234148224913613E-2</v>
      </c>
      <c r="AE38" s="16">
        <v>-6.6806526775860492E-2</v>
      </c>
      <c r="AF38" s="17" t="s">
        <v>259</v>
      </c>
      <c r="AG38" s="16">
        <v>-1.4039141797283881E-2</v>
      </c>
      <c r="AH38" s="16">
        <v>-4.5376763191481484E-2</v>
      </c>
      <c r="AI38" s="16">
        <v>1.0497747871050497E-2</v>
      </c>
      <c r="AJ38" s="16">
        <v>3.4104288909620237E-2</v>
      </c>
      <c r="AK38" s="16">
        <v>-1.6182910667349542E-2</v>
      </c>
      <c r="AL38" s="16">
        <v>-7.948487251476689E-3</v>
      </c>
      <c r="AM38" s="16">
        <v>7.9754105508150017E-3</v>
      </c>
      <c r="AN38" s="16">
        <v>-2.2633961600599432E-2</v>
      </c>
      <c r="AO38" s="18">
        <v>-7.6674620261763984E-2</v>
      </c>
    </row>
    <row r="39" spans="1:41" ht="24">
      <c r="A39" s="13" t="s">
        <v>76</v>
      </c>
      <c r="B39" s="14" t="s">
        <v>42</v>
      </c>
      <c r="C39" s="15">
        <v>-6.5947553108770346E-2</v>
      </c>
      <c r="D39" s="16">
        <v>4.3223622781434129E-2</v>
      </c>
      <c r="E39" s="16">
        <v>3.619852023396488E-2</v>
      </c>
      <c r="F39" s="16">
        <v>7.1526024801225066E-2</v>
      </c>
      <c r="G39" s="16">
        <v>1.6997604680289897E-2</v>
      </c>
      <c r="H39" s="17" t="s">
        <v>264</v>
      </c>
      <c r="I39" s="16">
        <v>7.4884000907167084E-2</v>
      </c>
      <c r="J39" s="16">
        <v>8.7757561375578261E-2</v>
      </c>
      <c r="K39" s="16">
        <v>4.2636438576473187E-2</v>
      </c>
      <c r="L39" s="16">
        <v>1.3826727632628355E-2</v>
      </c>
      <c r="M39" s="16">
        <v>-5.6706232000508262E-2</v>
      </c>
      <c r="N39" s="16">
        <v>6.0352736256002536E-2</v>
      </c>
      <c r="O39" s="16">
        <v>-1.7754635846804864E-2</v>
      </c>
      <c r="P39" s="16">
        <v>3.9340575284720304E-3</v>
      </c>
      <c r="Q39" s="16">
        <v>-9.0137211450049964E-3</v>
      </c>
      <c r="R39" s="16">
        <v>2.794566694607523E-2</v>
      </c>
      <c r="S39" s="16">
        <v>6.1808602909103331E-2</v>
      </c>
      <c r="T39" s="16">
        <v>-1.5392542428381855E-2</v>
      </c>
      <c r="U39" s="16">
        <v>-1.3327890812927368E-2</v>
      </c>
      <c r="V39" s="16">
        <v>3.1250614622927816E-2</v>
      </c>
      <c r="W39" s="16">
        <v>1.085572307404074E-2</v>
      </c>
      <c r="X39" s="16">
        <v>7.4802425533098904E-2</v>
      </c>
      <c r="Y39" s="16">
        <v>1.8512767768044346E-2</v>
      </c>
      <c r="Z39" s="16">
        <v>1.1817514920180681E-2</v>
      </c>
      <c r="AA39" s="16">
        <v>0.10541957710285041</v>
      </c>
      <c r="AB39" s="16">
        <v>3.5661282863479388E-2</v>
      </c>
      <c r="AC39" s="16">
        <v>-6.3644396469337478E-2</v>
      </c>
      <c r="AD39" s="16">
        <v>2.9225997506224125E-2</v>
      </c>
      <c r="AE39" s="16">
        <v>5.6453593564225114E-2</v>
      </c>
      <c r="AF39" s="16">
        <v>7.0123410238576113E-3</v>
      </c>
      <c r="AG39" s="16">
        <v>5.0113416232164098E-3</v>
      </c>
      <c r="AH39" s="16">
        <v>3.7340642509179504E-2</v>
      </c>
      <c r="AI39" s="16">
        <v>4.3414564444206875E-2</v>
      </c>
      <c r="AJ39" s="16">
        <v>-7.4478578965703701E-2</v>
      </c>
      <c r="AK39" s="16">
        <v>-6.357851452841122E-2</v>
      </c>
      <c r="AL39" s="16">
        <v>-5.7141507790637584E-2</v>
      </c>
      <c r="AM39" s="17" t="s">
        <v>265</v>
      </c>
      <c r="AN39" s="16">
        <v>3.1646013607608631E-2</v>
      </c>
      <c r="AO39" s="18">
        <v>-3.2330056503696622E-2</v>
      </c>
    </row>
    <row r="40" spans="1:41" ht="24">
      <c r="A40" s="13" t="s">
        <v>77</v>
      </c>
      <c r="B40" s="14" t="s">
        <v>42</v>
      </c>
      <c r="C40" s="15">
        <v>7.4292463305212608E-2</v>
      </c>
      <c r="D40" s="16">
        <v>6.0143849922364788E-2</v>
      </c>
      <c r="E40" s="16">
        <v>-5.8622528850888131E-2</v>
      </c>
      <c r="F40" s="16">
        <v>5.1893036145564758E-2</v>
      </c>
      <c r="G40" s="16">
        <v>-4.5085138472161904E-2</v>
      </c>
      <c r="H40" s="17" t="s">
        <v>265</v>
      </c>
      <c r="I40" s="16">
        <v>-3.2751262295707448E-2</v>
      </c>
      <c r="J40" s="16">
        <v>-1.2622812059019727E-2</v>
      </c>
      <c r="K40" s="16">
        <v>1.0602835482685865E-2</v>
      </c>
      <c r="L40" s="16">
        <v>4.3194761467683751E-2</v>
      </c>
      <c r="M40" s="16">
        <v>7.1803874002233342E-2</v>
      </c>
      <c r="N40" s="16">
        <v>-3.213800892451088E-2</v>
      </c>
      <c r="O40" s="16">
        <v>-2.1021672813672981E-2</v>
      </c>
      <c r="P40" s="16">
        <v>-6.4422785198282498E-2</v>
      </c>
      <c r="Q40" s="16">
        <v>-6.2658673669694381E-2</v>
      </c>
      <c r="R40" s="16">
        <v>-7.2519916267175105E-2</v>
      </c>
      <c r="S40" s="16">
        <v>5.62543096670911E-2</v>
      </c>
      <c r="T40" s="16">
        <v>-4.6710782776234895E-2</v>
      </c>
      <c r="U40" s="16">
        <v>1.1791561368718399E-2</v>
      </c>
      <c r="V40" s="16">
        <v>5.8959390988184743E-2</v>
      </c>
      <c r="W40" s="16">
        <v>-1.0723094064129229E-2</v>
      </c>
      <c r="X40" s="16">
        <v>4.2035740128338231E-2</v>
      </c>
      <c r="Y40" s="16">
        <v>5.992429392337275E-2</v>
      </c>
      <c r="Z40" s="16">
        <v>4.3453841180381488E-2</v>
      </c>
      <c r="AA40" s="16">
        <v>7.9211634547747087E-2</v>
      </c>
      <c r="AB40" s="16">
        <v>7.4938547865777597E-2</v>
      </c>
      <c r="AC40" s="16">
        <v>-5.5596015861952199E-3</v>
      </c>
      <c r="AD40" s="16">
        <v>6.5199898894652969E-2</v>
      </c>
      <c r="AE40" s="16">
        <v>-3.9704754681513743E-2</v>
      </c>
      <c r="AF40" s="16">
        <v>-8.2985211706497669E-2</v>
      </c>
      <c r="AG40" s="16">
        <v>1.0951668561269834E-2</v>
      </c>
      <c r="AH40" s="16">
        <v>-1.1574230355116203E-2</v>
      </c>
      <c r="AI40" s="16">
        <v>1.8539691417913819E-2</v>
      </c>
      <c r="AJ40" s="16">
        <v>6.1446395740444347E-4</v>
      </c>
      <c r="AK40" s="16">
        <v>-2.0773890902766497E-2</v>
      </c>
      <c r="AL40" s="16">
        <v>-1.253120439290157E-2</v>
      </c>
      <c r="AM40" s="17" t="s">
        <v>264</v>
      </c>
      <c r="AN40" s="16">
        <v>6.1776616094820047E-2</v>
      </c>
      <c r="AO40" s="18">
        <v>1.5730969309869412E-2</v>
      </c>
    </row>
    <row r="41" spans="1:41" ht="24">
      <c r="A41" s="13" t="s">
        <v>78</v>
      </c>
      <c r="B41" s="14" t="s">
        <v>42</v>
      </c>
      <c r="C41" s="15">
        <v>1.2853085366240842E-2</v>
      </c>
      <c r="D41" s="16">
        <v>-2.4840433115270504E-2</v>
      </c>
      <c r="E41" s="16">
        <v>4.2527504926884264E-2</v>
      </c>
      <c r="F41" s="16">
        <v>7.9779946716674155E-2</v>
      </c>
      <c r="G41" s="16">
        <v>5.948382139098987E-3</v>
      </c>
      <c r="H41" s="16">
        <v>7.9448638795262816E-2</v>
      </c>
      <c r="I41" s="16">
        <v>0.15029811851933347</v>
      </c>
      <c r="J41" s="16">
        <v>1.3469118881728958E-3</v>
      </c>
      <c r="K41" s="16">
        <v>-8.7498547472897661E-4</v>
      </c>
      <c r="L41" s="16">
        <v>4.5768653195254833E-2</v>
      </c>
      <c r="M41" s="16">
        <v>3.8280855216880544E-2</v>
      </c>
      <c r="N41" s="16">
        <v>6.667493215581774E-2</v>
      </c>
      <c r="O41" s="16">
        <v>3.3650375260704628E-2</v>
      </c>
      <c r="P41" s="16">
        <v>-4.269169353317355E-2</v>
      </c>
      <c r="Q41" s="16">
        <v>-6.117680932298443E-2</v>
      </c>
      <c r="R41" s="16">
        <v>-2.4841879950460426E-2</v>
      </c>
      <c r="S41" s="16">
        <v>1.4515012001224025E-2</v>
      </c>
      <c r="T41" s="16">
        <v>8.392074742781E-2</v>
      </c>
      <c r="U41" s="16">
        <v>0.10077350606459791</v>
      </c>
      <c r="V41" s="16">
        <v>2.2566118683790139E-2</v>
      </c>
      <c r="W41" s="16">
        <v>-2.9894731569765604E-2</v>
      </c>
      <c r="X41" s="16">
        <v>3.5519359909349686E-2</v>
      </c>
      <c r="Y41" s="16">
        <v>3.6471209069297433E-2</v>
      </c>
      <c r="Z41" s="16">
        <v>-3.5842222598111831E-2</v>
      </c>
      <c r="AA41" s="17" t="s">
        <v>214</v>
      </c>
      <c r="AB41" s="16">
        <v>4.7465247130719569E-2</v>
      </c>
      <c r="AC41" s="16">
        <v>-6.9846532910883396E-3</v>
      </c>
      <c r="AD41" s="16">
        <v>-5.0294354777580236E-2</v>
      </c>
      <c r="AE41" s="16">
        <v>2.8988049666133003E-3</v>
      </c>
      <c r="AF41" s="16">
        <v>-4.0540806306147308E-2</v>
      </c>
      <c r="AG41" s="16">
        <v>-4.0827806410575859E-2</v>
      </c>
      <c r="AH41" s="16">
        <v>-5.7798206544787303E-2</v>
      </c>
      <c r="AI41" s="16">
        <v>3.069634749535367E-2</v>
      </c>
      <c r="AJ41" s="16">
        <v>-9.5841645005810897E-3</v>
      </c>
      <c r="AK41" s="16">
        <v>-4.7873152359963835E-4</v>
      </c>
      <c r="AL41" s="16">
        <v>-9.0360950410788249E-4</v>
      </c>
      <c r="AM41" s="16">
        <v>0.10656470895330579</v>
      </c>
      <c r="AN41" s="16">
        <v>-6.6839284322710302E-2</v>
      </c>
      <c r="AO41" s="18">
        <v>5.9872248182459051E-2</v>
      </c>
    </row>
    <row r="42" spans="1:41" ht="24">
      <c r="A42" s="13" t="s">
        <v>79</v>
      </c>
      <c r="B42" s="14" t="s">
        <v>42</v>
      </c>
      <c r="C42" s="15">
        <v>5.6581770506634731E-2</v>
      </c>
      <c r="D42" s="16">
        <v>-3.4105247295637218E-3</v>
      </c>
      <c r="E42" s="16">
        <v>8.6723211357265587E-2</v>
      </c>
      <c r="F42" s="16">
        <v>6.0649494424687381E-2</v>
      </c>
      <c r="G42" s="16">
        <v>3.0413245716558235E-2</v>
      </c>
      <c r="H42" s="16">
        <v>-1.1922047554362269E-2</v>
      </c>
      <c r="I42" s="16">
        <v>6.0955058326292902E-2</v>
      </c>
      <c r="J42" s="16">
        <v>8.0724258901252788E-2</v>
      </c>
      <c r="K42" s="16">
        <v>-4.2939500297266432E-2</v>
      </c>
      <c r="L42" s="16">
        <v>-1.9573780044899711E-2</v>
      </c>
      <c r="M42" s="16">
        <v>9.5479469985462292E-2</v>
      </c>
      <c r="N42" s="16">
        <v>-1.6455958916734091E-2</v>
      </c>
      <c r="O42" s="16">
        <v>5.9944910776272425E-2</v>
      </c>
      <c r="P42" s="16">
        <v>7.2162516004841984E-2</v>
      </c>
      <c r="Q42" s="16">
        <v>1.8712711711028684E-2</v>
      </c>
      <c r="R42" s="17" t="s">
        <v>165</v>
      </c>
      <c r="S42" s="16">
        <v>-2.9415802826227713E-2</v>
      </c>
      <c r="T42" s="16">
        <v>4.1558068542889647E-2</v>
      </c>
      <c r="U42" s="16">
        <v>3.9222176298416477E-2</v>
      </c>
      <c r="V42" s="16">
        <v>-9.9796146366785774E-3</v>
      </c>
      <c r="W42" s="16">
        <v>-9.4786632826511244E-2</v>
      </c>
      <c r="X42" s="16">
        <v>-1.4197013876810582E-2</v>
      </c>
      <c r="Y42" s="16">
        <v>-5.9951143846216179E-2</v>
      </c>
      <c r="Z42" s="16">
        <v>-5.5446670630476327E-2</v>
      </c>
      <c r="AA42" s="16">
        <v>-1.1095762842776493E-3</v>
      </c>
      <c r="AB42" s="16">
        <v>1.4426506331845366E-2</v>
      </c>
      <c r="AC42" s="16">
        <v>-2.280898004193288E-2</v>
      </c>
      <c r="AD42" s="16">
        <v>-1.9104487544905253E-3</v>
      </c>
      <c r="AE42" s="16">
        <v>-9.3456342893751571E-2</v>
      </c>
      <c r="AF42" s="16">
        <v>-7.1850905008299468E-3</v>
      </c>
      <c r="AG42" s="16">
        <v>2.4386002365302219E-2</v>
      </c>
      <c r="AH42" s="16">
        <v>-4.7037168353303557E-2</v>
      </c>
      <c r="AI42" s="16">
        <v>3.9595766900928926E-2</v>
      </c>
      <c r="AJ42" s="16">
        <v>8.1796853810616327E-2</v>
      </c>
      <c r="AK42" s="16">
        <v>4.0171043808082826E-2</v>
      </c>
      <c r="AL42" s="17" t="s">
        <v>266</v>
      </c>
      <c r="AM42" s="16">
        <v>-5.4706070281598129E-2</v>
      </c>
      <c r="AN42" s="16">
        <v>4.6689193011749813E-2</v>
      </c>
      <c r="AO42" s="18">
        <v>-5.3082963013689359E-2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1.3938767461975501E-7</v>
      </c>
      <c r="E49" s="10">
        <f t="shared" ref="E49:AO49" si="0">$C5^2*E5^2</f>
        <v>5.9573452524253765E-6</v>
      </c>
      <c r="F49" s="10">
        <f t="shared" si="0"/>
        <v>1.274945365711659E-5</v>
      </c>
      <c r="G49" s="10">
        <f t="shared" si="0"/>
        <v>1.6320248936941146E-5</v>
      </c>
      <c r="H49" s="10">
        <f t="shared" si="0"/>
        <v>1.4211342413268373E-5</v>
      </c>
      <c r="I49" s="10">
        <f t="shared" si="0"/>
        <v>4.2176115620791216E-6</v>
      </c>
      <c r="J49" s="10">
        <f t="shared" si="0"/>
        <v>2.9007714983180566E-6</v>
      </c>
      <c r="K49" s="10">
        <f t="shared" si="0"/>
        <v>2.0146647929347768E-6</v>
      </c>
      <c r="L49" s="10">
        <f t="shared" si="0"/>
        <v>6.0239125988675991E-6</v>
      </c>
      <c r="M49" s="10">
        <f t="shared" si="0"/>
        <v>1.6157835871360586E-6</v>
      </c>
      <c r="N49" s="10">
        <f t="shared" si="0"/>
        <v>1.532598655608269E-5</v>
      </c>
      <c r="O49" s="10">
        <f t="shared" si="0"/>
        <v>2.1400477485060097E-6</v>
      </c>
      <c r="P49" s="10">
        <f t="shared" si="0"/>
        <v>5.057007206474951E-6</v>
      </c>
      <c r="Q49" s="10">
        <f t="shared" si="0"/>
        <v>1.6736567926106789E-6</v>
      </c>
      <c r="R49" s="11">
        <f t="shared" si="0"/>
        <v>2.1113836029724134E-3</v>
      </c>
      <c r="S49" s="10">
        <f t="shared" si="0"/>
        <v>1.6903613251691234E-6</v>
      </c>
      <c r="T49" s="10">
        <f t="shared" si="0"/>
        <v>9.2623998306621585E-7</v>
      </c>
      <c r="U49" s="10">
        <f t="shared" si="0"/>
        <v>7.9047009449310594E-6</v>
      </c>
      <c r="V49" s="10">
        <f t="shared" si="0"/>
        <v>3.7709689956267564E-6</v>
      </c>
      <c r="W49" s="10">
        <f t="shared" si="0"/>
        <v>6.8862800658548517E-7</v>
      </c>
      <c r="X49" s="10">
        <f t="shared" si="0"/>
        <v>2.8604929731093606E-6</v>
      </c>
      <c r="Y49" s="10">
        <f t="shared" si="0"/>
        <v>9.1832959732191938E-7</v>
      </c>
      <c r="Z49" s="10">
        <f t="shared" si="0"/>
        <v>9.2099444991454913E-7</v>
      </c>
      <c r="AA49" s="10">
        <f t="shared" si="0"/>
        <v>1.6245599424555761E-6</v>
      </c>
      <c r="AB49" s="10">
        <f t="shared" si="0"/>
        <v>4.5978783966133336E-6</v>
      </c>
      <c r="AC49" s="10">
        <f t="shared" si="0"/>
        <v>1.7124200233699444E-7</v>
      </c>
      <c r="AD49" s="10">
        <f t="shared" si="0"/>
        <v>8.2162454727254958E-7</v>
      </c>
      <c r="AE49" s="10">
        <f t="shared" si="0"/>
        <v>1.5395700244733444E-6</v>
      </c>
      <c r="AF49" s="10">
        <f t="shared" si="0"/>
        <v>2.0314056123689809E-6</v>
      </c>
      <c r="AG49" s="10">
        <f t="shared" si="0"/>
        <v>1.272322720516553E-6</v>
      </c>
      <c r="AH49" s="10">
        <f t="shared" si="0"/>
        <v>1.2960092073374293E-6</v>
      </c>
      <c r="AI49" s="10">
        <f t="shared" si="0"/>
        <v>4.4697337726249336E-8</v>
      </c>
      <c r="AJ49" s="10">
        <f t="shared" si="0"/>
        <v>9.773328087719484E-8</v>
      </c>
      <c r="AK49" s="10">
        <f t="shared" si="0"/>
        <v>1.4247305366350976E-6</v>
      </c>
      <c r="AL49" s="11">
        <f t="shared" si="0"/>
        <v>7.9757063804659515E-5</v>
      </c>
      <c r="AM49" s="10">
        <f t="shared" si="0"/>
        <v>2.1149728567938692E-6</v>
      </c>
      <c r="AN49" s="10">
        <f t="shared" si="0"/>
        <v>4.6177659463490013E-6</v>
      </c>
      <c r="AO49" s="12">
        <f t="shared" si="0"/>
        <v>6.2177628135538015E-7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1.28529921175996E-5</v>
      </c>
      <c r="E50" s="16">
        <f t="shared" si="1"/>
        <v>7.6683523378370328E-7</v>
      </c>
      <c r="F50" s="17">
        <f t="shared" si="1"/>
        <v>5.1603235561526089E-3</v>
      </c>
      <c r="G50" s="16">
        <f t="shared" si="1"/>
        <v>8.4896899693803258E-7</v>
      </c>
      <c r="H50" s="16">
        <f t="shared" si="1"/>
        <v>1.8217923875360196E-5</v>
      </c>
      <c r="I50" s="16">
        <f t="shared" si="1"/>
        <v>6.7722056896456338E-6</v>
      </c>
      <c r="J50" s="16">
        <f t="shared" si="1"/>
        <v>1.1014202738726364E-5</v>
      </c>
      <c r="K50" s="16">
        <f t="shared" si="1"/>
        <v>3.5741825270578541E-5</v>
      </c>
      <c r="L50" s="16">
        <f t="shared" si="1"/>
        <v>4.9270174023164107E-6</v>
      </c>
      <c r="M50" s="16">
        <f t="shared" si="1"/>
        <v>4.1019427968890486E-6</v>
      </c>
      <c r="N50" s="16">
        <f t="shared" si="1"/>
        <v>2.1554963836828485E-5</v>
      </c>
      <c r="O50" s="16">
        <f t="shared" si="1"/>
        <v>6.4971133790187943E-7</v>
      </c>
      <c r="P50" s="16">
        <f t="shared" si="1"/>
        <v>1.3716265348562567E-5</v>
      </c>
      <c r="Q50" s="16">
        <f t="shared" si="1"/>
        <v>2.2407238460578162E-6</v>
      </c>
      <c r="R50" s="16">
        <f t="shared" si="1"/>
        <v>3.3253295615303993E-5</v>
      </c>
      <c r="S50" s="16">
        <f t="shared" si="1"/>
        <v>3.9637855360726781E-6</v>
      </c>
      <c r="T50" s="16">
        <f t="shared" si="1"/>
        <v>7.3628121450778605E-6</v>
      </c>
      <c r="U50" s="16">
        <f t="shared" si="1"/>
        <v>6.313738244306752E-7</v>
      </c>
      <c r="V50" s="16">
        <f t="shared" si="1"/>
        <v>6.6503395283410035E-6</v>
      </c>
      <c r="W50" s="16">
        <f t="shared" si="1"/>
        <v>7.101248041179831E-6</v>
      </c>
      <c r="X50" s="16">
        <f t="shared" si="1"/>
        <v>6.983416501881162E-6</v>
      </c>
      <c r="Y50" s="16">
        <f t="shared" si="1"/>
        <v>3.2629193700840455E-6</v>
      </c>
      <c r="Z50" s="16">
        <f t="shared" si="1"/>
        <v>1.5336779709490038E-5</v>
      </c>
      <c r="AA50" s="16">
        <f t="shared" si="1"/>
        <v>4.294353863837127E-5</v>
      </c>
      <c r="AB50" s="16">
        <f t="shared" si="1"/>
        <v>1.2908669099923395E-6</v>
      </c>
      <c r="AC50" s="16">
        <f t="shared" si="1"/>
        <v>1.8452507475351725E-6</v>
      </c>
      <c r="AD50" s="16">
        <f t="shared" si="1"/>
        <v>1.1557062663280261E-6</v>
      </c>
      <c r="AE50" s="16">
        <f t="shared" si="1"/>
        <v>5.3499018762215697E-7</v>
      </c>
      <c r="AF50" s="16">
        <f t="shared" si="1"/>
        <v>1.4264077404813323E-6</v>
      </c>
      <c r="AG50" s="16">
        <f t="shared" si="1"/>
        <v>9.5370852457189812E-8</v>
      </c>
      <c r="AH50" s="16">
        <f t="shared" si="1"/>
        <v>5.8207590941007826E-7</v>
      </c>
      <c r="AI50" s="16">
        <f t="shared" si="1"/>
        <v>3.2158030921810825E-6</v>
      </c>
      <c r="AJ50" s="16">
        <f t="shared" si="1"/>
        <v>1.0498518732797114E-5</v>
      </c>
      <c r="AK50" s="16">
        <f t="shared" si="1"/>
        <v>5.5758767187169853E-6</v>
      </c>
      <c r="AL50" s="16">
        <f t="shared" si="1"/>
        <v>2.7939784948170717E-5</v>
      </c>
      <c r="AM50" s="16">
        <f t="shared" si="1"/>
        <v>3.5014495386448565E-5</v>
      </c>
      <c r="AN50" s="16">
        <f t="shared" si="1"/>
        <v>2.481250287326239E-6</v>
      </c>
      <c r="AO50" s="18">
        <f t="shared" si="1"/>
        <v>1.3495649086141686E-5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6.2395840747955935E-6</v>
      </c>
      <c r="E51" s="16">
        <f t="shared" si="2"/>
        <v>4.2891879119823121E-5</v>
      </c>
      <c r="F51" s="16">
        <f t="shared" si="2"/>
        <v>6.0008796705965506E-6</v>
      </c>
      <c r="G51" s="16">
        <f t="shared" si="2"/>
        <v>4.1108501563972719E-6</v>
      </c>
      <c r="H51" s="16">
        <f t="shared" si="2"/>
        <v>3.0613268518138334E-6</v>
      </c>
      <c r="I51" s="16">
        <f t="shared" si="2"/>
        <v>9.9422120863888181E-7</v>
      </c>
      <c r="J51" s="16">
        <f t="shared" si="2"/>
        <v>9.3036747125107534E-6</v>
      </c>
      <c r="K51" s="16">
        <f t="shared" si="2"/>
        <v>1.1709202286936833E-5</v>
      </c>
      <c r="L51" s="16">
        <f t="shared" si="2"/>
        <v>2.0134484469177463E-5</v>
      </c>
      <c r="M51" s="16">
        <f t="shared" si="2"/>
        <v>9.4082334973613407E-6</v>
      </c>
      <c r="N51" s="16">
        <f t="shared" si="2"/>
        <v>1.5051602792531209E-7</v>
      </c>
      <c r="O51" s="16">
        <f t="shared" si="2"/>
        <v>1.8288498984684427E-9</v>
      </c>
      <c r="P51" s="16">
        <f t="shared" si="2"/>
        <v>2.3356373066627064E-5</v>
      </c>
      <c r="Q51" s="16">
        <f t="shared" si="2"/>
        <v>1.4346789494934613E-5</v>
      </c>
      <c r="R51" s="16">
        <f t="shared" si="2"/>
        <v>3.8524220928285692E-6</v>
      </c>
      <c r="S51" s="16">
        <f t="shared" si="2"/>
        <v>2.5674179220924941E-5</v>
      </c>
      <c r="T51" s="16">
        <f t="shared" si="2"/>
        <v>2.2810068818840391E-6</v>
      </c>
      <c r="U51" s="16">
        <f t="shared" si="2"/>
        <v>1.9410512115929261E-6</v>
      </c>
      <c r="V51" s="16">
        <f t="shared" si="2"/>
        <v>2.0158359789723744E-7</v>
      </c>
      <c r="W51" s="16">
        <f t="shared" si="2"/>
        <v>1.6467580087312153E-5</v>
      </c>
      <c r="X51" s="16">
        <f t="shared" si="2"/>
        <v>9.032693410134937E-6</v>
      </c>
      <c r="Y51" s="16">
        <f t="shared" si="2"/>
        <v>2.1564059026648273E-5</v>
      </c>
      <c r="Z51" s="16">
        <f t="shared" si="2"/>
        <v>7.8663060931719063E-7</v>
      </c>
      <c r="AA51" s="16">
        <f t="shared" si="2"/>
        <v>1.383097496465433E-9</v>
      </c>
      <c r="AB51" s="16">
        <f t="shared" si="2"/>
        <v>1.0398288070311963E-5</v>
      </c>
      <c r="AC51" s="16">
        <f t="shared" si="2"/>
        <v>5.4047023552494547E-7</v>
      </c>
      <c r="AD51" s="16">
        <f t="shared" si="2"/>
        <v>4.7364761465477115E-5</v>
      </c>
      <c r="AE51" s="16">
        <f t="shared" si="2"/>
        <v>7.0346028998605516E-7</v>
      </c>
      <c r="AF51" s="16">
        <f t="shared" si="2"/>
        <v>1.8510686538474173E-6</v>
      </c>
      <c r="AG51" s="16">
        <f t="shared" si="2"/>
        <v>3.1323939416158529E-6</v>
      </c>
      <c r="AH51" s="16">
        <f t="shared" si="2"/>
        <v>2.2760131148676551E-6</v>
      </c>
      <c r="AI51" s="16">
        <f t="shared" si="2"/>
        <v>8.2698167762895183E-6</v>
      </c>
      <c r="AJ51" s="16">
        <f t="shared" si="2"/>
        <v>2.4316531896807727E-7</v>
      </c>
      <c r="AK51" s="17">
        <f t="shared" si="2"/>
        <v>5.4886857755688193E-3</v>
      </c>
      <c r="AL51" s="16">
        <f t="shared" si="2"/>
        <v>1.2918993391923942E-5</v>
      </c>
      <c r="AM51" s="16">
        <f t="shared" si="2"/>
        <v>2.9911855035278947E-5</v>
      </c>
      <c r="AN51" s="16">
        <f t="shared" si="2"/>
        <v>7.0612856546660394E-9</v>
      </c>
      <c r="AO51" s="18">
        <f t="shared" si="2"/>
        <v>3.7935042369688277E-6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1.1678841892628556E-5</v>
      </c>
      <c r="E52" s="16">
        <f t="shared" si="3"/>
        <v>6.0040024688204203E-7</v>
      </c>
      <c r="F52" s="16">
        <f t="shared" si="3"/>
        <v>1.060072727036507E-5</v>
      </c>
      <c r="G52" s="16">
        <f t="shared" si="3"/>
        <v>1.3888364626805631E-6</v>
      </c>
      <c r="H52" s="16">
        <f t="shared" si="3"/>
        <v>3.6398194147553749E-6</v>
      </c>
      <c r="I52" s="16">
        <f t="shared" si="3"/>
        <v>2.8554790593976605E-5</v>
      </c>
      <c r="J52" s="16">
        <f t="shared" si="3"/>
        <v>4.954374191783294E-7</v>
      </c>
      <c r="K52" s="16">
        <f t="shared" si="3"/>
        <v>1.1799356244609072E-6</v>
      </c>
      <c r="L52" s="16">
        <f t="shared" si="3"/>
        <v>2.8929513921235986E-6</v>
      </c>
      <c r="M52" s="16">
        <f t="shared" si="3"/>
        <v>2.0016345626144066E-6</v>
      </c>
      <c r="N52" s="17">
        <f t="shared" si="3"/>
        <v>2.5921906543131127E-3</v>
      </c>
      <c r="O52" s="16">
        <f t="shared" si="3"/>
        <v>2.8821953240449585E-6</v>
      </c>
      <c r="P52" s="16">
        <f t="shared" si="3"/>
        <v>1.1227469102988624E-6</v>
      </c>
      <c r="Q52" s="16">
        <f t="shared" si="3"/>
        <v>3.0747550646932688E-7</v>
      </c>
      <c r="R52" s="16">
        <f t="shared" si="3"/>
        <v>1.9302253222941889E-5</v>
      </c>
      <c r="S52" s="16">
        <f t="shared" si="3"/>
        <v>6.169293320221701E-7</v>
      </c>
      <c r="T52" s="16">
        <f t="shared" si="3"/>
        <v>1.7766675256258073E-6</v>
      </c>
      <c r="U52" s="16">
        <f t="shared" si="3"/>
        <v>7.7309140708916068E-6</v>
      </c>
      <c r="V52" s="16">
        <f t="shared" si="3"/>
        <v>1.8937612493699065E-8</v>
      </c>
      <c r="W52" s="16">
        <f t="shared" si="3"/>
        <v>1.2021153781224062E-6</v>
      </c>
      <c r="X52" s="16">
        <f t="shared" si="3"/>
        <v>1.1270913539768045E-5</v>
      </c>
      <c r="Y52" s="16">
        <f t="shared" si="3"/>
        <v>8.282897494183257E-7</v>
      </c>
      <c r="Z52" s="16">
        <f t="shared" si="3"/>
        <v>1.3509729657082561E-11</v>
      </c>
      <c r="AA52" s="16">
        <f t="shared" si="3"/>
        <v>1.4588826219592141E-5</v>
      </c>
      <c r="AB52" s="16">
        <f t="shared" si="3"/>
        <v>3.9397414427941551E-8</v>
      </c>
      <c r="AC52" s="16">
        <f t="shared" si="3"/>
        <v>9.6165497458499926E-7</v>
      </c>
      <c r="AD52" s="16">
        <f t="shared" si="3"/>
        <v>3.7004943274644409E-7</v>
      </c>
      <c r="AE52" s="16">
        <f t="shared" si="3"/>
        <v>1.8164637238104501E-6</v>
      </c>
      <c r="AF52" s="16">
        <f t="shared" si="3"/>
        <v>5.753809361873677E-5</v>
      </c>
      <c r="AG52" s="16">
        <f t="shared" si="3"/>
        <v>6.1763886869687648E-6</v>
      </c>
      <c r="AH52" s="16">
        <f t="shared" si="3"/>
        <v>2.6535310840663265E-8</v>
      </c>
      <c r="AI52" s="16">
        <f t="shared" si="3"/>
        <v>1.752776870738237E-6</v>
      </c>
      <c r="AJ52" s="16">
        <f t="shared" si="3"/>
        <v>1.4466977610531565E-7</v>
      </c>
      <c r="AK52" s="16">
        <f t="shared" si="3"/>
        <v>6.9958307813259201E-8</v>
      </c>
      <c r="AL52" s="16">
        <f t="shared" si="3"/>
        <v>9.5293634688723677E-7</v>
      </c>
      <c r="AM52" s="16">
        <f t="shared" si="3"/>
        <v>1.248948834929513E-5</v>
      </c>
      <c r="AN52" s="16">
        <f t="shared" si="3"/>
        <v>2.5119879363608821E-8</v>
      </c>
      <c r="AO52" s="18">
        <f t="shared" si="3"/>
        <v>6.2559041005388626E-6</v>
      </c>
    </row>
    <row r="53" spans="1:41" ht="24">
      <c r="A53" s="13" t="s">
        <v>46</v>
      </c>
      <c r="B53" s="14" t="s">
        <v>42</v>
      </c>
      <c r="C53" s="20"/>
      <c r="D53" s="16">
        <f t="shared" ref="D53:AO53" si="4">$C9^2*D9^2</f>
        <v>5.8519723318801839E-6</v>
      </c>
      <c r="E53" s="16">
        <f t="shared" si="4"/>
        <v>1.6709026654136394E-6</v>
      </c>
      <c r="F53" s="16">
        <f t="shared" si="4"/>
        <v>6.9585332471927639E-5</v>
      </c>
      <c r="G53" s="16">
        <f t="shared" si="4"/>
        <v>8.8257167226414186E-5</v>
      </c>
      <c r="H53" s="16">
        <f t="shared" si="4"/>
        <v>2.485155994742647E-4</v>
      </c>
      <c r="I53" s="16">
        <f t="shared" si="4"/>
        <v>4.9642590096233613E-5</v>
      </c>
      <c r="J53" s="16">
        <f t="shared" si="4"/>
        <v>5.4186912397505129E-5</v>
      </c>
      <c r="K53" s="16">
        <f t="shared" si="4"/>
        <v>2.0179287426161339E-4</v>
      </c>
      <c r="L53" s="16">
        <f t="shared" si="4"/>
        <v>1.4874386176333938E-4</v>
      </c>
      <c r="M53" s="16">
        <f t="shared" si="4"/>
        <v>2.4763900640324232E-4</v>
      </c>
      <c r="N53" s="16">
        <f t="shared" si="4"/>
        <v>3.9228861282301313E-7</v>
      </c>
      <c r="O53" s="16">
        <f t="shared" si="4"/>
        <v>1.890146149082602E-5</v>
      </c>
      <c r="P53" s="16">
        <f t="shared" si="4"/>
        <v>4.8776577033390202E-6</v>
      </c>
      <c r="Q53" s="16">
        <f t="shared" si="4"/>
        <v>3.667330087471618E-5</v>
      </c>
      <c r="R53" s="16">
        <f t="shared" si="4"/>
        <v>1.0094281851486305E-4</v>
      </c>
      <c r="S53" s="16">
        <f t="shared" si="4"/>
        <v>8.3073968981999479E-6</v>
      </c>
      <c r="T53" s="16">
        <f t="shared" si="4"/>
        <v>7.8043792155347853E-5</v>
      </c>
      <c r="U53" s="16">
        <f t="shared" si="4"/>
        <v>4.8385613518744114E-6</v>
      </c>
      <c r="V53" s="17">
        <f t="shared" si="4"/>
        <v>5.1926559876000006E-2</v>
      </c>
      <c r="W53" s="16">
        <f t="shared" si="4"/>
        <v>4.1330742618330503E-5</v>
      </c>
      <c r="X53" s="16">
        <f t="shared" si="4"/>
        <v>6.7811423244984611E-6</v>
      </c>
      <c r="Y53" s="16">
        <f t="shared" si="4"/>
        <v>2.5222992419941195E-5</v>
      </c>
      <c r="Z53" s="16">
        <f t="shared" si="4"/>
        <v>6.565992010618337E-8</v>
      </c>
      <c r="AA53" s="16">
        <f t="shared" si="4"/>
        <v>3.5823678160680084E-5</v>
      </c>
      <c r="AB53" s="16">
        <f t="shared" si="4"/>
        <v>6.8537265924641612E-5</v>
      </c>
      <c r="AC53" s="16">
        <f t="shared" si="4"/>
        <v>1.0264178250852584E-4</v>
      </c>
      <c r="AD53" s="16">
        <f t="shared" si="4"/>
        <v>6.5768106882485274E-4</v>
      </c>
      <c r="AE53" s="16">
        <f t="shared" si="4"/>
        <v>1.6259127337143354E-5</v>
      </c>
      <c r="AF53" s="16">
        <f t="shared" si="4"/>
        <v>1.9719297220310952E-8</v>
      </c>
      <c r="AG53" s="16">
        <f t="shared" si="4"/>
        <v>1.4829704449299405E-5</v>
      </c>
      <c r="AH53" s="16">
        <f t="shared" si="4"/>
        <v>1.1684658225751858E-6</v>
      </c>
      <c r="AI53" s="16">
        <f t="shared" si="4"/>
        <v>8.2671429730535053E-6</v>
      </c>
      <c r="AJ53" s="16">
        <f t="shared" si="4"/>
        <v>6.163268565734871E-5</v>
      </c>
      <c r="AK53" s="16">
        <f t="shared" si="4"/>
        <v>1.9350374650432855E-6</v>
      </c>
      <c r="AL53" s="16">
        <f t="shared" si="4"/>
        <v>7.3455731750685989E-6</v>
      </c>
      <c r="AM53" s="16">
        <f t="shared" si="4"/>
        <v>6.8712717075404225E-5</v>
      </c>
      <c r="AN53" s="16">
        <f t="shared" si="4"/>
        <v>1.6004405339998604E-4</v>
      </c>
      <c r="AO53" s="18">
        <f t="shared" si="4"/>
        <v>3.6710426730312706E-5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1.6150100552418103E-5</v>
      </c>
      <c r="E54" s="16">
        <f t="shared" si="5"/>
        <v>5.2439268037328608E-7</v>
      </c>
      <c r="F54" s="16">
        <f t="shared" si="5"/>
        <v>4.5818690361010962E-7</v>
      </c>
      <c r="G54" s="16">
        <f t="shared" si="5"/>
        <v>1.337783247727418E-5</v>
      </c>
      <c r="H54" s="16">
        <f t="shared" si="5"/>
        <v>2.1196945107693041E-6</v>
      </c>
      <c r="I54" s="16">
        <f t="shared" si="5"/>
        <v>2.0133423757142592E-6</v>
      </c>
      <c r="J54" s="16">
        <f t="shared" si="5"/>
        <v>1.7995136252294287E-6</v>
      </c>
      <c r="K54" s="16">
        <f t="shared" si="5"/>
        <v>1.7243057532761512E-8</v>
      </c>
      <c r="L54" s="16">
        <f t="shared" si="5"/>
        <v>1.8263710249514367E-6</v>
      </c>
      <c r="M54" s="16">
        <f t="shared" si="5"/>
        <v>1.95179996669732E-5</v>
      </c>
      <c r="N54" s="16">
        <f t="shared" si="5"/>
        <v>4.1288917437013447E-6</v>
      </c>
      <c r="O54" s="17">
        <f t="shared" si="5"/>
        <v>3.634513980543163E-3</v>
      </c>
      <c r="P54" s="16">
        <f t="shared" si="5"/>
        <v>5.8447284737913411E-7</v>
      </c>
      <c r="Q54" s="16">
        <f t="shared" si="5"/>
        <v>2.2563197469850813E-6</v>
      </c>
      <c r="R54" s="16">
        <f t="shared" si="5"/>
        <v>3.7851993735947788E-6</v>
      </c>
      <c r="S54" s="16">
        <f t="shared" si="5"/>
        <v>2.6933542988028782E-5</v>
      </c>
      <c r="T54" s="16">
        <f t="shared" si="5"/>
        <v>1.4201142967531036E-5</v>
      </c>
      <c r="U54" s="16">
        <f t="shared" si="5"/>
        <v>1.8581674032877232E-5</v>
      </c>
      <c r="V54" s="16">
        <f t="shared" si="5"/>
        <v>1.2828375146614372E-6</v>
      </c>
      <c r="W54" s="16">
        <f t="shared" si="5"/>
        <v>1.8429128306050203E-6</v>
      </c>
      <c r="X54" s="16">
        <f t="shared" si="5"/>
        <v>5.0080063965198648E-6</v>
      </c>
      <c r="Y54" s="16">
        <f t="shared" si="5"/>
        <v>3.4195070416025357E-6</v>
      </c>
      <c r="Z54" s="16">
        <f t="shared" si="5"/>
        <v>2.8915179011437256E-6</v>
      </c>
      <c r="AA54" s="16">
        <f t="shared" si="5"/>
        <v>5.368695866601146E-6</v>
      </c>
      <c r="AB54" s="16">
        <f t="shared" si="5"/>
        <v>1.037165292627606E-6</v>
      </c>
      <c r="AC54" s="16">
        <f t="shared" si="5"/>
        <v>5.0263433279287595E-8</v>
      </c>
      <c r="AD54" s="16">
        <f t="shared" si="5"/>
        <v>1.4824161102448734E-5</v>
      </c>
      <c r="AE54" s="16">
        <f t="shared" si="5"/>
        <v>1.5067283578466221E-5</v>
      </c>
      <c r="AF54" s="16">
        <f t="shared" si="5"/>
        <v>7.0040746530453513E-8</v>
      </c>
      <c r="AG54" s="16">
        <f t="shared" si="5"/>
        <v>1.4025948393957068E-6</v>
      </c>
      <c r="AH54" s="16">
        <f t="shared" si="5"/>
        <v>1.1648918889413223E-5</v>
      </c>
      <c r="AI54" s="16">
        <f t="shared" si="5"/>
        <v>3.2760779048893001E-5</v>
      </c>
      <c r="AJ54" s="16">
        <f t="shared" si="5"/>
        <v>3.7685187871351387E-6</v>
      </c>
      <c r="AK54" s="16">
        <f t="shared" si="5"/>
        <v>1.0964146570591804E-9</v>
      </c>
      <c r="AL54" s="16">
        <f t="shared" si="5"/>
        <v>1.892312051726359E-5</v>
      </c>
      <c r="AM54" s="16">
        <f t="shared" si="5"/>
        <v>1.5124522996509287E-6</v>
      </c>
      <c r="AN54" s="16">
        <f t="shared" si="5"/>
        <v>5.6459416553847904E-7</v>
      </c>
      <c r="AO54" s="18">
        <f t="shared" si="5"/>
        <v>2.1024498282959824E-6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6.0864537556610673E-10</v>
      </c>
      <c r="E55" s="16">
        <f t="shared" si="6"/>
        <v>1.8973958431859999E-11</v>
      </c>
      <c r="F55" s="16">
        <f t="shared" si="6"/>
        <v>4.2931719480024083E-10</v>
      </c>
      <c r="G55" s="16">
        <f t="shared" si="6"/>
        <v>7.1527342482642518E-11</v>
      </c>
      <c r="H55" s="16">
        <f t="shared" si="6"/>
        <v>3.62756790991025E-10</v>
      </c>
      <c r="I55" s="16">
        <f t="shared" si="6"/>
        <v>1.8524674665537267E-10</v>
      </c>
      <c r="J55" s="16">
        <f t="shared" si="6"/>
        <v>3.6811523545437841E-10</v>
      </c>
      <c r="K55" s="16">
        <f t="shared" si="6"/>
        <v>2.7884809129244815E-14</v>
      </c>
      <c r="L55" s="16">
        <f t="shared" si="6"/>
        <v>2.0362807595453483E-12</v>
      </c>
      <c r="M55" s="16">
        <f t="shared" si="6"/>
        <v>3.136962148380302E-12</v>
      </c>
      <c r="N55" s="16">
        <f t="shared" si="6"/>
        <v>8.6932129699642557E-16</v>
      </c>
      <c r="O55" s="16">
        <f t="shared" si="6"/>
        <v>1.1445559205335895E-10</v>
      </c>
      <c r="P55" s="16">
        <f t="shared" si="6"/>
        <v>1.7418829116328111E-10</v>
      </c>
      <c r="Q55" s="16">
        <f t="shared" si="6"/>
        <v>1.4431220868442663E-11</v>
      </c>
      <c r="R55" s="16">
        <f t="shared" si="6"/>
        <v>6.3621474480748642E-11</v>
      </c>
      <c r="S55" s="16">
        <f t="shared" si="6"/>
        <v>5.428784303926792E-13</v>
      </c>
      <c r="T55" s="16">
        <f t="shared" si="6"/>
        <v>3.0032893318174979E-10</v>
      </c>
      <c r="U55" s="16">
        <f t="shared" si="6"/>
        <v>9.1831630325594763E-12</v>
      </c>
      <c r="V55" s="16">
        <f t="shared" si="6"/>
        <v>1.8745265932067648E-13</v>
      </c>
      <c r="W55" s="16">
        <f t="shared" si="6"/>
        <v>3.8057619571951737E-10</v>
      </c>
      <c r="X55" s="16">
        <f t="shared" si="6"/>
        <v>1.295445455061297E-10</v>
      </c>
      <c r="Y55" s="16">
        <f t="shared" si="6"/>
        <v>1.1116270843160124E-9</v>
      </c>
      <c r="Z55" s="17">
        <f t="shared" si="6"/>
        <v>1.4239414990337523E-7</v>
      </c>
      <c r="AA55" s="16">
        <f t="shared" si="6"/>
        <v>2.4075280294798582E-10</v>
      </c>
      <c r="AB55" s="16">
        <f t="shared" si="6"/>
        <v>3.8136696704109631E-10</v>
      </c>
      <c r="AC55" s="16">
        <f t="shared" si="6"/>
        <v>8.2135285174467626E-10</v>
      </c>
      <c r="AD55" s="16">
        <f t="shared" si="6"/>
        <v>2.6386894490255366E-11</v>
      </c>
      <c r="AE55" s="16">
        <f t="shared" si="6"/>
        <v>5.4046424891874131E-11</v>
      </c>
      <c r="AF55" s="16">
        <f t="shared" si="6"/>
        <v>1.5703211184759802E-10</v>
      </c>
      <c r="AG55" s="16">
        <f t="shared" si="6"/>
        <v>5.6118636756445125E-11</v>
      </c>
      <c r="AH55" s="16">
        <f t="shared" si="6"/>
        <v>6.2220006138048166E-10</v>
      </c>
      <c r="AI55" s="16">
        <f t="shared" si="6"/>
        <v>6.805929578997185E-10</v>
      </c>
      <c r="AJ55" s="16">
        <f t="shared" si="6"/>
        <v>7.2639201083505658E-10</v>
      </c>
      <c r="AK55" s="16">
        <f t="shared" si="6"/>
        <v>2.0255695895068847E-11</v>
      </c>
      <c r="AL55" s="16">
        <f t="shared" si="6"/>
        <v>6.4333791514516502E-10</v>
      </c>
      <c r="AM55" s="16">
        <f t="shared" si="6"/>
        <v>2.561002882745806E-11</v>
      </c>
      <c r="AN55" s="16">
        <f t="shared" si="6"/>
        <v>2.1707688208368194E-11</v>
      </c>
      <c r="AO55" s="18">
        <f t="shared" si="6"/>
        <v>1.7649299037021821E-10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1.6911047162624114E-6</v>
      </c>
      <c r="E56" s="16">
        <f t="shared" si="7"/>
        <v>1.4732973020105579E-6</v>
      </c>
      <c r="F56" s="16">
        <f t="shared" si="7"/>
        <v>2.7727494538387247E-6</v>
      </c>
      <c r="G56" s="16">
        <f t="shared" si="7"/>
        <v>6.8039921176314532E-9</v>
      </c>
      <c r="H56" s="16">
        <f t="shared" si="7"/>
        <v>5.6234293629667727E-6</v>
      </c>
      <c r="I56" s="16">
        <f t="shared" si="7"/>
        <v>3.3945776039921626E-6</v>
      </c>
      <c r="J56" s="16">
        <f t="shared" si="7"/>
        <v>1.5246568720934369E-6</v>
      </c>
      <c r="K56" s="16">
        <f t="shared" si="7"/>
        <v>2.1914796508488822E-6</v>
      </c>
      <c r="L56" s="16">
        <f t="shared" si="7"/>
        <v>1.5917696960056084E-8</v>
      </c>
      <c r="M56" s="16">
        <f t="shared" si="7"/>
        <v>3.0770954621411414E-7</v>
      </c>
      <c r="N56" s="16">
        <f t="shared" si="7"/>
        <v>1.3793620609469133E-6</v>
      </c>
      <c r="O56" s="16">
        <f t="shared" si="7"/>
        <v>7.564322040003312E-6</v>
      </c>
      <c r="P56" s="16">
        <f t="shared" si="7"/>
        <v>1.7471824325984434E-8</v>
      </c>
      <c r="Q56" s="16">
        <f t="shared" si="7"/>
        <v>5.6383969639209757E-6</v>
      </c>
      <c r="R56" s="16">
        <f t="shared" si="7"/>
        <v>9.2644023970994013E-7</v>
      </c>
      <c r="S56" s="16">
        <f t="shared" si="7"/>
        <v>1.6828397534580707E-7</v>
      </c>
      <c r="T56" s="17">
        <f t="shared" si="7"/>
        <v>1.9376312358976896E-3</v>
      </c>
      <c r="U56" s="16">
        <f t="shared" si="7"/>
        <v>1.1788097884413804E-5</v>
      </c>
      <c r="V56" s="16">
        <f t="shared" si="7"/>
        <v>2.8120740143715651E-6</v>
      </c>
      <c r="W56" s="16">
        <f t="shared" si="7"/>
        <v>1.0282221353909056E-5</v>
      </c>
      <c r="X56" s="16">
        <f t="shared" si="7"/>
        <v>5.0658417498674977E-6</v>
      </c>
      <c r="Y56" s="16">
        <f t="shared" si="7"/>
        <v>1.0395987559230711E-8</v>
      </c>
      <c r="Z56" s="16">
        <f t="shared" si="7"/>
        <v>4.0299638726472227E-6</v>
      </c>
      <c r="AA56" s="16">
        <f t="shared" si="7"/>
        <v>1.7756571987761243E-5</v>
      </c>
      <c r="AB56" s="16">
        <f t="shared" si="7"/>
        <v>2.3931351283028814E-7</v>
      </c>
      <c r="AC56" s="16">
        <f t="shared" si="7"/>
        <v>4.1720394604069337E-6</v>
      </c>
      <c r="AD56" s="16">
        <f t="shared" si="7"/>
        <v>5.4867187634354002E-6</v>
      </c>
      <c r="AE56" s="16">
        <f t="shared" si="7"/>
        <v>2.6062343493567768E-8</v>
      </c>
      <c r="AF56" s="16">
        <f t="shared" si="7"/>
        <v>1.6724730067142765E-5</v>
      </c>
      <c r="AG56" s="16">
        <f t="shared" si="7"/>
        <v>5.618414727307282E-8</v>
      </c>
      <c r="AH56" s="16">
        <f t="shared" si="7"/>
        <v>1.818366986013926E-6</v>
      </c>
      <c r="AI56" s="16">
        <f t="shared" si="7"/>
        <v>5.5536040845155235E-8</v>
      </c>
      <c r="AJ56" s="16">
        <f t="shared" si="7"/>
        <v>1.1589155059586829E-5</v>
      </c>
      <c r="AK56" s="16">
        <f t="shared" si="7"/>
        <v>7.9518329022472131E-7</v>
      </c>
      <c r="AL56" s="16">
        <f t="shared" si="7"/>
        <v>4.8800304941930767E-6</v>
      </c>
      <c r="AM56" s="16">
        <f t="shared" si="7"/>
        <v>5.8683297901928686E-7</v>
      </c>
      <c r="AN56" s="16">
        <f t="shared" si="7"/>
        <v>3.1585144552841147E-6</v>
      </c>
      <c r="AO56" s="18">
        <f t="shared" si="7"/>
        <v>2.5457862899930548E-7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2.6544040424933658E-8</v>
      </c>
      <c r="E57" s="16">
        <f t="shared" si="8"/>
        <v>1.4040374704191136E-6</v>
      </c>
      <c r="F57" s="16">
        <f t="shared" si="8"/>
        <v>2.1004888989110144E-5</v>
      </c>
      <c r="G57" s="16">
        <f t="shared" si="8"/>
        <v>5.2300728300616581E-6</v>
      </c>
      <c r="H57" s="16">
        <f t="shared" si="8"/>
        <v>4.2212629165944668E-7</v>
      </c>
      <c r="I57" s="16">
        <f t="shared" si="8"/>
        <v>8.4789264342601859E-6</v>
      </c>
      <c r="J57" s="16">
        <f t="shared" si="8"/>
        <v>3.0160625547741531E-6</v>
      </c>
      <c r="K57" s="17">
        <f t="shared" si="8"/>
        <v>3.065504052761047E-3</v>
      </c>
      <c r="L57" s="16">
        <f t="shared" si="8"/>
        <v>3.1739206179551622E-7</v>
      </c>
      <c r="M57" s="16">
        <f t="shared" si="8"/>
        <v>1.5725336092048778E-6</v>
      </c>
      <c r="N57" s="16">
        <f t="shared" si="8"/>
        <v>1.42970005290555E-6</v>
      </c>
      <c r="O57" s="16">
        <f t="shared" si="8"/>
        <v>1.6323756008348168E-8</v>
      </c>
      <c r="P57" s="16">
        <f t="shared" si="8"/>
        <v>2.1268490726716079E-8</v>
      </c>
      <c r="Q57" s="16">
        <f t="shared" si="8"/>
        <v>1.0398153130890677E-7</v>
      </c>
      <c r="R57" s="16">
        <f t="shared" si="8"/>
        <v>3.1219494035095715E-6</v>
      </c>
      <c r="S57" s="16">
        <f t="shared" si="8"/>
        <v>2.8320164857485132E-5</v>
      </c>
      <c r="T57" s="16">
        <f t="shared" si="8"/>
        <v>3.4195428543150419E-6</v>
      </c>
      <c r="U57" s="16">
        <f t="shared" si="8"/>
        <v>7.8741984272621511E-8</v>
      </c>
      <c r="V57" s="16">
        <f t="shared" si="8"/>
        <v>1.1395763749279742E-5</v>
      </c>
      <c r="W57" s="16">
        <f t="shared" si="8"/>
        <v>1.6464259879329955E-6</v>
      </c>
      <c r="X57" s="16">
        <f t="shared" si="8"/>
        <v>8.6460345911865214E-6</v>
      </c>
      <c r="Y57" s="16">
        <f t="shared" si="8"/>
        <v>8.0495214873231565E-7</v>
      </c>
      <c r="Z57" s="16">
        <f t="shared" si="8"/>
        <v>3.9831234879156085E-10</v>
      </c>
      <c r="AA57" s="16">
        <f t="shared" si="8"/>
        <v>2.1392425111345348E-9</v>
      </c>
      <c r="AB57" s="16">
        <f t="shared" si="8"/>
        <v>2.9858787306227518E-7</v>
      </c>
      <c r="AC57" s="16">
        <f t="shared" si="8"/>
        <v>5.6570631598941143E-7</v>
      </c>
      <c r="AD57" s="16">
        <f t="shared" si="8"/>
        <v>4.1810880245304843E-6</v>
      </c>
      <c r="AE57" s="16">
        <f t="shared" si="8"/>
        <v>5.4175405056696432E-5</v>
      </c>
      <c r="AF57" s="16">
        <f t="shared" si="8"/>
        <v>6.4296508358799462E-6</v>
      </c>
      <c r="AG57" s="16">
        <f t="shared" si="8"/>
        <v>9.3187893711342176E-6</v>
      </c>
      <c r="AH57" s="16">
        <f t="shared" si="8"/>
        <v>1.3211732525873983E-5</v>
      </c>
      <c r="AI57" s="16">
        <f t="shared" si="8"/>
        <v>1.1769541065082571E-6</v>
      </c>
      <c r="AJ57" s="16">
        <f t="shared" si="8"/>
        <v>9.4893459759551249E-6</v>
      </c>
      <c r="AK57" s="16">
        <f t="shared" si="8"/>
        <v>6.4084002845589783E-6</v>
      </c>
      <c r="AL57" s="16">
        <f t="shared" si="8"/>
        <v>8.1948930989556228E-6</v>
      </c>
      <c r="AM57" s="16">
        <f t="shared" si="8"/>
        <v>7.4044768835396202E-6</v>
      </c>
      <c r="AN57" s="16">
        <f t="shared" si="8"/>
        <v>2.9583914513740662E-6</v>
      </c>
      <c r="AO57" s="18">
        <f t="shared" si="8"/>
        <v>4.7312594050431842E-6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2.4611850989359983E-9</v>
      </c>
      <c r="E58" s="16">
        <f t="shared" si="9"/>
        <v>4.0878216772015517E-9</v>
      </c>
      <c r="F58" s="16">
        <f t="shared" si="9"/>
        <v>1.0983765586790193E-9</v>
      </c>
      <c r="G58" s="16">
        <f t="shared" si="9"/>
        <v>2.5605085313171373E-10</v>
      </c>
      <c r="H58" s="16">
        <f t="shared" si="9"/>
        <v>3.2784839061852249E-8</v>
      </c>
      <c r="I58" s="16">
        <f t="shared" si="9"/>
        <v>4.3426353931096957E-10</v>
      </c>
      <c r="J58" s="16">
        <f t="shared" si="9"/>
        <v>1.4997513402319994E-8</v>
      </c>
      <c r="K58" s="16">
        <f t="shared" si="9"/>
        <v>4.280995878239528E-10</v>
      </c>
      <c r="L58" s="16">
        <f t="shared" si="9"/>
        <v>6.8606352079625871E-10</v>
      </c>
      <c r="M58" s="16">
        <f t="shared" si="9"/>
        <v>2.8215136574600161E-9</v>
      </c>
      <c r="N58" s="16">
        <f t="shared" si="9"/>
        <v>7.3821632314006144E-11</v>
      </c>
      <c r="O58" s="16">
        <f t="shared" si="9"/>
        <v>1.2466022198701864E-9</v>
      </c>
      <c r="P58" s="16">
        <f t="shared" si="9"/>
        <v>2.1920302611323819E-8</v>
      </c>
      <c r="Q58" s="16">
        <f t="shared" si="9"/>
        <v>4.2282729311978265E-9</v>
      </c>
      <c r="R58" s="16">
        <f t="shared" si="9"/>
        <v>1.0025613672454362E-8</v>
      </c>
      <c r="S58" s="16">
        <f t="shared" si="9"/>
        <v>1.8323464982752081E-8</v>
      </c>
      <c r="T58" s="16">
        <f t="shared" si="9"/>
        <v>5.4296137353638712E-10</v>
      </c>
      <c r="U58" s="16">
        <f t="shared" si="9"/>
        <v>1.8114569137148722E-9</v>
      </c>
      <c r="V58" s="16">
        <f t="shared" si="9"/>
        <v>5.5964075624142896E-9</v>
      </c>
      <c r="W58" s="16">
        <f t="shared" si="9"/>
        <v>1.0985436362402628E-8</v>
      </c>
      <c r="X58" s="16">
        <f t="shared" si="9"/>
        <v>1.1274640396659958E-9</v>
      </c>
      <c r="Y58" s="16">
        <f t="shared" si="9"/>
        <v>1.5080794044731517E-8</v>
      </c>
      <c r="Z58" s="16">
        <f t="shared" si="9"/>
        <v>1.1629394511135002E-8</v>
      </c>
      <c r="AA58" s="16">
        <f t="shared" si="9"/>
        <v>1.2906474997267443E-8</v>
      </c>
      <c r="AB58" s="17">
        <f t="shared" si="9"/>
        <v>4.4287425541220638E-6</v>
      </c>
      <c r="AC58" s="16">
        <f t="shared" si="9"/>
        <v>1.9682599864141997E-8</v>
      </c>
      <c r="AD58" s="16">
        <f t="shared" si="9"/>
        <v>9.338594984943585E-11</v>
      </c>
      <c r="AE58" s="16">
        <f t="shared" si="9"/>
        <v>1.1595310167350764E-9</v>
      </c>
      <c r="AF58" s="16">
        <f t="shared" si="9"/>
        <v>1.5102407959899097E-8</v>
      </c>
      <c r="AG58" s="16">
        <f t="shared" si="9"/>
        <v>2.0943138918421349E-8</v>
      </c>
      <c r="AH58" s="16">
        <f t="shared" si="9"/>
        <v>1.1042865369372359E-8</v>
      </c>
      <c r="AI58" s="16">
        <f t="shared" si="9"/>
        <v>2.6370946368434991E-8</v>
      </c>
      <c r="AJ58" s="16">
        <f t="shared" si="9"/>
        <v>6.3564226805932318E-9</v>
      </c>
      <c r="AK58" s="16">
        <f t="shared" si="9"/>
        <v>8.221139605868659E-9</v>
      </c>
      <c r="AL58" s="16">
        <f t="shared" si="9"/>
        <v>1.2925655175100889E-9</v>
      </c>
      <c r="AM58" s="16">
        <f t="shared" si="9"/>
        <v>7.2204826625264347E-9</v>
      </c>
      <c r="AN58" s="16">
        <f t="shared" si="9"/>
        <v>3.8281163337156521E-9</v>
      </c>
      <c r="AO58" s="18">
        <f t="shared" si="9"/>
        <v>2.4693333365494302E-8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4.6042037137253871E-7</v>
      </c>
      <c r="E59" s="16">
        <f t="shared" si="10"/>
        <v>1.8916233536343418E-6</v>
      </c>
      <c r="F59" s="16">
        <f t="shared" si="10"/>
        <v>1.3027301654340808E-5</v>
      </c>
      <c r="G59" s="16">
        <f t="shared" si="10"/>
        <v>8.2282773471783131E-7</v>
      </c>
      <c r="H59" s="16">
        <f t="shared" si="10"/>
        <v>1.5031897164646499E-6</v>
      </c>
      <c r="I59" s="16">
        <f t="shared" si="10"/>
        <v>1.6462186324975013E-5</v>
      </c>
      <c r="J59" s="16">
        <f t="shared" si="10"/>
        <v>7.6276498089976517E-5</v>
      </c>
      <c r="K59" s="16">
        <f t="shared" si="10"/>
        <v>5.0956560729635001E-6</v>
      </c>
      <c r="L59" s="16">
        <f t="shared" si="10"/>
        <v>2.2121592933822958E-6</v>
      </c>
      <c r="M59" s="16">
        <f t="shared" si="10"/>
        <v>1.3607542433045953E-5</v>
      </c>
      <c r="N59" s="16">
        <f t="shared" si="10"/>
        <v>4.6188324812192461E-6</v>
      </c>
      <c r="O59" s="16">
        <f t="shared" si="10"/>
        <v>4.7942238924488966E-6</v>
      </c>
      <c r="P59" s="16">
        <f t="shared" si="10"/>
        <v>1.4511971211032086E-4</v>
      </c>
      <c r="Q59" s="16">
        <f t="shared" si="10"/>
        <v>2.5748684773729499E-6</v>
      </c>
      <c r="R59" s="16">
        <f t="shared" si="10"/>
        <v>3.0557332706006904E-6</v>
      </c>
      <c r="S59" s="16">
        <f t="shared" si="10"/>
        <v>9.9340316787239667E-6</v>
      </c>
      <c r="T59" s="16">
        <f t="shared" si="10"/>
        <v>5.061230036284781E-5</v>
      </c>
      <c r="U59" s="16">
        <f t="shared" si="10"/>
        <v>7.0036381897294043E-6</v>
      </c>
      <c r="V59" s="16">
        <f t="shared" si="10"/>
        <v>7.2957947561499711E-6</v>
      </c>
      <c r="W59" s="17">
        <f t="shared" si="10"/>
        <v>9.7315813093971065E-3</v>
      </c>
      <c r="X59" s="16">
        <f t="shared" si="10"/>
        <v>1.393593375957112E-5</v>
      </c>
      <c r="Y59" s="16">
        <f t="shared" si="10"/>
        <v>3.4283052177288223E-6</v>
      </c>
      <c r="Z59" s="16">
        <f t="shared" si="10"/>
        <v>2.5323586187664047E-5</v>
      </c>
      <c r="AA59" s="16">
        <f t="shared" si="10"/>
        <v>1.1048182674296183E-5</v>
      </c>
      <c r="AB59" s="16">
        <f t="shared" si="10"/>
        <v>2.3924574631079929E-5</v>
      </c>
      <c r="AC59" s="16">
        <f t="shared" si="10"/>
        <v>7.4104940380472899E-7</v>
      </c>
      <c r="AD59" s="16">
        <f t="shared" si="10"/>
        <v>1.224024974375008E-6</v>
      </c>
      <c r="AE59" s="16">
        <f t="shared" si="10"/>
        <v>2.5850352739246661E-5</v>
      </c>
      <c r="AF59" s="16">
        <f t="shared" si="10"/>
        <v>2.6229284282723365E-5</v>
      </c>
      <c r="AG59" s="16">
        <f t="shared" si="10"/>
        <v>3.3415771365963811E-5</v>
      </c>
      <c r="AH59" s="16">
        <f t="shared" si="10"/>
        <v>4.3048276830472125E-5</v>
      </c>
      <c r="AI59" s="16">
        <f t="shared" si="10"/>
        <v>1.7317090233022657E-5</v>
      </c>
      <c r="AJ59" s="16">
        <f t="shared" si="10"/>
        <v>9.4614974146858291E-6</v>
      </c>
      <c r="AK59" s="16">
        <f t="shared" si="10"/>
        <v>2.8227078512926594E-5</v>
      </c>
      <c r="AL59" s="16">
        <f t="shared" si="10"/>
        <v>1.2485382642265453E-4</v>
      </c>
      <c r="AM59" s="16">
        <f t="shared" si="10"/>
        <v>1.5423817431918568E-6</v>
      </c>
      <c r="AN59" s="16">
        <f t="shared" si="10"/>
        <v>1.2008547540820745E-6</v>
      </c>
      <c r="AO59" s="18">
        <f t="shared" si="10"/>
        <v>1.1434054947467169E-5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1.9644502358229329E-5</v>
      </c>
      <c r="E60" s="16">
        <f t="shared" si="11"/>
        <v>8.7871233386307057E-7</v>
      </c>
      <c r="F60" s="16">
        <f t="shared" si="11"/>
        <v>6.7622005133997348E-7</v>
      </c>
      <c r="G60" s="16">
        <f t="shared" si="11"/>
        <v>7.9126300041408686E-7</v>
      </c>
      <c r="H60" s="16">
        <f t="shared" si="11"/>
        <v>7.0740909307187723E-6</v>
      </c>
      <c r="I60" s="16">
        <f t="shared" si="11"/>
        <v>4.0725981316965394E-7</v>
      </c>
      <c r="J60" s="16">
        <f t="shared" si="11"/>
        <v>4.819894712314972E-7</v>
      </c>
      <c r="K60" s="16">
        <f t="shared" si="11"/>
        <v>1.3648545599431124E-6</v>
      </c>
      <c r="L60" s="16">
        <f t="shared" si="11"/>
        <v>1.6869190561207077E-5</v>
      </c>
      <c r="M60" s="16">
        <f t="shared" si="11"/>
        <v>1.4690779225916044E-6</v>
      </c>
      <c r="N60" s="16">
        <f t="shared" si="11"/>
        <v>1.3851730025870908E-8</v>
      </c>
      <c r="O60" s="16">
        <f t="shared" si="11"/>
        <v>2.235560457893874E-7</v>
      </c>
      <c r="P60" s="16">
        <f t="shared" si="11"/>
        <v>1.0388651381473618E-5</v>
      </c>
      <c r="Q60" s="16">
        <f t="shared" si="11"/>
        <v>1.0015822728531678E-5</v>
      </c>
      <c r="R60" s="16">
        <f t="shared" si="11"/>
        <v>3.1532115085091028E-6</v>
      </c>
      <c r="S60" s="16">
        <f t="shared" si="11"/>
        <v>1.1068884334078129E-5</v>
      </c>
      <c r="T60" s="16">
        <f t="shared" si="11"/>
        <v>2.2684874399099758E-6</v>
      </c>
      <c r="U60" s="16">
        <f t="shared" si="11"/>
        <v>9.899428679627258E-7</v>
      </c>
      <c r="V60" s="16">
        <f t="shared" si="11"/>
        <v>4.1225223949668733E-6</v>
      </c>
      <c r="W60" s="16">
        <f t="shared" si="11"/>
        <v>1.7665789626153155E-7</v>
      </c>
      <c r="X60" s="16">
        <f t="shared" si="11"/>
        <v>2.7510907692514469E-6</v>
      </c>
      <c r="Y60" s="16">
        <f t="shared" si="11"/>
        <v>6.5878510353822846E-7</v>
      </c>
      <c r="Z60" s="16">
        <f t="shared" si="11"/>
        <v>2.0562954786527729E-7</v>
      </c>
      <c r="AA60" s="16">
        <f t="shared" si="11"/>
        <v>8.115128447219152E-6</v>
      </c>
      <c r="AB60" s="16">
        <f t="shared" si="11"/>
        <v>1.2062011964014376E-6</v>
      </c>
      <c r="AC60" s="16">
        <f t="shared" si="11"/>
        <v>1.4913250714449909E-6</v>
      </c>
      <c r="AD60" s="16">
        <f t="shared" si="11"/>
        <v>1.3407231743500553E-6</v>
      </c>
      <c r="AE60" s="16">
        <f t="shared" si="11"/>
        <v>9.9526075210501425E-7</v>
      </c>
      <c r="AF60" s="16">
        <f t="shared" si="11"/>
        <v>9.0203287679163725E-7</v>
      </c>
      <c r="AG60" s="16">
        <f t="shared" si="11"/>
        <v>3.5037282014409989E-6</v>
      </c>
      <c r="AH60" s="16">
        <f t="shared" si="11"/>
        <v>1.0088752578047346E-6</v>
      </c>
      <c r="AI60" s="16">
        <f t="shared" si="11"/>
        <v>2.7467440160173683E-6</v>
      </c>
      <c r="AJ60" s="16">
        <f t="shared" si="11"/>
        <v>1.4539817197218506E-6</v>
      </c>
      <c r="AK60" s="16">
        <f t="shared" si="11"/>
        <v>2.0125686008207701E-9</v>
      </c>
      <c r="AL60" s="16">
        <f t="shared" si="11"/>
        <v>4.3516091858491486E-6</v>
      </c>
      <c r="AM60" s="16">
        <f t="shared" si="11"/>
        <v>1.8342668624893735E-6</v>
      </c>
      <c r="AN60" s="17">
        <f t="shared" si="11"/>
        <v>1.4392721621938297E-3</v>
      </c>
      <c r="AO60" s="18">
        <f t="shared" si="11"/>
        <v>4.6471020271360464E-8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1.6459161937314222E-7</v>
      </c>
      <c r="E61" s="16">
        <f t="shared" si="12"/>
        <v>9.4855914245233998E-7</v>
      </c>
      <c r="F61" s="16">
        <f t="shared" si="12"/>
        <v>1.1165573757222975E-6</v>
      </c>
      <c r="G61" s="16">
        <f t="shared" si="12"/>
        <v>8.7782703753881748E-7</v>
      </c>
      <c r="H61" s="16">
        <f t="shared" si="12"/>
        <v>1.7111084375810854E-6</v>
      </c>
      <c r="I61" s="16">
        <f t="shared" si="12"/>
        <v>2.0971993958381397E-5</v>
      </c>
      <c r="J61" s="16">
        <f t="shared" si="12"/>
        <v>2.9089746197315086E-6</v>
      </c>
      <c r="K61" s="16">
        <f t="shared" si="12"/>
        <v>2.226979198504954E-7</v>
      </c>
      <c r="L61" s="16">
        <f t="shared" si="12"/>
        <v>5.4180940860939173E-5</v>
      </c>
      <c r="M61" s="16">
        <f t="shared" si="12"/>
        <v>5.4542809384660911E-5</v>
      </c>
      <c r="N61" s="16">
        <f t="shared" si="12"/>
        <v>2.7066826603723937E-5</v>
      </c>
      <c r="O61" s="16">
        <f t="shared" si="12"/>
        <v>4.5613814096829031E-5</v>
      </c>
      <c r="P61" s="16">
        <f t="shared" si="12"/>
        <v>6.1417223115814213E-6</v>
      </c>
      <c r="Q61" s="16">
        <f t="shared" si="12"/>
        <v>1.9835058610518747E-5</v>
      </c>
      <c r="R61" s="16">
        <f t="shared" si="12"/>
        <v>3.5806764388292059E-5</v>
      </c>
      <c r="S61" s="16">
        <f t="shared" si="12"/>
        <v>1.8875276232841657E-9</v>
      </c>
      <c r="T61" s="16">
        <f t="shared" si="12"/>
        <v>5.4679834508842911E-5</v>
      </c>
      <c r="U61" s="17">
        <f t="shared" si="12"/>
        <v>9.233979396758853E-3</v>
      </c>
      <c r="V61" s="16">
        <f t="shared" si="12"/>
        <v>7.8815702825693453E-7</v>
      </c>
      <c r="W61" s="16">
        <f t="shared" si="12"/>
        <v>6.5655476273964997E-6</v>
      </c>
      <c r="X61" s="16">
        <f t="shared" si="12"/>
        <v>8.7431883508836767E-5</v>
      </c>
      <c r="Y61" s="16">
        <f t="shared" si="12"/>
        <v>3.9655231776730877E-5</v>
      </c>
      <c r="Z61" s="16">
        <f t="shared" si="12"/>
        <v>5.6019862195356431E-7</v>
      </c>
      <c r="AA61" s="16">
        <f t="shared" si="12"/>
        <v>1.1949159706171628E-4</v>
      </c>
      <c r="AB61" s="16">
        <f t="shared" si="12"/>
        <v>3.6914936301830677E-6</v>
      </c>
      <c r="AC61" s="16">
        <f t="shared" si="12"/>
        <v>2.8866959817385338E-5</v>
      </c>
      <c r="AD61" s="16">
        <f t="shared" si="12"/>
        <v>7.9439685937459603E-6</v>
      </c>
      <c r="AE61" s="16">
        <f t="shared" si="12"/>
        <v>2.1792229595831925E-6</v>
      </c>
      <c r="AF61" s="16">
        <f t="shared" si="12"/>
        <v>2.11265724665979E-5</v>
      </c>
      <c r="AG61" s="16">
        <f t="shared" si="12"/>
        <v>1.1790706615774288E-5</v>
      </c>
      <c r="AH61" s="16">
        <f t="shared" si="12"/>
        <v>1.3572639303550607E-5</v>
      </c>
      <c r="AI61" s="16">
        <f t="shared" si="12"/>
        <v>3.8523801229211927E-8</v>
      </c>
      <c r="AJ61" s="16">
        <f t="shared" si="12"/>
        <v>6.8107498001210572E-6</v>
      </c>
      <c r="AK61" s="16">
        <f t="shared" si="12"/>
        <v>3.1113422308949194E-6</v>
      </c>
      <c r="AL61" s="16">
        <f t="shared" si="12"/>
        <v>2.0215479398294396E-5</v>
      </c>
      <c r="AM61" s="16">
        <f t="shared" si="12"/>
        <v>2.1574674368372109E-6</v>
      </c>
      <c r="AN61" s="16">
        <f t="shared" si="12"/>
        <v>6.3890978374117758E-6</v>
      </c>
      <c r="AO61" s="18">
        <f t="shared" si="12"/>
        <v>7.0532731518379096E-5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1.2105114183072839E-6</v>
      </c>
      <c r="E62" s="16">
        <f t="shared" si="13"/>
        <v>1.4641479923332908E-8</v>
      </c>
      <c r="F62" s="16">
        <f t="shared" si="13"/>
        <v>3.2858917676305718E-7</v>
      </c>
      <c r="G62" s="16">
        <f t="shared" si="13"/>
        <v>1.7265816291388546E-7</v>
      </c>
      <c r="H62" s="16">
        <f t="shared" si="13"/>
        <v>3.8862893771135484E-6</v>
      </c>
      <c r="I62" s="16">
        <f t="shared" si="13"/>
        <v>1.0132150448274415E-6</v>
      </c>
      <c r="J62" s="16">
        <f t="shared" si="13"/>
        <v>6.2293485441974338E-7</v>
      </c>
      <c r="K62" s="16">
        <f t="shared" si="13"/>
        <v>2.4598019607254754E-8</v>
      </c>
      <c r="L62" s="16">
        <f t="shared" si="13"/>
        <v>5.9840429419041155E-8</v>
      </c>
      <c r="M62" s="16">
        <f t="shared" si="13"/>
        <v>1.3888846842488963E-6</v>
      </c>
      <c r="N62" s="16">
        <f t="shared" si="13"/>
        <v>9.2341644077895744E-8</v>
      </c>
      <c r="O62" s="16">
        <f t="shared" si="13"/>
        <v>4.662265574267755E-7</v>
      </c>
      <c r="P62" s="16">
        <f t="shared" si="13"/>
        <v>2.0445974000695909E-8</v>
      </c>
      <c r="Q62" s="17">
        <f t="shared" si="13"/>
        <v>7.6430023325147519E-4</v>
      </c>
      <c r="R62" s="16">
        <f t="shared" si="13"/>
        <v>6.3044365370123411E-7</v>
      </c>
      <c r="S62" s="16">
        <f t="shared" si="13"/>
        <v>4.4627968729720334E-6</v>
      </c>
      <c r="T62" s="16">
        <f t="shared" si="13"/>
        <v>2.1620240589178919E-6</v>
      </c>
      <c r="U62" s="16">
        <f t="shared" si="13"/>
        <v>1.6654014671332727E-6</v>
      </c>
      <c r="V62" s="16">
        <f t="shared" si="13"/>
        <v>5.0689069990850001E-7</v>
      </c>
      <c r="W62" s="16">
        <f t="shared" si="13"/>
        <v>1.9964299863130951E-7</v>
      </c>
      <c r="X62" s="16">
        <f t="shared" si="13"/>
        <v>3.7748157714790817E-7</v>
      </c>
      <c r="Y62" s="16">
        <f t="shared" si="13"/>
        <v>1.0817529286164877E-5</v>
      </c>
      <c r="Z62" s="16">
        <f t="shared" si="13"/>
        <v>7.6692640343784642E-8</v>
      </c>
      <c r="AA62" s="16">
        <f t="shared" si="13"/>
        <v>3.5964802812827707E-6</v>
      </c>
      <c r="AB62" s="16">
        <f t="shared" si="13"/>
        <v>7.1391017119799787E-7</v>
      </c>
      <c r="AC62" s="16">
        <f t="shared" si="13"/>
        <v>5.4629531805600129E-7</v>
      </c>
      <c r="AD62" s="16">
        <f t="shared" si="13"/>
        <v>1.0509748773383636E-6</v>
      </c>
      <c r="AE62" s="16">
        <f t="shared" si="13"/>
        <v>6.0421309672368837E-7</v>
      </c>
      <c r="AF62" s="16">
        <f t="shared" si="13"/>
        <v>7.1197996487329857E-7</v>
      </c>
      <c r="AG62" s="16">
        <f t="shared" si="13"/>
        <v>1.8287296546244589E-9</v>
      </c>
      <c r="AH62" s="16">
        <f t="shared" si="13"/>
        <v>1.1836169067404988E-6</v>
      </c>
      <c r="AI62" s="16">
        <f t="shared" si="13"/>
        <v>1.1446090479667156E-6</v>
      </c>
      <c r="AJ62" s="16">
        <f t="shared" si="13"/>
        <v>3.7811380244454842E-7</v>
      </c>
      <c r="AK62" s="16">
        <f t="shared" si="13"/>
        <v>1.932075813079289E-6</v>
      </c>
      <c r="AL62" s="16">
        <f t="shared" si="13"/>
        <v>3.8196794445391731E-7</v>
      </c>
      <c r="AM62" s="16">
        <f t="shared" si="13"/>
        <v>7.2605921679268357E-8</v>
      </c>
      <c r="AN62" s="16">
        <f t="shared" si="13"/>
        <v>5.3428892582031226E-6</v>
      </c>
      <c r="AO62" s="18">
        <f t="shared" si="13"/>
        <v>1.4850085178069991E-5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1.0017475492544556E-6</v>
      </c>
      <c r="E63" s="16">
        <f t="shared" si="14"/>
        <v>2.3424947720801377E-7</v>
      </c>
      <c r="F63" s="16">
        <f t="shared" si="14"/>
        <v>9.7800059523263745E-6</v>
      </c>
      <c r="G63" s="16">
        <f t="shared" si="14"/>
        <v>3.071954203897012E-5</v>
      </c>
      <c r="H63" s="16">
        <f t="shared" si="14"/>
        <v>1.058235141789739E-6</v>
      </c>
      <c r="I63" s="16">
        <f t="shared" si="14"/>
        <v>2.0389917327435119E-6</v>
      </c>
      <c r="J63" s="17">
        <f t="shared" si="14"/>
        <v>4.8121231920835702E-3</v>
      </c>
      <c r="K63" s="16">
        <f t="shared" si="14"/>
        <v>4.6019928423472956E-6</v>
      </c>
      <c r="L63" s="16">
        <f t="shared" si="14"/>
        <v>2.0960349516154448E-5</v>
      </c>
      <c r="M63" s="16">
        <f t="shared" si="14"/>
        <v>7.9287086471512942E-8</v>
      </c>
      <c r="N63" s="16">
        <f t="shared" si="14"/>
        <v>9.1519540232661917E-7</v>
      </c>
      <c r="O63" s="16">
        <f t="shared" si="14"/>
        <v>2.2790007688896069E-6</v>
      </c>
      <c r="P63" s="16">
        <f t="shared" si="14"/>
        <v>3.3301080877480714E-6</v>
      </c>
      <c r="Q63" s="16">
        <f t="shared" si="14"/>
        <v>3.8308079357687878E-6</v>
      </c>
      <c r="R63" s="16">
        <f t="shared" si="14"/>
        <v>6.4648067473285238E-6</v>
      </c>
      <c r="S63" s="16">
        <f t="shared" si="14"/>
        <v>2.1567921483964768E-5</v>
      </c>
      <c r="T63" s="16">
        <f t="shared" si="14"/>
        <v>3.6230894440564517E-6</v>
      </c>
      <c r="U63" s="16">
        <f t="shared" si="14"/>
        <v>1.5025262923505019E-6</v>
      </c>
      <c r="V63" s="16">
        <f t="shared" si="14"/>
        <v>4.6387149016032297E-6</v>
      </c>
      <c r="W63" s="16">
        <f t="shared" si="14"/>
        <v>3.6811901667263447E-5</v>
      </c>
      <c r="X63" s="16">
        <f t="shared" si="14"/>
        <v>1.9440866906475571E-6</v>
      </c>
      <c r="Y63" s="16">
        <f t="shared" si="14"/>
        <v>6.0702998946992335E-5</v>
      </c>
      <c r="Z63" s="16">
        <f t="shared" si="14"/>
        <v>1.1762851267341669E-5</v>
      </c>
      <c r="AA63" s="16">
        <f t="shared" si="14"/>
        <v>9.7862810606986516E-9</v>
      </c>
      <c r="AB63" s="16">
        <f t="shared" si="14"/>
        <v>1.5746531026231635E-5</v>
      </c>
      <c r="AC63" s="16">
        <f t="shared" si="14"/>
        <v>1.3681941681293442E-5</v>
      </c>
      <c r="AD63" s="16">
        <f t="shared" si="14"/>
        <v>4.7634747154326982E-7</v>
      </c>
      <c r="AE63" s="16">
        <f t="shared" si="14"/>
        <v>4.4299302115068282E-6</v>
      </c>
      <c r="AF63" s="16">
        <f t="shared" si="14"/>
        <v>2.5049463954662812E-5</v>
      </c>
      <c r="AG63" s="16">
        <f t="shared" si="14"/>
        <v>8.447362594287119E-6</v>
      </c>
      <c r="AH63" s="16">
        <f t="shared" si="14"/>
        <v>1.1095360200512302E-5</v>
      </c>
      <c r="AI63" s="16">
        <f t="shared" si="14"/>
        <v>4.0636609843447556E-6</v>
      </c>
      <c r="AJ63" s="16">
        <f t="shared" si="14"/>
        <v>2.7802253030508193E-5</v>
      </c>
      <c r="AK63" s="16">
        <f t="shared" si="14"/>
        <v>7.7250337156108947E-6</v>
      </c>
      <c r="AL63" s="16">
        <f t="shared" si="14"/>
        <v>4.3524693547494431E-5</v>
      </c>
      <c r="AM63" s="16">
        <f t="shared" si="14"/>
        <v>4.769116191411848E-5</v>
      </c>
      <c r="AN63" s="16">
        <f t="shared" si="14"/>
        <v>1.5727699758970818E-6</v>
      </c>
      <c r="AO63" s="18">
        <f t="shared" si="14"/>
        <v>4.9950963782487336E-7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1.5700459001679071E-5</v>
      </c>
      <c r="E64" s="17">
        <f t="shared" si="15"/>
        <v>1.6189671882843655E-3</v>
      </c>
      <c r="F64" s="16">
        <f t="shared" si="15"/>
        <v>2.2586110184586744E-7</v>
      </c>
      <c r="G64" s="16">
        <f t="shared" si="15"/>
        <v>1.4454360954441716E-5</v>
      </c>
      <c r="H64" s="16">
        <f t="shared" si="15"/>
        <v>7.1002752863697298E-6</v>
      </c>
      <c r="I64" s="16">
        <f t="shared" si="15"/>
        <v>9.6621534644728584E-8</v>
      </c>
      <c r="J64" s="16">
        <f t="shared" si="15"/>
        <v>7.3434092510654972E-8</v>
      </c>
      <c r="K64" s="16">
        <f t="shared" si="15"/>
        <v>6.8927449130339621E-7</v>
      </c>
      <c r="L64" s="16">
        <f t="shared" si="15"/>
        <v>2.5304092978524397E-6</v>
      </c>
      <c r="M64" s="16">
        <f t="shared" si="15"/>
        <v>1.1076544236313238E-5</v>
      </c>
      <c r="N64" s="16">
        <f t="shared" si="15"/>
        <v>3.6213927486498332E-7</v>
      </c>
      <c r="O64" s="16">
        <f t="shared" si="15"/>
        <v>2.1513592086904805E-7</v>
      </c>
      <c r="P64" s="16">
        <f t="shared" si="15"/>
        <v>6.6700099818048562E-8</v>
      </c>
      <c r="Q64" s="16">
        <f t="shared" si="15"/>
        <v>2.9825502607752908E-8</v>
      </c>
      <c r="R64" s="16">
        <f t="shared" si="15"/>
        <v>4.4511715803967736E-6</v>
      </c>
      <c r="S64" s="16">
        <f t="shared" si="15"/>
        <v>8.2943619150600806E-6</v>
      </c>
      <c r="T64" s="16">
        <f t="shared" si="15"/>
        <v>1.1746051949620633E-6</v>
      </c>
      <c r="U64" s="16">
        <f t="shared" si="15"/>
        <v>1.6650330901665066E-7</v>
      </c>
      <c r="V64" s="16">
        <f t="shared" si="15"/>
        <v>4.7544803583114408E-8</v>
      </c>
      <c r="W64" s="16">
        <f t="shared" si="15"/>
        <v>3.073516202517895E-7</v>
      </c>
      <c r="X64" s="16">
        <f t="shared" si="15"/>
        <v>1.366387776717848E-6</v>
      </c>
      <c r="Y64" s="16">
        <f t="shared" si="15"/>
        <v>7.8416530934667463E-6</v>
      </c>
      <c r="Z64" s="16">
        <f t="shared" si="15"/>
        <v>1.9581144345770455E-7</v>
      </c>
      <c r="AA64" s="16">
        <f t="shared" si="15"/>
        <v>3.5671471998036317E-6</v>
      </c>
      <c r="AB64" s="16">
        <f t="shared" si="15"/>
        <v>1.4310338172161392E-6</v>
      </c>
      <c r="AC64" s="16">
        <f t="shared" si="15"/>
        <v>5.1989256660206437E-7</v>
      </c>
      <c r="AD64" s="16">
        <f t="shared" si="15"/>
        <v>3.0668846724543448E-6</v>
      </c>
      <c r="AE64" s="16">
        <f t="shared" si="15"/>
        <v>2.5678516724006678E-6</v>
      </c>
      <c r="AF64" s="16">
        <f t="shared" si="15"/>
        <v>3.2568161528978958E-5</v>
      </c>
      <c r="AG64" s="16">
        <f t="shared" si="15"/>
        <v>1.030894514390173E-8</v>
      </c>
      <c r="AH64" s="16">
        <f t="shared" si="15"/>
        <v>3.6586632384205714E-6</v>
      </c>
      <c r="AI64" s="16">
        <f t="shared" si="15"/>
        <v>2.0583110976823231E-9</v>
      </c>
      <c r="AJ64" s="16">
        <f t="shared" si="15"/>
        <v>7.5223731340516168E-6</v>
      </c>
      <c r="AK64" s="16">
        <f t="shared" si="15"/>
        <v>1.1730196675973379E-5</v>
      </c>
      <c r="AL64" s="16">
        <f t="shared" si="15"/>
        <v>1.6544303177069166E-5</v>
      </c>
      <c r="AM64" s="16">
        <f t="shared" si="15"/>
        <v>2.7142811768481916E-6</v>
      </c>
      <c r="AN64" s="16">
        <f t="shared" si="15"/>
        <v>9.7003059793245702E-7</v>
      </c>
      <c r="AO64" s="18">
        <f t="shared" si="15"/>
        <v>1.6459485697519085E-6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1.4793653007795173E-5</v>
      </c>
      <c r="E65" s="16">
        <f t="shared" si="16"/>
        <v>9.0434744709176757E-9</v>
      </c>
      <c r="F65" s="16">
        <f t="shared" si="16"/>
        <v>4.1629488579101124E-6</v>
      </c>
      <c r="G65" s="16">
        <f t="shared" si="16"/>
        <v>2.0629589910815212E-5</v>
      </c>
      <c r="H65" s="16">
        <f t="shared" si="16"/>
        <v>2.9374862703201715E-6</v>
      </c>
      <c r="I65" s="16">
        <f t="shared" si="16"/>
        <v>1.2308972311614551E-5</v>
      </c>
      <c r="J65" s="16">
        <f t="shared" si="16"/>
        <v>5.8498427808996583E-6</v>
      </c>
      <c r="K65" s="16">
        <f t="shared" si="16"/>
        <v>2.6066885217213419E-6</v>
      </c>
      <c r="L65" s="16">
        <f t="shared" si="16"/>
        <v>3.2965186059369802E-5</v>
      </c>
      <c r="M65" s="16">
        <f t="shared" si="16"/>
        <v>4.1735694528111752E-5</v>
      </c>
      <c r="N65" s="16">
        <f t="shared" si="16"/>
        <v>4.5581311539644532E-6</v>
      </c>
      <c r="O65" s="16">
        <f t="shared" si="16"/>
        <v>5.990609442115196E-5</v>
      </c>
      <c r="P65" s="16">
        <f t="shared" si="16"/>
        <v>1.29608728821534E-5</v>
      </c>
      <c r="Q65" s="16">
        <f t="shared" si="16"/>
        <v>1.0301920332975516E-5</v>
      </c>
      <c r="R65" s="16">
        <f t="shared" si="16"/>
        <v>1.3142132566710617E-7</v>
      </c>
      <c r="S65" s="16">
        <f t="shared" si="16"/>
        <v>1.3431192701351021E-6</v>
      </c>
      <c r="T65" s="16">
        <f t="shared" si="16"/>
        <v>1.9189405892461157E-7</v>
      </c>
      <c r="U65" s="16">
        <f t="shared" si="16"/>
        <v>3.0967471447979715E-8</v>
      </c>
      <c r="V65" s="16">
        <f t="shared" si="16"/>
        <v>1.0172817980726591E-6</v>
      </c>
      <c r="W65" s="16">
        <f t="shared" si="16"/>
        <v>1.2045509626765185E-5</v>
      </c>
      <c r="X65" s="16">
        <f t="shared" si="16"/>
        <v>2.2180513752290114E-5</v>
      </c>
      <c r="Y65" s="16">
        <f t="shared" si="16"/>
        <v>5.8192653662574593E-6</v>
      </c>
      <c r="Z65" s="16">
        <f t="shared" si="16"/>
        <v>3.1367979633980476E-5</v>
      </c>
      <c r="AA65" s="16">
        <f t="shared" si="16"/>
        <v>8.1014400625627135E-6</v>
      </c>
      <c r="AB65" s="16">
        <f t="shared" si="16"/>
        <v>4.0008372773996479E-5</v>
      </c>
      <c r="AC65" s="16">
        <f t="shared" si="16"/>
        <v>3.7366800313201849E-7</v>
      </c>
      <c r="AD65" s="16">
        <f t="shared" si="16"/>
        <v>2.3679972032565004E-6</v>
      </c>
      <c r="AE65" s="16">
        <f t="shared" si="16"/>
        <v>7.1034588617221274E-6</v>
      </c>
      <c r="AF65" s="16">
        <f t="shared" si="16"/>
        <v>9.100244520955766E-7</v>
      </c>
      <c r="AG65" s="16">
        <f t="shared" si="16"/>
        <v>5.5795907899699529E-5</v>
      </c>
      <c r="AH65" s="16">
        <f t="shared" si="16"/>
        <v>5.9397127454396313E-6</v>
      </c>
      <c r="AI65" s="17">
        <f t="shared" si="16"/>
        <v>6.7273898006556081E-3</v>
      </c>
      <c r="AJ65" s="16">
        <f t="shared" si="16"/>
        <v>1.8744955165124408E-6</v>
      </c>
      <c r="AK65" s="16">
        <f t="shared" si="16"/>
        <v>9.9385690710941098E-6</v>
      </c>
      <c r="AL65" s="16">
        <f t="shared" si="16"/>
        <v>1.505055435323442E-5</v>
      </c>
      <c r="AM65" s="16">
        <f t="shared" si="16"/>
        <v>1.6597699841548127E-5</v>
      </c>
      <c r="AN65" s="16">
        <f t="shared" si="16"/>
        <v>1.3059183689998743E-5</v>
      </c>
      <c r="AO65" s="18">
        <f t="shared" si="16"/>
        <v>1.3219016250206857E-5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3.4133357834348111E-6</v>
      </c>
      <c r="E66" s="16">
        <f t="shared" si="17"/>
        <v>1.6496712429298041E-7</v>
      </c>
      <c r="F66" s="16">
        <f t="shared" si="17"/>
        <v>1.7790572658915137E-7</v>
      </c>
      <c r="G66" s="16">
        <f t="shared" si="17"/>
        <v>4.7534902049528112E-6</v>
      </c>
      <c r="H66" s="16">
        <f t="shared" si="17"/>
        <v>1.6641633107858211E-8</v>
      </c>
      <c r="I66" s="16">
        <f t="shared" si="17"/>
        <v>1.63105719214452E-7</v>
      </c>
      <c r="J66" s="16">
        <f t="shared" si="17"/>
        <v>1.457581941003809E-6</v>
      </c>
      <c r="K66" s="16">
        <f t="shared" si="17"/>
        <v>8.9501714287779389E-8</v>
      </c>
      <c r="L66" s="16">
        <f t="shared" si="17"/>
        <v>7.0022306476206705E-6</v>
      </c>
      <c r="M66" s="16">
        <f t="shared" si="17"/>
        <v>5.4056728331544825E-6</v>
      </c>
      <c r="N66" s="16">
        <f t="shared" si="17"/>
        <v>1.8397148356076334E-7</v>
      </c>
      <c r="O66" s="16">
        <f t="shared" si="17"/>
        <v>6.7859215720718044E-9</v>
      </c>
      <c r="P66" s="16">
        <f t="shared" si="17"/>
        <v>3.433306170170149E-6</v>
      </c>
      <c r="Q66" s="16">
        <f t="shared" si="17"/>
        <v>3.5974635187688681E-7</v>
      </c>
      <c r="R66" s="16">
        <f t="shared" si="17"/>
        <v>4.312060809445189E-8</v>
      </c>
      <c r="S66" s="16">
        <f t="shared" si="17"/>
        <v>1.3418544655921796E-9</v>
      </c>
      <c r="T66" s="16">
        <f t="shared" si="17"/>
        <v>1.0578819720103803E-6</v>
      </c>
      <c r="U66" s="16">
        <f t="shared" si="17"/>
        <v>1.57793231820233E-6</v>
      </c>
      <c r="V66" s="16">
        <f t="shared" si="17"/>
        <v>9.4310862692352571E-7</v>
      </c>
      <c r="W66" s="16">
        <f t="shared" si="17"/>
        <v>3.9896221154552645E-8</v>
      </c>
      <c r="X66" s="16">
        <f t="shared" si="17"/>
        <v>2.9473962054935815E-7</v>
      </c>
      <c r="Y66" s="16">
        <f t="shared" si="17"/>
        <v>8.3730129924584572E-8</v>
      </c>
      <c r="Z66" s="16">
        <f t="shared" si="17"/>
        <v>2.790606223098982E-6</v>
      </c>
      <c r="AA66" s="16">
        <f t="shared" si="17"/>
        <v>3.0001796959210173E-8</v>
      </c>
      <c r="AB66" s="16">
        <f t="shared" si="17"/>
        <v>2.1989830490342098E-6</v>
      </c>
      <c r="AC66" s="17">
        <f t="shared" si="17"/>
        <v>5.0655249303578859E-4</v>
      </c>
      <c r="AD66" s="16">
        <f t="shared" si="17"/>
        <v>8.6443704674185063E-8</v>
      </c>
      <c r="AE66" s="16">
        <f t="shared" si="17"/>
        <v>1.0767756393217716E-6</v>
      </c>
      <c r="AF66" s="16">
        <f t="shared" si="17"/>
        <v>1.1626530257966066E-6</v>
      </c>
      <c r="AG66" s="16">
        <f t="shared" si="17"/>
        <v>6.2287034087870624E-12</v>
      </c>
      <c r="AH66" s="16">
        <f t="shared" si="17"/>
        <v>6.2591009042605713E-7</v>
      </c>
      <c r="AI66" s="16">
        <f t="shared" si="17"/>
        <v>2.6626880982175806E-8</v>
      </c>
      <c r="AJ66" s="16">
        <f t="shared" si="17"/>
        <v>3.3168702701047699E-7</v>
      </c>
      <c r="AK66" s="16">
        <f t="shared" si="17"/>
        <v>4.7279263692500723E-8</v>
      </c>
      <c r="AL66" s="16">
        <f t="shared" si="17"/>
        <v>3.7095137040209852E-7</v>
      </c>
      <c r="AM66" s="16">
        <f t="shared" si="17"/>
        <v>2.662089852280458E-6</v>
      </c>
      <c r="AN66" s="16">
        <f t="shared" si="17"/>
        <v>5.2342604826005625E-7</v>
      </c>
      <c r="AO66" s="18">
        <f t="shared" si="17"/>
        <v>2.5513618667620406E-7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9.0161137854948945E-6</v>
      </c>
      <c r="E67" s="16">
        <f t="shared" si="18"/>
        <v>4.4308871892621688E-8</v>
      </c>
      <c r="F67" s="16">
        <f t="shared" si="18"/>
        <v>1.3813000889069978E-7</v>
      </c>
      <c r="G67" s="16">
        <f t="shared" si="18"/>
        <v>1.0818201131629464E-5</v>
      </c>
      <c r="H67" s="16">
        <f t="shared" si="18"/>
        <v>1.1548613529727281E-6</v>
      </c>
      <c r="I67" s="16">
        <f t="shared" si="18"/>
        <v>4.3597439873433127E-7</v>
      </c>
      <c r="J67" s="16">
        <f t="shared" si="18"/>
        <v>1.3332142380177601E-5</v>
      </c>
      <c r="K67" s="16">
        <f t="shared" si="18"/>
        <v>2.2343076137968075E-5</v>
      </c>
      <c r="L67" s="16">
        <f t="shared" si="18"/>
        <v>1.4972941827588116E-5</v>
      </c>
      <c r="M67" s="16">
        <f t="shared" si="18"/>
        <v>1.2502103610142203E-5</v>
      </c>
      <c r="N67" s="16">
        <f t="shared" si="18"/>
        <v>1.7864532140615481E-5</v>
      </c>
      <c r="O67" s="16">
        <f t="shared" si="18"/>
        <v>2.8591135975264491E-6</v>
      </c>
      <c r="P67" s="16">
        <f t="shared" si="18"/>
        <v>3.1088029670515352E-6</v>
      </c>
      <c r="Q67" s="16">
        <f t="shared" si="18"/>
        <v>2.0188762488641227E-8</v>
      </c>
      <c r="R67" s="16">
        <f t="shared" si="18"/>
        <v>4.5983833684469027E-6</v>
      </c>
      <c r="S67" s="16">
        <f t="shared" si="18"/>
        <v>3.6223179780303107E-5</v>
      </c>
      <c r="T67" s="16">
        <f t="shared" si="18"/>
        <v>2.1881207249532066E-7</v>
      </c>
      <c r="U67" s="16">
        <f t="shared" si="18"/>
        <v>9.6284726183760807E-6</v>
      </c>
      <c r="V67" s="16">
        <f t="shared" si="18"/>
        <v>2.028635406680778E-6</v>
      </c>
      <c r="W67" s="16">
        <f t="shared" si="18"/>
        <v>2.5535294525763213E-5</v>
      </c>
      <c r="X67" s="16">
        <f t="shared" si="18"/>
        <v>2.5926722397724965E-7</v>
      </c>
      <c r="Y67" s="16">
        <f t="shared" si="18"/>
        <v>3.8284619833094767E-6</v>
      </c>
      <c r="Z67" s="16">
        <f t="shared" si="18"/>
        <v>2.7959121510743135E-6</v>
      </c>
      <c r="AA67" s="16">
        <f t="shared" si="18"/>
        <v>1.6043361613302797E-5</v>
      </c>
      <c r="AB67" s="16">
        <f t="shared" si="18"/>
        <v>3.498804750555341E-5</v>
      </c>
      <c r="AC67" s="16">
        <f t="shared" si="18"/>
        <v>3.9783106919319054E-10</v>
      </c>
      <c r="AD67" s="16">
        <f t="shared" si="18"/>
        <v>5.1620183418652767E-5</v>
      </c>
      <c r="AE67" s="16">
        <f t="shared" si="18"/>
        <v>2.6983251420415204E-5</v>
      </c>
      <c r="AF67" s="16">
        <f t="shared" si="18"/>
        <v>1.8607788708551656E-6</v>
      </c>
      <c r="AG67" s="17">
        <f t="shared" si="18"/>
        <v>7.4255125422436011E-3</v>
      </c>
      <c r="AH67" s="16">
        <f t="shared" si="18"/>
        <v>1.3869745743516469E-4</v>
      </c>
      <c r="AI67" s="16">
        <f t="shared" si="18"/>
        <v>6.1431861593092731E-5</v>
      </c>
      <c r="AJ67" s="16">
        <f t="shared" si="18"/>
        <v>5.8032529052547548E-8</v>
      </c>
      <c r="AK67" s="16">
        <f t="shared" si="18"/>
        <v>4.1139571714370102E-6</v>
      </c>
      <c r="AL67" s="16">
        <f t="shared" si="18"/>
        <v>6.1392224303374171E-6</v>
      </c>
      <c r="AM67" s="16">
        <f t="shared" si="18"/>
        <v>2.4447512874998101E-7</v>
      </c>
      <c r="AN67" s="16">
        <f t="shared" si="18"/>
        <v>1.8300568323717444E-5</v>
      </c>
      <c r="AO67" s="18">
        <f t="shared" si="18"/>
        <v>1.087631845630907E-6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1.7791264153497929E-6</v>
      </c>
      <c r="E68" s="16">
        <f t="shared" si="19"/>
        <v>5.9971666311274135E-8</v>
      </c>
      <c r="F68" s="16">
        <f t="shared" si="19"/>
        <v>1.2389805120257362E-6</v>
      </c>
      <c r="G68" s="16">
        <f t="shared" si="19"/>
        <v>2.0407416210331503E-7</v>
      </c>
      <c r="H68" s="16">
        <f t="shared" si="19"/>
        <v>1.3986767946707893E-6</v>
      </c>
      <c r="I68" s="17">
        <f t="shared" si="19"/>
        <v>1.0263391239065688E-3</v>
      </c>
      <c r="J68" s="16">
        <f t="shared" si="19"/>
        <v>4.2454278252557123E-7</v>
      </c>
      <c r="K68" s="16">
        <f t="shared" si="19"/>
        <v>2.6995392793463391E-6</v>
      </c>
      <c r="L68" s="16">
        <f t="shared" si="19"/>
        <v>3.1965060343644913E-7</v>
      </c>
      <c r="M68" s="16">
        <f t="shared" si="19"/>
        <v>1.1682739411947521E-6</v>
      </c>
      <c r="N68" s="16">
        <f t="shared" si="19"/>
        <v>1.0823952378953684E-5</v>
      </c>
      <c r="O68" s="16">
        <f t="shared" si="19"/>
        <v>5.3864706058779994E-7</v>
      </c>
      <c r="P68" s="16">
        <f t="shared" si="19"/>
        <v>6.2387771351961079E-7</v>
      </c>
      <c r="Q68" s="16">
        <f t="shared" si="19"/>
        <v>1.3262220167707891E-6</v>
      </c>
      <c r="R68" s="16">
        <f t="shared" si="19"/>
        <v>1.9708475787185023E-6</v>
      </c>
      <c r="S68" s="16">
        <f t="shared" si="19"/>
        <v>1.2253034095832214E-5</v>
      </c>
      <c r="T68" s="16">
        <f t="shared" si="19"/>
        <v>1.7033999936690005E-6</v>
      </c>
      <c r="U68" s="16">
        <f t="shared" si="19"/>
        <v>2.2272784181933629E-6</v>
      </c>
      <c r="V68" s="16">
        <f t="shared" si="19"/>
        <v>8.74308920490283E-7</v>
      </c>
      <c r="W68" s="16">
        <f t="shared" si="19"/>
        <v>1.657559816082877E-6</v>
      </c>
      <c r="X68" s="16">
        <f t="shared" si="19"/>
        <v>1.2260715805313861E-7</v>
      </c>
      <c r="Y68" s="16">
        <f t="shared" si="19"/>
        <v>2.5188163642597266E-6</v>
      </c>
      <c r="Z68" s="16">
        <f t="shared" si="19"/>
        <v>1.2422945788405567E-6</v>
      </c>
      <c r="AA68" s="16">
        <f t="shared" si="19"/>
        <v>2.8443306868662224E-5</v>
      </c>
      <c r="AB68" s="16">
        <f t="shared" si="19"/>
        <v>9.0982246969016616E-8</v>
      </c>
      <c r="AC68" s="16">
        <f t="shared" si="19"/>
        <v>3.2161369955137631E-7</v>
      </c>
      <c r="AD68" s="16">
        <f t="shared" si="19"/>
        <v>8.9977093883701578E-8</v>
      </c>
      <c r="AE68" s="16">
        <f t="shared" si="19"/>
        <v>5.1560230275016418E-6</v>
      </c>
      <c r="AF68" s="16">
        <f t="shared" si="19"/>
        <v>1.1098827362641796E-6</v>
      </c>
      <c r="AG68" s="16">
        <f t="shared" si="19"/>
        <v>5.403143918640038E-8</v>
      </c>
      <c r="AH68" s="16">
        <f t="shared" si="19"/>
        <v>1.1322881417204962E-7</v>
      </c>
      <c r="AI68" s="16">
        <f t="shared" si="19"/>
        <v>1.7852694140266749E-6</v>
      </c>
      <c r="AJ68" s="16">
        <f t="shared" si="19"/>
        <v>4.1666266784619172E-6</v>
      </c>
      <c r="AK68" s="16">
        <f t="shared" si="19"/>
        <v>1.6959120315124217E-7</v>
      </c>
      <c r="AL68" s="16">
        <f t="shared" si="19"/>
        <v>5.1377646147208783E-6</v>
      </c>
      <c r="AM68" s="16">
        <f t="shared" si="19"/>
        <v>7.3189881414216647E-6</v>
      </c>
      <c r="AN68" s="16">
        <f t="shared" si="19"/>
        <v>2.8715476123064732E-7</v>
      </c>
      <c r="AO68" s="18">
        <f t="shared" si="19"/>
        <v>4.8692405257298199E-6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1.0248080479716134E-10</v>
      </c>
      <c r="E69" s="16">
        <f t="shared" si="20"/>
        <v>5.2327336454988172E-8</v>
      </c>
      <c r="F69" s="16">
        <f t="shared" si="20"/>
        <v>3.1776395130785822E-6</v>
      </c>
      <c r="G69" s="16">
        <f t="shared" si="20"/>
        <v>1.617793639052329E-6</v>
      </c>
      <c r="H69" s="16">
        <f t="shared" si="20"/>
        <v>6.6706569866825662E-6</v>
      </c>
      <c r="I69" s="16">
        <f t="shared" si="20"/>
        <v>7.7581531435210611E-7</v>
      </c>
      <c r="J69" s="16">
        <f t="shared" si="20"/>
        <v>8.6643783032172025E-7</v>
      </c>
      <c r="K69" s="16">
        <f t="shared" si="20"/>
        <v>7.8572530977032405E-9</v>
      </c>
      <c r="L69" s="16">
        <f t="shared" si="20"/>
        <v>3.7512728495593696E-6</v>
      </c>
      <c r="M69" s="16">
        <f t="shared" si="20"/>
        <v>3.200835649766932E-6</v>
      </c>
      <c r="N69" s="16">
        <f t="shared" si="20"/>
        <v>5.3734046824368722E-7</v>
      </c>
      <c r="O69" s="16">
        <f t="shared" si="20"/>
        <v>1.8996074885890361E-7</v>
      </c>
      <c r="P69" s="17">
        <f t="shared" si="20"/>
        <v>1.2418788248348914E-3</v>
      </c>
      <c r="Q69" s="16">
        <f t="shared" si="20"/>
        <v>3.3970943318692658E-8</v>
      </c>
      <c r="R69" s="16">
        <f t="shared" si="20"/>
        <v>2.9713689282336947E-6</v>
      </c>
      <c r="S69" s="16">
        <f t="shared" si="20"/>
        <v>1.5841230777580932E-6</v>
      </c>
      <c r="T69" s="16">
        <f t="shared" si="20"/>
        <v>1.2405401312755466E-8</v>
      </c>
      <c r="U69" s="16">
        <f t="shared" si="20"/>
        <v>8.2303333102966531E-7</v>
      </c>
      <c r="V69" s="16">
        <f t="shared" si="20"/>
        <v>1.0861055743474982E-7</v>
      </c>
      <c r="W69" s="16">
        <f t="shared" si="20"/>
        <v>1.8272984031231845E-5</v>
      </c>
      <c r="X69" s="16">
        <f t="shared" si="20"/>
        <v>3.588273831533037E-6</v>
      </c>
      <c r="Y69" s="16">
        <f t="shared" si="20"/>
        <v>5.9133518758295622E-8</v>
      </c>
      <c r="Z69" s="16">
        <f t="shared" si="20"/>
        <v>1.4549956330421515E-6</v>
      </c>
      <c r="AA69" s="16">
        <f t="shared" si="20"/>
        <v>2.8414007866824482E-6</v>
      </c>
      <c r="AB69" s="16">
        <f t="shared" si="20"/>
        <v>6.0086437426107607E-6</v>
      </c>
      <c r="AC69" s="16">
        <f t="shared" si="20"/>
        <v>8.423728677131374E-6</v>
      </c>
      <c r="AD69" s="16">
        <f t="shared" si="20"/>
        <v>4.3256405656974967E-7</v>
      </c>
      <c r="AE69" s="16">
        <f t="shared" si="20"/>
        <v>1.0727556931705738E-6</v>
      </c>
      <c r="AF69" s="16">
        <f t="shared" si="20"/>
        <v>2.1075726185080611E-7</v>
      </c>
      <c r="AG69" s="16">
        <f t="shared" si="20"/>
        <v>5.2207439516564526E-7</v>
      </c>
      <c r="AH69" s="16">
        <f t="shared" si="20"/>
        <v>3.571179154686437E-6</v>
      </c>
      <c r="AI69" s="16">
        <f t="shared" si="20"/>
        <v>2.3366698264119515E-6</v>
      </c>
      <c r="AJ69" s="16">
        <f t="shared" si="20"/>
        <v>6.7294992850941007E-6</v>
      </c>
      <c r="AK69" s="16">
        <f t="shared" si="20"/>
        <v>5.0490104049009791E-6</v>
      </c>
      <c r="AL69" s="16">
        <f t="shared" si="20"/>
        <v>9.0686041164385996E-6</v>
      </c>
      <c r="AM69" s="16">
        <f t="shared" si="20"/>
        <v>3.2141815544672739E-8</v>
      </c>
      <c r="AN69" s="16">
        <f t="shared" si="20"/>
        <v>8.9744086996341171E-6</v>
      </c>
      <c r="AO69" s="18">
        <f t="shared" si="20"/>
        <v>5.2246097086819115E-7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7.3582231477922921E-6</v>
      </c>
      <c r="E70" s="16">
        <f t="shared" si="21"/>
        <v>3.5258666868935936E-6</v>
      </c>
      <c r="F70" s="16">
        <f t="shared" si="21"/>
        <v>8.3973388194422354E-6</v>
      </c>
      <c r="G70" s="16">
        <f t="shared" si="21"/>
        <v>1.8298230576077378E-6</v>
      </c>
      <c r="H70" s="16">
        <f t="shared" si="21"/>
        <v>1.070694388454056E-6</v>
      </c>
      <c r="I70" s="16">
        <f t="shared" si="21"/>
        <v>1.6127577795773402E-5</v>
      </c>
      <c r="J70" s="16">
        <f t="shared" si="21"/>
        <v>3.5171329416671001E-7</v>
      </c>
      <c r="K70" s="16">
        <f t="shared" si="21"/>
        <v>4.9944068234946332E-6</v>
      </c>
      <c r="L70" s="16">
        <f t="shared" si="21"/>
        <v>3.0658047941389996E-6</v>
      </c>
      <c r="M70" s="16">
        <f t="shared" si="21"/>
        <v>1.9687112342119944E-5</v>
      </c>
      <c r="N70" s="16">
        <f t="shared" si="21"/>
        <v>7.8681268134750515E-6</v>
      </c>
      <c r="O70" s="16">
        <f t="shared" si="21"/>
        <v>1.8572087103252308E-6</v>
      </c>
      <c r="P70" s="16">
        <f t="shared" si="21"/>
        <v>1.3770990903810443E-6</v>
      </c>
      <c r="Q70" s="16">
        <f t="shared" si="21"/>
        <v>6.3883705065268957E-5</v>
      </c>
      <c r="R70" s="16">
        <f t="shared" si="21"/>
        <v>9.6502505834279987E-7</v>
      </c>
      <c r="S70" s="16">
        <f t="shared" si="21"/>
        <v>5.1812383826686348E-7</v>
      </c>
      <c r="T70" s="16">
        <f t="shared" si="21"/>
        <v>4.1464734198271292E-7</v>
      </c>
      <c r="U70" s="16">
        <f t="shared" si="21"/>
        <v>2.5292375826654358E-5</v>
      </c>
      <c r="V70" s="16">
        <f t="shared" si="21"/>
        <v>2.1887604767202053E-6</v>
      </c>
      <c r="W70" s="16">
        <f t="shared" si="21"/>
        <v>3.8382240214970997E-6</v>
      </c>
      <c r="X70" s="16">
        <f t="shared" si="21"/>
        <v>2.5943958157074596E-6</v>
      </c>
      <c r="Y70" s="16">
        <f t="shared" si="21"/>
        <v>9.538546808977862E-6</v>
      </c>
      <c r="Z70" s="16">
        <f t="shared" si="21"/>
        <v>3.9252589789445573E-6</v>
      </c>
      <c r="AA70" s="16">
        <f t="shared" si="21"/>
        <v>1.4802799406007461E-5</v>
      </c>
      <c r="AB70" s="16">
        <f t="shared" si="21"/>
        <v>1.7984746746478491E-5</v>
      </c>
      <c r="AC70" s="16">
        <f t="shared" si="21"/>
        <v>1.6530866099543051E-6</v>
      </c>
      <c r="AD70" s="16">
        <f t="shared" si="21"/>
        <v>3.467327843863405E-6</v>
      </c>
      <c r="AE70" s="16">
        <f t="shared" si="21"/>
        <v>1.1302022008888043E-7</v>
      </c>
      <c r="AF70" s="16">
        <f t="shared" si="21"/>
        <v>2.355396652758849E-5</v>
      </c>
      <c r="AG70" s="16">
        <f t="shared" si="21"/>
        <v>4.7758222830234926E-7</v>
      </c>
      <c r="AH70" s="16">
        <f t="shared" si="21"/>
        <v>1.0200699820771598E-7</v>
      </c>
      <c r="AI70" s="16">
        <f t="shared" si="21"/>
        <v>6.3330145170967466E-6</v>
      </c>
      <c r="AJ70" s="16">
        <f t="shared" si="21"/>
        <v>3.6064064066551334E-6</v>
      </c>
      <c r="AK70" s="16">
        <f t="shared" si="21"/>
        <v>2.2041946945273043E-6</v>
      </c>
      <c r="AL70" s="16">
        <f t="shared" si="21"/>
        <v>1.3041103667013651E-5</v>
      </c>
      <c r="AM70" s="16">
        <f t="shared" si="21"/>
        <v>4.5551225991280715E-6</v>
      </c>
      <c r="AN70" s="16">
        <f t="shared" si="21"/>
        <v>1.0579207192947286E-7</v>
      </c>
      <c r="AO70" s="19">
        <f t="shared" si="21"/>
        <v>3.3189661149771264E-3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1.5802876249550657E-7</v>
      </c>
      <c r="E71" s="16">
        <f t="shared" si="22"/>
        <v>1.3473299062299371E-5</v>
      </c>
      <c r="F71" s="16">
        <f t="shared" si="22"/>
        <v>5.5831282614078623E-6</v>
      </c>
      <c r="G71" s="16">
        <f t="shared" si="22"/>
        <v>2.3188913423691802E-6</v>
      </c>
      <c r="H71" s="16">
        <f t="shared" si="22"/>
        <v>5.1271935819592205E-9</v>
      </c>
      <c r="I71" s="16">
        <f t="shared" si="22"/>
        <v>1.1890176925582486E-5</v>
      </c>
      <c r="J71" s="16">
        <f t="shared" si="22"/>
        <v>1.6536551849557725E-5</v>
      </c>
      <c r="K71" s="16">
        <f t="shared" si="22"/>
        <v>8.5250044666890245E-6</v>
      </c>
      <c r="L71" s="16">
        <f t="shared" si="22"/>
        <v>2.9100205345193749E-5</v>
      </c>
      <c r="M71" s="16">
        <f t="shared" si="22"/>
        <v>1.6600555514969722E-5</v>
      </c>
      <c r="N71" s="16">
        <f t="shared" si="22"/>
        <v>1.6471788599056444E-7</v>
      </c>
      <c r="O71" s="16">
        <f t="shared" si="22"/>
        <v>2.8354093112662203E-6</v>
      </c>
      <c r="P71" s="16">
        <f t="shared" si="22"/>
        <v>1.5334154800110318E-5</v>
      </c>
      <c r="Q71" s="16">
        <f t="shared" si="22"/>
        <v>1.3762737236707056E-6</v>
      </c>
      <c r="R71" s="16">
        <f t="shared" si="22"/>
        <v>1.1119397130974311E-7</v>
      </c>
      <c r="S71" s="16">
        <f t="shared" si="22"/>
        <v>2.8644974096692285E-6</v>
      </c>
      <c r="T71" s="16">
        <f t="shared" si="22"/>
        <v>1.63827652924465E-5</v>
      </c>
      <c r="U71" s="16">
        <f t="shared" si="22"/>
        <v>2.0729908306815476E-6</v>
      </c>
      <c r="V71" s="16">
        <f t="shared" si="22"/>
        <v>3.1160417311039133E-6</v>
      </c>
      <c r="W71" s="16">
        <f t="shared" si="22"/>
        <v>2.7238066205876261E-6</v>
      </c>
      <c r="X71" s="16">
        <f t="shared" si="22"/>
        <v>1.4741821911188536E-8</v>
      </c>
      <c r="Y71" s="16">
        <f t="shared" si="22"/>
        <v>3.7669689387538423E-6</v>
      </c>
      <c r="Z71" s="16">
        <f t="shared" si="22"/>
        <v>1.3769080397097277E-5</v>
      </c>
      <c r="AA71" s="16">
        <f t="shared" si="22"/>
        <v>3.3515840900963499E-7</v>
      </c>
      <c r="AB71" s="16">
        <f t="shared" si="22"/>
        <v>3.9657124639999622E-6</v>
      </c>
      <c r="AC71" s="16">
        <f t="shared" si="22"/>
        <v>1.8682658680688056E-6</v>
      </c>
      <c r="AD71" s="16">
        <f t="shared" si="22"/>
        <v>1.2441596593456443E-6</v>
      </c>
      <c r="AE71" s="16">
        <f t="shared" si="22"/>
        <v>2.7168608925172995E-5</v>
      </c>
      <c r="AF71" s="16">
        <f t="shared" si="22"/>
        <v>3.9548660982740402E-6</v>
      </c>
      <c r="AG71" s="16">
        <f t="shared" si="22"/>
        <v>2.4527195614531503E-8</v>
      </c>
      <c r="AH71" s="16">
        <f t="shared" si="22"/>
        <v>7.3677978769387551E-6</v>
      </c>
      <c r="AI71" s="16">
        <f t="shared" si="22"/>
        <v>7.7294654109763928E-7</v>
      </c>
      <c r="AJ71" s="17">
        <f t="shared" si="22"/>
        <v>2.8796875783823127E-3</v>
      </c>
      <c r="AK71" s="16">
        <f t="shared" si="22"/>
        <v>1.193186801573758E-7</v>
      </c>
      <c r="AL71" s="16">
        <f t="shared" si="22"/>
        <v>2.6594490288551142E-5</v>
      </c>
      <c r="AM71" s="16">
        <f t="shared" si="22"/>
        <v>2.0398265097159821E-5</v>
      </c>
      <c r="AN71" s="16">
        <f t="shared" si="22"/>
        <v>2.8439764404890687E-6</v>
      </c>
      <c r="AO71" s="18">
        <f t="shared" si="22"/>
        <v>3.0613999768589633E-6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2.3070077576962043E-5</v>
      </c>
      <c r="E72" s="16">
        <f t="shared" si="23"/>
        <v>9.8219738867704371E-6</v>
      </c>
      <c r="F72" s="16">
        <f t="shared" si="23"/>
        <v>4.626359199722441E-7</v>
      </c>
      <c r="G72" s="16">
        <f t="shared" si="23"/>
        <v>1.105499284358659E-5</v>
      </c>
      <c r="H72" s="16">
        <f t="shared" si="23"/>
        <v>7.5286722496037287E-7</v>
      </c>
      <c r="I72" s="16">
        <f t="shared" si="23"/>
        <v>4.9721459391671303E-7</v>
      </c>
      <c r="J72" s="16">
        <f t="shared" si="23"/>
        <v>9.7066737727889772E-6</v>
      </c>
      <c r="K72" s="16">
        <f t="shared" si="23"/>
        <v>1.7651437183919343E-5</v>
      </c>
      <c r="L72" s="16">
        <f t="shared" si="23"/>
        <v>8.0017470302011019E-8</v>
      </c>
      <c r="M72" s="16">
        <f t="shared" si="23"/>
        <v>6.0490913330203229E-6</v>
      </c>
      <c r="N72" s="16">
        <f t="shared" si="23"/>
        <v>3.5868183375427339E-8</v>
      </c>
      <c r="O72" s="16">
        <f t="shared" si="23"/>
        <v>1.2964543957421552E-5</v>
      </c>
      <c r="P72" s="16">
        <f t="shared" si="23"/>
        <v>1.193623579353056E-5</v>
      </c>
      <c r="Q72" s="16">
        <f t="shared" si="23"/>
        <v>6.4237295778479901E-6</v>
      </c>
      <c r="R72" s="16">
        <f t="shared" si="23"/>
        <v>2.7159498031683749E-6</v>
      </c>
      <c r="S72" s="16">
        <f t="shared" si="23"/>
        <v>1.4540704440503493E-5</v>
      </c>
      <c r="T72" s="16">
        <f t="shared" si="23"/>
        <v>3.775600681646764E-6</v>
      </c>
      <c r="U72" s="16">
        <f t="shared" si="23"/>
        <v>6.0694171497439517E-6</v>
      </c>
      <c r="V72" s="16">
        <f t="shared" si="23"/>
        <v>9.0917004698401661E-8</v>
      </c>
      <c r="W72" s="16">
        <f t="shared" si="23"/>
        <v>1.8155798801571525E-5</v>
      </c>
      <c r="X72" s="16">
        <f t="shared" si="23"/>
        <v>5.914831418105323E-7</v>
      </c>
      <c r="Y72" s="16">
        <f t="shared" si="23"/>
        <v>7.8588100347772101E-6</v>
      </c>
      <c r="Z72" s="16">
        <f t="shared" si="23"/>
        <v>1.7443068891490266E-5</v>
      </c>
      <c r="AA72" s="16">
        <f t="shared" si="23"/>
        <v>1.770910329816333E-5</v>
      </c>
      <c r="AB72" s="16">
        <f t="shared" si="23"/>
        <v>1.022411739008251E-5</v>
      </c>
      <c r="AC72" s="16">
        <f t="shared" si="23"/>
        <v>5.1781926542339137E-6</v>
      </c>
      <c r="AD72" s="16">
        <f t="shared" si="23"/>
        <v>3.400924737388607E-6</v>
      </c>
      <c r="AE72" s="16">
        <f t="shared" si="23"/>
        <v>1.4302654087419232E-5</v>
      </c>
      <c r="AF72" s="16">
        <f t="shared" si="23"/>
        <v>1.048886976228668E-5</v>
      </c>
      <c r="AG72" s="16">
        <f t="shared" si="23"/>
        <v>7.6530478712294524E-5</v>
      </c>
      <c r="AH72" s="17">
        <f t="shared" si="23"/>
        <v>4.1975604778917144E-3</v>
      </c>
      <c r="AI72" s="16">
        <f t="shared" si="23"/>
        <v>3.6475356977294368E-6</v>
      </c>
      <c r="AJ72" s="16">
        <f t="shared" si="23"/>
        <v>1.0882680778928803E-5</v>
      </c>
      <c r="AK72" s="16">
        <f t="shared" si="23"/>
        <v>1.6535594128366196E-6</v>
      </c>
      <c r="AL72" s="16">
        <f t="shared" si="23"/>
        <v>1.3091554504600706E-5</v>
      </c>
      <c r="AM72" s="16">
        <f t="shared" si="23"/>
        <v>7.6223388268983927E-6</v>
      </c>
      <c r="AN72" s="16">
        <f t="shared" si="23"/>
        <v>2.9076305509098591E-6</v>
      </c>
      <c r="AO72" s="18">
        <f t="shared" si="23"/>
        <v>1.3316545119850205E-7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7.2791551601427039E-5</v>
      </c>
      <c r="E73" s="16">
        <f t="shared" si="24"/>
        <v>4.5725175205654681E-6</v>
      </c>
      <c r="F73" s="16">
        <f t="shared" si="24"/>
        <v>6.9077569064896642E-6</v>
      </c>
      <c r="G73" s="16">
        <f t="shared" si="24"/>
        <v>4.0252111976796223E-5</v>
      </c>
      <c r="H73" s="16">
        <f t="shared" si="24"/>
        <v>1.1734038360415606E-5</v>
      </c>
      <c r="I73" s="16">
        <f t="shared" si="24"/>
        <v>6.7363028680912945E-7</v>
      </c>
      <c r="J73" s="16">
        <f t="shared" si="24"/>
        <v>2.118460599979489E-6</v>
      </c>
      <c r="K73" s="16">
        <f t="shared" si="24"/>
        <v>1.4508480598281595E-5</v>
      </c>
      <c r="L73" s="16">
        <f t="shared" si="24"/>
        <v>3.5677839636643556E-5</v>
      </c>
      <c r="M73" s="16">
        <f t="shared" si="24"/>
        <v>3.690950639160841E-5</v>
      </c>
      <c r="N73" s="16">
        <f t="shared" si="24"/>
        <v>2.2410022375859809E-5</v>
      </c>
      <c r="O73" s="16">
        <f t="shared" si="24"/>
        <v>6.9278080562995943E-6</v>
      </c>
      <c r="P73" s="16">
        <f t="shared" si="24"/>
        <v>1.5125402863728021E-5</v>
      </c>
      <c r="Q73" s="16">
        <f t="shared" si="24"/>
        <v>2.6007714920988336E-6</v>
      </c>
      <c r="R73" s="16">
        <f t="shared" si="24"/>
        <v>7.1829367347200457E-6</v>
      </c>
      <c r="S73" s="16">
        <f t="shared" si="24"/>
        <v>9.5910021518721272E-6</v>
      </c>
      <c r="T73" s="16">
        <f t="shared" si="24"/>
        <v>1.3220337933975718E-5</v>
      </c>
      <c r="U73" s="16">
        <f t="shared" si="24"/>
        <v>4.9439863325572895E-5</v>
      </c>
      <c r="V73" s="16">
        <f t="shared" si="24"/>
        <v>6.3825537044544699E-7</v>
      </c>
      <c r="W73" s="16">
        <f t="shared" si="24"/>
        <v>7.3515892981123589E-6</v>
      </c>
      <c r="X73" s="17">
        <f t="shared" si="24"/>
        <v>5.3377408946270197E-3</v>
      </c>
      <c r="Y73" s="16">
        <f t="shared" si="24"/>
        <v>1.5539024563296111E-5</v>
      </c>
      <c r="Z73" s="16">
        <f t="shared" si="24"/>
        <v>4.5476964163912312E-6</v>
      </c>
      <c r="AA73" s="16">
        <f t="shared" si="24"/>
        <v>8.2901441822222699E-6</v>
      </c>
      <c r="AB73" s="16">
        <f t="shared" si="24"/>
        <v>1.3008827921495722E-6</v>
      </c>
      <c r="AC73" s="16">
        <f t="shared" si="24"/>
        <v>3.038518666949011E-6</v>
      </c>
      <c r="AD73" s="16">
        <f t="shared" si="24"/>
        <v>7.0632860170669971E-6</v>
      </c>
      <c r="AE73" s="16">
        <f t="shared" si="24"/>
        <v>1.3353534681876257E-5</v>
      </c>
      <c r="AF73" s="16">
        <f t="shared" si="24"/>
        <v>2.2809401253482798E-6</v>
      </c>
      <c r="AG73" s="16">
        <f t="shared" si="24"/>
        <v>1.7211483570336956E-7</v>
      </c>
      <c r="AH73" s="16">
        <f t="shared" si="24"/>
        <v>7.26914852719921E-7</v>
      </c>
      <c r="AI73" s="16">
        <f t="shared" si="24"/>
        <v>1.6941120453389341E-5</v>
      </c>
      <c r="AJ73" s="16">
        <f t="shared" si="24"/>
        <v>2.4776981952847312E-8</v>
      </c>
      <c r="AK73" s="16">
        <f t="shared" si="24"/>
        <v>8.2847181177572272E-6</v>
      </c>
      <c r="AL73" s="16">
        <f t="shared" si="24"/>
        <v>1.4565217393710808E-6</v>
      </c>
      <c r="AM73" s="16">
        <f t="shared" si="24"/>
        <v>3.772158085811018E-5</v>
      </c>
      <c r="AN73" s="16">
        <f t="shared" si="24"/>
        <v>1.0067730156810199E-5</v>
      </c>
      <c r="AO73" s="18">
        <f t="shared" si="24"/>
        <v>4.1096683349435366E-6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3.4084877391117789E-6</v>
      </c>
      <c r="E74" s="16">
        <f t="shared" si="25"/>
        <v>1.155346619820798E-5</v>
      </c>
      <c r="F74" s="16">
        <f t="shared" si="25"/>
        <v>1.2880377701812146E-6</v>
      </c>
      <c r="G74" s="16">
        <f t="shared" si="25"/>
        <v>6.6652593849923092E-5</v>
      </c>
      <c r="H74" s="16">
        <f t="shared" si="25"/>
        <v>3.2303235178259454E-5</v>
      </c>
      <c r="I74" s="16">
        <f t="shared" si="25"/>
        <v>5.1979813923342154E-7</v>
      </c>
      <c r="J74" s="16">
        <f t="shared" si="25"/>
        <v>5.9630162857991326E-7</v>
      </c>
      <c r="K74" s="16">
        <f t="shared" si="25"/>
        <v>7.8563672063751235E-6</v>
      </c>
      <c r="L74" s="16">
        <f t="shared" si="25"/>
        <v>2.3149662015057101E-5</v>
      </c>
      <c r="M74" s="16">
        <f t="shared" si="25"/>
        <v>5.7488089318484443E-6</v>
      </c>
      <c r="N74" s="16">
        <f t="shared" si="25"/>
        <v>8.1120009012786171E-7</v>
      </c>
      <c r="O74" s="16">
        <f t="shared" si="25"/>
        <v>2.3190312964689347E-5</v>
      </c>
      <c r="P74" s="16">
        <f t="shared" si="25"/>
        <v>2.0495014560277279E-6</v>
      </c>
      <c r="Q74" s="16">
        <f t="shared" si="25"/>
        <v>8.0816485085268012E-6</v>
      </c>
      <c r="R74" s="16">
        <f t="shared" si="25"/>
        <v>2.3252765482686082E-6</v>
      </c>
      <c r="S74" s="16">
        <f t="shared" si="25"/>
        <v>2.2219532350011365E-5</v>
      </c>
      <c r="T74" s="16">
        <f t="shared" si="25"/>
        <v>1.6184537804540965E-5</v>
      </c>
      <c r="U74" s="16">
        <f t="shared" si="25"/>
        <v>5.0609809895272533E-6</v>
      </c>
      <c r="V74" s="16">
        <f t="shared" si="25"/>
        <v>6.959677051962204E-5</v>
      </c>
      <c r="W74" s="16">
        <f t="shared" si="25"/>
        <v>7.3414961710902688E-7</v>
      </c>
      <c r="X74" s="16">
        <f t="shared" si="25"/>
        <v>7.9307259698712189E-6</v>
      </c>
      <c r="Y74" s="16">
        <f t="shared" si="25"/>
        <v>1.4050535429634352E-5</v>
      </c>
      <c r="Z74" s="16">
        <f t="shared" si="25"/>
        <v>1.0448369327589479E-6</v>
      </c>
      <c r="AA74" s="16">
        <f t="shared" si="25"/>
        <v>1.8813314476676824E-5</v>
      </c>
      <c r="AB74" s="16">
        <f t="shared" si="25"/>
        <v>1.1834548512250302E-7</v>
      </c>
      <c r="AC74" s="16">
        <f t="shared" si="25"/>
        <v>1.007463549626954E-6</v>
      </c>
      <c r="AD74" s="17">
        <f t="shared" si="25"/>
        <v>5.8803139919148878E-3</v>
      </c>
      <c r="AE74" s="16">
        <f t="shared" si="25"/>
        <v>7.9855603809868529E-8</v>
      </c>
      <c r="AF74" s="16">
        <f t="shared" si="25"/>
        <v>7.4618653796396221E-6</v>
      </c>
      <c r="AG74" s="16">
        <f t="shared" si="25"/>
        <v>4.0188151003259168E-5</v>
      </c>
      <c r="AH74" s="16">
        <f t="shared" si="25"/>
        <v>4.7420982393724285E-6</v>
      </c>
      <c r="AI74" s="16">
        <f t="shared" si="25"/>
        <v>2.0226217181067589E-6</v>
      </c>
      <c r="AJ74" s="16">
        <f t="shared" si="25"/>
        <v>2.611041442841627E-6</v>
      </c>
      <c r="AK74" s="16">
        <f t="shared" si="25"/>
        <v>4.8700459631286907E-5</v>
      </c>
      <c r="AL74" s="16">
        <f t="shared" si="25"/>
        <v>3.6360379602811605E-8</v>
      </c>
      <c r="AM74" s="16">
        <f t="shared" si="25"/>
        <v>6.3879358782091199E-6</v>
      </c>
      <c r="AN74" s="16">
        <f t="shared" si="25"/>
        <v>5.508147441306982E-6</v>
      </c>
      <c r="AO74" s="18">
        <f t="shared" si="25"/>
        <v>6.1608954854242968E-6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4.5604078230027043E-6</v>
      </c>
      <c r="E75" s="16">
        <f t="shared" si="26"/>
        <v>1.8244577035067517E-6</v>
      </c>
      <c r="F75" s="16">
        <f t="shared" si="26"/>
        <v>1.0834010121627271E-7</v>
      </c>
      <c r="G75" s="16">
        <f t="shared" si="26"/>
        <v>1.0481078212477471E-5</v>
      </c>
      <c r="H75" s="16">
        <f t="shared" si="26"/>
        <v>2.3358330735891743E-6</v>
      </c>
      <c r="I75" s="16">
        <f t="shared" si="26"/>
        <v>5.8161987003295384E-6</v>
      </c>
      <c r="J75" s="16">
        <f t="shared" si="26"/>
        <v>1.0407580131510119E-6</v>
      </c>
      <c r="K75" s="16">
        <f t="shared" si="26"/>
        <v>1.9356997257194917E-5</v>
      </c>
      <c r="L75" s="16">
        <f t="shared" si="26"/>
        <v>1.1207091726290568E-10</v>
      </c>
      <c r="M75" s="16">
        <f t="shared" si="26"/>
        <v>2.4585651699248552E-6</v>
      </c>
      <c r="N75" s="16">
        <f t="shared" si="26"/>
        <v>7.6955103321278923E-7</v>
      </c>
      <c r="O75" s="16">
        <f t="shared" si="26"/>
        <v>4.506421850627986E-6</v>
      </c>
      <c r="P75" s="16">
        <f t="shared" si="26"/>
        <v>9.7231033509259859E-7</v>
      </c>
      <c r="Q75" s="16">
        <f t="shared" si="26"/>
        <v>8.7798653863313519E-7</v>
      </c>
      <c r="R75" s="16">
        <f t="shared" si="26"/>
        <v>8.6961371101852004E-7</v>
      </c>
      <c r="S75" s="16">
        <f t="shared" si="26"/>
        <v>6.0984156499303262E-6</v>
      </c>
      <c r="T75" s="16">
        <f t="shared" si="26"/>
        <v>1.4399626373424917E-8</v>
      </c>
      <c r="U75" s="16">
        <f t="shared" si="26"/>
        <v>2.6455300267849648E-7</v>
      </c>
      <c r="V75" s="16">
        <f t="shared" si="26"/>
        <v>3.3449690047540949E-7</v>
      </c>
      <c r="W75" s="16">
        <f t="shared" si="26"/>
        <v>2.9579825222174107E-6</v>
      </c>
      <c r="X75" s="16">
        <f t="shared" si="26"/>
        <v>2.8527824986195685E-6</v>
      </c>
      <c r="Y75" s="16">
        <f t="shared" si="26"/>
        <v>9.8280123625683921E-7</v>
      </c>
      <c r="Z75" s="16">
        <f t="shared" si="26"/>
        <v>4.0636412666993655E-7</v>
      </c>
      <c r="AA75" s="16">
        <f t="shared" si="26"/>
        <v>1.0148001282037328E-8</v>
      </c>
      <c r="AB75" s="16">
        <f t="shared" si="26"/>
        <v>2.8920381855757167E-7</v>
      </c>
      <c r="AC75" s="16">
        <f t="shared" si="26"/>
        <v>2.3994658387121646E-6</v>
      </c>
      <c r="AD75" s="16">
        <f t="shared" si="26"/>
        <v>1.5709531265181117E-8</v>
      </c>
      <c r="AE75" s="17">
        <f t="shared" si="26"/>
        <v>1.1648281937916443E-3</v>
      </c>
      <c r="AF75" s="16">
        <f t="shared" si="26"/>
        <v>6.0355777169479615E-6</v>
      </c>
      <c r="AG75" s="16">
        <f t="shared" si="26"/>
        <v>4.0034583807605527E-6</v>
      </c>
      <c r="AH75" s="16">
        <f t="shared" si="26"/>
        <v>3.7944863055585941E-6</v>
      </c>
      <c r="AI75" s="16">
        <f t="shared" si="26"/>
        <v>1.1553996523975831E-6</v>
      </c>
      <c r="AJ75" s="16">
        <f t="shared" si="26"/>
        <v>1.0814780613360376E-5</v>
      </c>
      <c r="AK75" s="16">
        <f t="shared" si="26"/>
        <v>1.3510065574957273E-7</v>
      </c>
      <c r="AL75" s="16">
        <f t="shared" si="26"/>
        <v>1.3913568317948216E-5</v>
      </c>
      <c r="AM75" s="16">
        <f t="shared" si="26"/>
        <v>4.717418629977662E-6</v>
      </c>
      <c r="AN75" s="16">
        <f t="shared" si="26"/>
        <v>7.8173599001810329E-7</v>
      </c>
      <c r="AO75" s="18">
        <f t="shared" si="26"/>
        <v>3.9111500198206622E-8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1.0272681537230507E-8</v>
      </c>
      <c r="E76" s="16">
        <f t="shared" si="27"/>
        <v>1.7275099450621159E-4</v>
      </c>
      <c r="F76" s="16">
        <f t="shared" si="27"/>
        <v>2.9917225738329702E-6</v>
      </c>
      <c r="G76" s="17">
        <f t="shared" si="27"/>
        <v>1.9235294945696084E-2</v>
      </c>
      <c r="H76" s="16">
        <f t="shared" si="27"/>
        <v>4.945717709000184E-5</v>
      </c>
      <c r="I76" s="16">
        <f t="shared" si="27"/>
        <v>3.8474349260009382E-6</v>
      </c>
      <c r="J76" s="16">
        <f t="shared" si="27"/>
        <v>1.2123045967044344E-4</v>
      </c>
      <c r="K76" s="16">
        <f t="shared" si="27"/>
        <v>3.1457213864553387E-5</v>
      </c>
      <c r="L76" s="16">
        <f t="shared" si="27"/>
        <v>3.940200785326267E-5</v>
      </c>
      <c r="M76" s="16">
        <f t="shared" si="27"/>
        <v>6.998811057511106E-5</v>
      </c>
      <c r="N76" s="16">
        <f t="shared" si="27"/>
        <v>9.9510050678541175E-6</v>
      </c>
      <c r="O76" s="16">
        <f t="shared" si="27"/>
        <v>6.6700557148940287E-5</v>
      </c>
      <c r="P76" s="16">
        <f t="shared" si="27"/>
        <v>2.449275553167159E-5</v>
      </c>
      <c r="Q76" s="16">
        <f t="shared" si="27"/>
        <v>4.2989028253941753E-6</v>
      </c>
      <c r="R76" s="16">
        <f t="shared" si="27"/>
        <v>1.4879591047033572E-4</v>
      </c>
      <c r="S76" s="16">
        <f t="shared" si="27"/>
        <v>7.4046164032723889E-5</v>
      </c>
      <c r="T76" s="16">
        <f t="shared" si="27"/>
        <v>5.856861246799538E-8</v>
      </c>
      <c r="U76" s="16">
        <f t="shared" si="27"/>
        <v>1.7781068666241979E-6</v>
      </c>
      <c r="V76" s="16">
        <f t="shared" si="27"/>
        <v>2.9850114895395055E-5</v>
      </c>
      <c r="W76" s="16">
        <f t="shared" si="27"/>
        <v>1.565571797491857E-6</v>
      </c>
      <c r="X76" s="16">
        <f t="shared" si="27"/>
        <v>1.4406055140926853E-4</v>
      </c>
      <c r="Y76" s="16">
        <f t="shared" si="27"/>
        <v>1.7070549502383131E-5</v>
      </c>
      <c r="Z76" s="16">
        <f t="shared" si="27"/>
        <v>9.0397947557508167E-6</v>
      </c>
      <c r="AA76" s="16">
        <f t="shared" si="27"/>
        <v>8.0472429428509057E-7</v>
      </c>
      <c r="AB76" s="16">
        <f t="shared" si="27"/>
        <v>1.05425271171596E-6</v>
      </c>
      <c r="AC76" s="16">
        <f t="shared" si="27"/>
        <v>1.7663323439100239E-4</v>
      </c>
      <c r="AD76" s="16">
        <f t="shared" si="27"/>
        <v>2.1168646169632599E-4</v>
      </c>
      <c r="AE76" s="16">
        <f t="shared" si="27"/>
        <v>1.7565115726668958E-4</v>
      </c>
      <c r="AF76" s="16">
        <f t="shared" si="27"/>
        <v>4.6082509993689517E-6</v>
      </c>
      <c r="AG76" s="16">
        <f t="shared" si="27"/>
        <v>2.6601387378369404E-5</v>
      </c>
      <c r="AH76" s="16">
        <f t="shared" si="27"/>
        <v>4.9151645186821745E-5</v>
      </c>
      <c r="AI76" s="16">
        <f t="shared" si="27"/>
        <v>5.6311334272551835E-5</v>
      </c>
      <c r="AJ76" s="16">
        <f t="shared" si="27"/>
        <v>1.5425218078440579E-5</v>
      </c>
      <c r="AK76" s="16">
        <f t="shared" si="27"/>
        <v>1.336844308536821E-5</v>
      </c>
      <c r="AL76" s="16">
        <f t="shared" si="27"/>
        <v>2.4947528508823213E-5</v>
      </c>
      <c r="AM76" s="16">
        <f t="shared" si="27"/>
        <v>7.2799242766456627E-6</v>
      </c>
      <c r="AN76" s="16">
        <f t="shared" si="27"/>
        <v>1.0350583919984358E-5</v>
      </c>
      <c r="AO76" s="18">
        <f t="shared" si="27"/>
        <v>1.0441970723978336E-5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5.7656863638156168E-8</v>
      </c>
      <c r="E77" s="16">
        <f t="shared" si="28"/>
        <v>1.0885665364601824E-6</v>
      </c>
      <c r="F77" s="16">
        <f t="shared" si="28"/>
        <v>1.3424209906490645E-7</v>
      </c>
      <c r="G77" s="16">
        <f t="shared" si="28"/>
        <v>1.9847481501050125E-7</v>
      </c>
      <c r="H77" s="16">
        <f t="shared" si="28"/>
        <v>1.0111325321920234E-6</v>
      </c>
      <c r="I77" s="16">
        <f t="shared" si="28"/>
        <v>5.6150376451515997E-7</v>
      </c>
      <c r="J77" s="16">
        <f t="shared" si="28"/>
        <v>2.7908791750282136E-6</v>
      </c>
      <c r="K77" s="16">
        <f t="shared" si="28"/>
        <v>5.5570382952019521E-8</v>
      </c>
      <c r="L77" s="16">
        <f t="shared" si="28"/>
        <v>2.7381119756809988E-6</v>
      </c>
      <c r="M77" s="16">
        <f t="shared" si="28"/>
        <v>3.3327045264078052E-9</v>
      </c>
      <c r="N77" s="16">
        <f t="shared" si="28"/>
        <v>6.9556209467723475E-8</v>
      </c>
      <c r="O77" s="16">
        <f t="shared" si="28"/>
        <v>1.9938338139483399E-7</v>
      </c>
      <c r="P77" s="16">
        <f t="shared" si="28"/>
        <v>1.0430612605621326E-8</v>
      </c>
      <c r="Q77" s="16">
        <f t="shared" si="28"/>
        <v>3.066026201690032E-6</v>
      </c>
      <c r="R77" s="16">
        <f t="shared" si="28"/>
        <v>9.3541181955111928E-8</v>
      </c>
      <c r="S77" s="16">
        <f t="shared" si="28"/>
        <v>1.2813071071110669E-6</v>
      </c>
      <c r="T77" s="16">
        <f t="shared" si="28"/>
        <v>1.245870129055729E-9</v>
      </c>
      <c r="U77" s="16">
        <f t="shared" si="28"/>
        <v>9.3522759194154498E-7</v>
      </c>
      <c r="V77" s="16">
        <f t="shared" si="28"/>
        <v>9.9220376534014541E-8</v>
      </c>
      <c r="W77" s="16">
        <f t="shared" si="28"/>
        <v>7.6407236509065292E-8</v>
      </c>
      <c r="X77" s="16">
        <f t="shared" si="28"/>
        <v>6.4994411361076661E-7</v>
      </c>
      <c r="Y77" s="17">
        <f t="shared" si="28"/>
        <v>2.2743624259360484E-4</v>
      </c>
      <c r="Z77" s="16">
        <f t="shared" si="28"/>
        <v>1.632678218067981E-6</v>
      </c>
      <c r="AA77" s="16">
        <f t="shared" si="28"/>
        <v>3.672816382361539E-7</v>
      </c>
      <c r="AB77" s="16">
        <f t="shared" si="28"/>
        <v>7.2900146386128167E-7</v>
      </c>
      <c r="AC77" s="16">
        <f t="shared" si="28"/>
        <v>3.6613182833853032E-8</v>
      </c>
      <c r="AD77" s="16">
        <f t="shared" si="28"/>
        <v>5.2212201246279166E-7</v>
      </c>
      <c r="AE77" s="16">
        <f t="shared" si="28"/>
        <v>1.9041592439329954E-7</v>
      </c>
      <c r="AF77" s="16">
        <f t="shared" si="28"/>
        <v>2.5555682148835621E-7</v>
      </c>
      <c r="AG77" s="16">
        <f t="shared" si="28"/>
        <v>1.1026480876858359E-7</v>
      </c>
      <c r="AH77" s="16">
        <f t="shared" si="28"/>
        <v>4.1289045267451556E-7</v>
      </c>
      <c r="AI77" s="16">
        <f t="shared" si="28"/>
        <v>1.8323854128565452E-7</v>
      </c>
      <c r="AJ77" s="16">
        <f t="shared" si="28"/>
        <v>2.9228928427207458E-7</v>
      </c>
      <c r="AK77" s="16">
        <f t="shared" si="28"/>
        <v>8.273671725311654E-7</v>
      </c>
      <c r="AL77" s="16">
        <f t="shared" si="28"/>
        <v>1.0998780020246451E-6</v>
      </c>
      <c r="AM77" s="16">
        <f t="shared" si="28"/>
        <v>9.2264443638724322E-8</v>
      </c>
      <c r="AN77" s="16">
        <f t="shared" si="28"/>
        <v>1.0044000626550096E-7</v>
      </c>
      <c r="AO77" s="18">
        <f t="shared" si="28"/>
        <v>6.283086562575277E-7</v>
      </c>
    </row>
    <row r="78" spans="1:41" ht="24">
      <c r="A78" s="13" t="s">
        <v>71</v>
      </c>
      <c r="B78" s="14" t="s">
        <v>42</v>
      </c>
      <c r="C78" s="15"/>
      <c r="D78" s="17">
        <f t="shared" ref="D78:AO78" si="29">$C34^2*D34^2</f>
        <v>1.3162325884509263E-3</v>
      </c>
      <c r="E78" s="16">
        <f t="shared" si="29"/>
        <v>1.2561803112497851E-5</v>
      </c>
      <c r="F78" s="16">
        <f t="shared" si="29"/>
        <v>3.0548037366048548E-6</v>
      </c>
      <c r="G78" s="16">
        <f t="shared" si="29"/>
        <v>6.1877505963722725E-10</v>
      </c>
      <c r="H78" s="16">
        <f t="shared" si="29"/>
        <v>5.8657025797831198E-6</v>
      </c>
      <c r="I78" s="16">
        <f t="shared" si="29"/>
        <v>2.2659419651415827E-6</v>
      </c>
      <c r="J78" s="16">
        <f t="shared" si="29"/>
        <v>2.6832497911043437E-7</v>
      </c>
      <c r="K78" s="16">
        <f t="shared" si="29"/>
        <v>1.0365768008367331E-8</v>
      </c>
      <c r="L78" s="16">
        <f t="shared" si="29"/>
        <v>1.2178803174089429E-6</v>
      </c>
      <c r="M78" s="16">
        <f t="shared" si="29"/>
        <v>6.8703257516777664E-7</v>
      </c>
      <c r="N78" s="16">
        <f t="shared" si="29"/>
        <v>5.5691005878427405E-6</v>
      </c>
      <c r="O78" s="16">
        <f t="shared" si="29"/>
        <v>5.4163238858297478E-6</v>
      </c>
      <c r="P78" s="16">
        <f t="shared" si="29"/>
        <v>2.4241604933923314E-10</v>
      </c>
      <c r="Q78" s="16">
        <f t="shared" si="29"/>
        <v>1.9820665994422038E-6</v>
      </c>
      <c r="R78" s="16">
        <f t="shared" si="29"/>
        <v>8.521014997274221E-8</v>
      </c>
      <c r="S78" s="16">
        <f t="shared" si="29"/>
        <v>8.0392136777899366E-6</v>
      </c>
      <c r="T78" s="16">
        <f t="shared" si="29"/>
        <v>1.0567929469462514E-6</v>
      </c>
      <c r="U78" s="16">
        <f t="shared" si="29"/>
        <v>2.3153928510864781E-8</v>
      </c>
      <c r="V78" s="16">
        <f t="shared" si="29"/>
        <v>1.3148661406351944E-7</v>
      </c>
      <c r="W78" s="16">
        <f t="shared" si="29"/>
        <v>6.0262261156728062E-8</v>
      </c>
      <c r="X78" s="16">
        <f t="shared" si="29"/>
        <v>1.7466180948840945E-5</v>
      </c>
      <c r="Y78" s="16">
        <f t="shared" si="29"/>
        <v>3.3180128013415348E-7</v>
      </c>
      <c r="Z78" s="16">
        <f t="shared" si="29"/>
        <v>5.1453874236472659E-6</v>
      </c>
      <c r="AA78" s="16">
        <f t="shared" si="29"/>
        <v>9.7833674917859544E-7</v>
      </c>
      <c r="AB78" s="16">
        <f t="shared" si="29"/>
        <v>6.8274110953377262E-7</v>
      </c>
      <c r="AC78" s="16">
        <f t="shared" si="29"/>
        <v>8.509352619694553E-6</v>
      </c>
      <c r="AD78" s="16">
        <f t="shared" si="29"/>
        <v>7.2868760861103078E-7</v>
      </c>
      <c r="AE78" s="16">
        <f t="shared" si="29"/>
        <v>5.1167107094244197E-6</v>
      </c>
      <c r="AF78" s="16">
        <f t="shared" si="29"/>
        <v>1.0414226769142161E-5</v>
      </c>
      <c r="AG78" s="16">
        <f t="shared" si="29"/>
        <v>1.5007792387589195E-6</v>
      </c>
      <c r="AH78" s="16">
        <f t="shared" si="29"/>
        <v>6.9287878841823951E-6</v>
      </c>
      <c r="AI78" s="16">
        <f t="shared" si="29"/>
        <v>2.7274714421556653E-6</v>
      </c>
      <c r="AJ78" s="16">
        <f t="shared" si="29"/>
        <v>7.1977741566495527E-8</v>
      </c>
      <c r="AK78" s="16">
        <f t="shared" si="29"/>
        <v>1.3760301819329686E-6</v>
      </c>
      <c r="AL78" s="16">
        <f t="shared" si="29"/>
        <v>1.9996077796669874E-8</v>
      </c>
      <c r="AM78" s="16">
        <f t="shared" si="29"/>
        <v>3.0107428736119595E-6</v>
      </c>
      <c r="AN78" s="16">
        <f t="shared" si="29"/>
        <v>1.7166730413737541E-5</v>
      </c>
      <c r="AO78" s="18">
        <f t="shared" si="29"/>
        <v>2.7866303142287143E-6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5.2780630084396101E-7</v>
      </c>
      <c r="E79" s="16">
        <f t="shared" si="30"/>
        <v>8.846788611260699E-7</v>
      </c>
      <c r="F79" s="16">
        <f t="shared" si="30"/>
        <v>5.0954530276075095E-7</v>
      </c>
      <c r="G79" s="16">
        <f t="shared" si="30"/>
        <v>1.1501710249859433E-6</v>
      </c>
      <c r="H79" s="16">
        <f t="shared" si="30"/>
        <v>1.3181887416449473E-6</v>
      </c>
      <c r="I79" s="16">
        <f t="shared" si="30"/>
        <v>1.8128241849240659E-7</v>
      </c>
      <c r="J79" s="16">
        <f t="shared" si="30"/>
        <v>2.4152049937236414E-6</v>
      </c>
      <c r="K79" s="16">
        <f t="shared" si="30"/>
        <v>5.5881506455708833E-8</v>
      </c>
      <c r="L79" s="17">
        <f t="shared" si="30"/>
        <v>5.7376215782448093E-4</v>
      </c>
      <c r="M79" s="16">
        <f t="shared" si="30"/>
        <v>1.2824534814516618E-6</v>
      </c>
      <c r="N79" s="16">
        <f t="shared" si="30"/>
        <v>6.062027746103385E-7</v>
      </c>
      <c r="O79" s="16">
        <f t="shared" si="30"/>
        <v>2.6673945922391376E-7</v>
      </c>
      <c r="P79" s="16">
        <f t="shared" si="30"/>
        <v>1.6449895287536883E-6</v>
      </c>
      <c r="Q79" s="16">
        <f t="shared" si="30"/>
        <v>4.2838024199435672E-8</v>
      </c>
      <c r="R79" s="16">
        <f t="shared" si="30"/>
        <v>1.5855353398181962E-6</v>
      </c>
      <c r="S79" s="16">
        <f t="shared" si="30"/>
        <v>5.3302962078638465E-7</v>
      </c>
      <c r="T79" s="16">
        <f t="shared" si="30"/>
        <v>4.0067733421096255E-9</v>
      </c>
      <c r="U79" s="16">
        <f t="shared" si="30"/>
        <v>3.2121627344662769E-6</v>
      </c>
      <c r="V79" s="16">
        <f t="shared" si="30"/>
        <v>1.4610675713127083E-6</v>
      </c>
      <c r="W79" s="16">
        <f t="shared" si="30"/>
        <v>1.2294729883158703E-7</v>
      </c>
      <c r="X79" s="16">
        <f t="shared" si="30"/>
        <v>3.7329762725143891E-6</v>
      </c>
      <c r="Y79" s="16">
        <f t="shared" si="30"/>
        <v>6.8548485164267651E-6</v>
      </c>
      <c r="Z79" s="16">
        <f t="shared" si="30"/>
        <v>7.3916286562714295E-9</v>
      </c>
      <c r="AA79" s="16">
        <f t="shared" si="30"/>
        <v>1.4520745105242212E-6</v>
      </c>
      <c r="AB79" s="16">
        <f t="shared" si="30"/>
        <v>8.1414641466048697E-8</v>
      </c>
      <c r="AC79" s="16">
        <f t="shared" si="30"/>
        <v>7.5639366205972954E-6</v>
      </c>
      <c r="AD79" s="16">
        <f t="shared" si="30"/>
        <v>2.1436706997091119E-6</v>
      </c>
      <c r="AE79" s="16">
        <f t="shared" si="30"/>
        <v>5.2995971365326048E-11</v>
      </c>
      <c r="AF79" s="16">
        <f t="shared" si="30"/>
        <v>7.6611330914106366E-8</v>
      </c>
      <c r="AG79" s="16">
        <f t="shared" si="30"/>
        <v>1.0852309418966082E-6</v>
      </c>
      <c r="AH79" s="16">
        <f t="shared" si="30"/>
        <v>1.0781105422692929E-8</v>
      </c>
      <c r="AI79" s="16">
        <f t="shared" si="30"/>
        <v>2.6250885820842899E-6</v>
      </c>
      <c r="AJ79" s="16">
        <f t="shared" si="30"/>
        <v>5.6275616909450777E-6</v>
      </c>
      <c r="AK79" s="16">
        <f t="shared" si="30"/>
        <v>1.9287715302815054E-6</v>
      </c>
      <c r="AL79" s="16">
        <f t="shared" si="30"/>
        <v>2.8818084445286592E-7</v>
      </c>
      <c r="AM79" s="16">
        <f t="shared" si="30"/>
        <v>1.2838067362133249E-7</v>
      </c>
      <c r="AN79" s="16">
        <f t="shared" si="30"/>
        <v>6.4133918945884998E-6</v>
      </c>
      <c r="AO79" s="18">
        <f t="shared" si="30"/>
        <v>5.0809282533889129E-7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8.6475629355832708E-7</v>
      </c>
      <c r="E80" s="16">
        <f t="shared" si="31"/>
        <v>1.1188956411706407E-5</v>
      </c>
      <c r="F80" s="16">
        <f t="shared" si="31"/>
        <v>1.2384328204011363E-6</v>
      </c>
      <c r="G80" s="16">
        <f t="shared" si="31"/>
        <v>5.9420526990385458E-6</v>
      </c>
      <c r="H80" s="16">
        <f t="shared" si="31"/>
        <v>1.0753327008043951E-5</v>
      </c>
      <c r="I80" s="16">
        <f t="shared" si="31"/>
        <v>1.8653723865747963E-6</v>
      </c>
      <c r="J80" s="16">
        <f t="shared" si="31"/>
        <v>2.439241076434826E-8</v>
      </c>
      <c r="K80" s="16">
        <f t="shared" si="31"/>
        <v>7.9398976489420365E-7</v>
      </c>
      <c r="L80" s="16">
        <f t="shared" si="31"/>
        <v>3.7096696605663265E-6</v>
      </c>
      <c r="M80" s="17">
        <f t="shared" si="31"/>
        <v>1.7205311162786028E-3</v>
      </c>
      <c r="N80" s="16">
        <f t="shared" si="31"/>
        <v>1.2411277735784095E-6</v>
      </c>
      <c r="O80" s="16">
        <f t="shared" si="31"/>
        <v>8.2774710430194589E-6</v>
      </c>
      <c r="P80" s="16">
        <f t="shared" si="31"/>
        <v>4.0974886006963893E-6</v>
      </c>
      <c r="Q80" s="16">
        <f t="shared" si="31"/>
        <v>2.8509882693328391E-6</v>
      </c>
      <c r="R80" s="16">
        <f t="shared" si="31"/>
        <v>1.1992837329920591E-6</v>
      </c>
      <c r="S80" s="16">
        <f t="shared" si="31"/>
        <v>1.2843419588849843E-5</v>
      </c>
      <c r="T80" s="16">
        <f t="shared" si="31"/>
        <v>2.4838104060272738E-7</v>
      </c>
      <c r="U80" s="16">
        <f t="shared" si="31"/>
        <v>9.395838539259968E-6</v>
      </c>
      <c r="V80" s="16">
        <f t="shared" si="31"/>
        <v>7.1111733114054485E-6</v>
      </c>
      <c r="W80" s="16">
        <f t="shared" si="31"/>
        <v>2.1978293686042358E-6</v>
      </c>
      <c r="X80" s="16">
        <f t="shared" si="31"/>
        <v>1.1218087782388487E-5</v>
      </c>
      <c r="Y80" s="16">
        <f t="shared" si="31"/>
        <v>2.5384141126042697E-8</v>
      </c>
      <c r="Z80" s="16">
        <f t="shared" si="31"/>
        <v>3.2794607463129677E-8</v>
      </c>
      <c r="AA80" s="16">
        <f t="shared" si="31"/>
        <v>2.9293784404126012E-6</v>
      </c>
      <c r="AB80" s="16">
        <f t="shared" si="31"/>
        <v>1.0020104185443514E-6</v>
      </c>
      <c r="AC80" s="16">
        <f t="shared" si="31"/>
        <v>1.6955379283708691E-5</v>
      </c>
      <c r="AD80" s="16">
        <f t="shared" si="31"/>
        <v>1.563225524670486E-6</v>
      </c>
      <c r="AE80" s="16">
        <f t="shared" si="31"/>
        <v>3.4876289762672134E-6</v>
      </c>
      <c r="AF80" s="16">
        <f t="shared" si="31"/>
        <v>1.2331603132613396E-5</v>
      </c>
      <c r="AG80" s="16">
        <f t="shared" si="31"/>
        <v>2.6331511623012258E-6</v>
      </c>
      <c r="AH80" s="16">
        <f t="shared" si="31"/>
        <v>2.282051337330462E-6</v>
      </c>
      <c r="AI80" s="16">
        <f t="shared" si="31"/>
        <v>9.674332437705518E-6</v>
      </c>
      <c r="AJ80" s="16">
        <f t="shared" si="31"/>
        <v>9.3543812554829071E-6</v>
      </c>
      <c r="AK80" s="16">
        <f t="shared" si="31"/>
        <v>2.6155624475296885E-6</v>
      </c>
      <c r="AL80" s="16">
        <f t="shared" si="31"/>
        <v>2.0411845746405704E-5</v>
      </c>
      <c r="AM80" s="16">
        <f t="shared" si="31"/>
        <v>6.8000119614024683E-6</v>
      </c>
      <c r="AN80" s="16">
        <f t="shared" si="31"/>
        <v>1.6323103696381731E-6</v>
      </c>
      <c r="AO80" s="18">
        <f t="shared" si="31"/>
        <v>9.4804347328434628E-6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1.7042076599242889E-5</v>
      </c>
      <c r="E81" s="16">
        <f t="shared" si="32"/>
        <v>1.4044475526024319E-5</v>
      </c>
      <c r="F81" s="16">
        <f t="shared" si="32"/>
        <v>1.9892446842826018E-6</v>
      </c>
      <c r="G81" s="16">
        <f t="shared" si="32"/>
        <v>1.0506657951209192E-5</v>
      </c>
      <c r="H81" s="16">
        <f t="shared" si="32"/>
        <v>1.0748583636882778E-5</v>
      </c>
      <c r="I81" s="16">
        <f t="shared" si="32"/>
        <v>3.2992924258643035E-5</v>
      </c>
      <c r="J81" s="16">
        <f t="shared" si="32"/>
        <v>1.2080341794290382E-5</v>
      </c>
      <c r="K81" s="16">
        <f t="shared" si="32"/>
        <v>2.4036560855957866E-5</v>
      </c>
      <c r="L81" s="16">
        <f t="shared" si="32"/>
        <v>2.5829852781475568E-6</v>
      </c>
      <c r="M81" s="16">
        <f t="shared" si="32"/>
        <v>2.149955930384521E-5</v>
      </c>
      <c r="N81" s="16">
        <f t="shared" si="32"/>
        <v>6.2325537277285873E-7</v>
      </c>
      <c r="O81" s="16">
        <f t="shared" si="32"/>
        <v>1.90934362438952E-5</v>
      </c>
      <c r="P81" s="16">
        <f t="shared" si="32"/>
        <v>3.3745921427128468E-6</v>
      </c>
      <c r="Q81" s="16">
        <f t="shared" si="32"/>
        <v>1.5485573380071895E-5</v>
      </c>
      <c r="R81" s="16">
        <f t="shared" si="32"/>
        <v>2.142163888811288E-6</v>
      </c>
      <c r="S81" s="17">
        <f t="shared" si="32"/>
        <v>2.877866653921121E-3</v>
      </c>
      <c r="T81" s="16">
        <f t="shared" si="32"/>
        <v>2.2436310808673184E-7</v>
      </c>
      <c r="U81" s="16">
        <f t="shared" si="32"/>
        <v>5.2069155490744871E-10</v>
      </c>
      <c r="V81" s="16">
        <f t="shared" si="32"/>
        <v>3.9216341670680425E-7</v>
      </c>
      <c r="W81" s="16">
        <f t="shared" si="32"/>
        <v>2.691778465947485E-6</v>
      </c>
      <c r="X81" s="16">
        <f t="shared" si="32"/>
        <v>4.8907494141406408E-6</v>
      </c>
      <c r="Y81" s="16">
        <f t="shared" si="32"/>
        <v>1.5627183268137578E-5</v>
      </c>
      <c r="Z81" s="16">
        <f t="shared" si="32"/>
        <v>9.5299794068548656E-9</v>
      </c>
      <c r="AA81" s="16">
        <f t="shared" si="32"/>
        <v>7.2197386857122462E-7</v>
      </c>
      <c r="AB81" s="16">
        <f t="shared" si="32"/>
        <v>1.0765527347453839E-5</v>
      </c>
      <c r="AC81" s="16">
        <f t="shared" si="32"/>
        <v>6.6782951128006813E-9</v>
      </c>
      <c r="AD81" s="16">
        <f t="shared" si="32"/>
        <v>1.0037474969572088E-5</v>
      </c>
      <c r="AE81" s="16">
        <f t="shared" si="32"/>
        <v>1.4390916962688788E-5</v>
      </c>
      <c r="AF81" s="16">
        <f t="shared" si="32"/>
        <v>2.6163132063795293E-6</v>
      </c>
      <c r="AG81" s="16">
        <f t="shared" si="32"/>
        <v>1.2799642516466515E-5</v>
      </c>
      <c r="AH81" s="16">
        <f t="shared" si="32"/>
        <v>9.343643171290859E-6</v>
      </c>
      <c r="AI81" s="16">
        <f t="shared" si="32"/>
        <v>5.2105499687144908E-7</v>
      </c>
      <c r="AJ81" s="16">
        <f t="shared" si="32"/>
        <v>2.7168955023896658E-6</v>
      </c>
      <c r="AK81" s="16">
        <f t="shared" si="32"/>
        <v>1.1944966297521136E-5</v>
      </c>
      <c r="AL81" s="16">
        <f t="shared" si="32"/>
        <v>3.2072384504306018E-6</v>
      </c>
      <c r="AM81" s="16">
        <f t="shared" si="32"/>
        <v>1.3021659051970539E-5</v>
      </c>
      <c r="AN81" s="16">
        <f t="shared" si="32"/>
        <v>2.0537363668175936E-5</v>
      </c>
      <c r="AO81" s="18">
        <f t="shared" si="32"/>
        <v>4.2318758197228469E-7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6.8736662669763285E-6</v>
      </c>
      <c r="E82" s="16">
        <f t="shared" si="33"/>
        <v>1.7088426210810853E-5</v>
      </c>
      <c r="F82" s="16">
        <f t="shared" si="33"/>
        <v>2.1881241642423398E-7</v>
      </c>
      <c r="G82" s="16">
        <f t="shared" si="33"/>
        <v>2.0209343932342356E-7</v>
      </c>
      <c r="H82" s="16">
        <f t="shared" si="33"/>
        <v>7.4175793544814368E-6</v>
      </c>
      <c r="I82" s="16">
        <f t="shared" si="33"/>
        <v>9.4780303288968851E-7</v>
      </c>
      <c r="J82" s="16">
        <f t="shared" si="33"/>
        <v>4.3625598408319968E-6</v>
      </c>
      <c r="K82" s="16">
        <f t="shared" si="33"/>
        <v>1.6990245114398918E-6</v>
      </c>
      <c r="L82" s="16">
        <f t="shared" si="33"/>
        <v>1.1212155628687207E-7</v>
      </c>
      <c r="M82" s="16">
        <f t="shared" si="33"/>
        <v>6.4060815812816337E-6</v>
      </c>
      <c r="N82" s="16">
        <f t="shared" si="33"/>
        <v>1.8029156716582345E-5</v>
      </c>
      <c r="O82" s="16">
        <f t="shared" si="33"/>
        <v>1.6254438743764303E-8</v>
      </c>
      <c r="P82" s="16">
        <f t="shared" si="33"/>
        <v>1.3746761893849899E-7</v>
      </c>
      <c r="Q82" s="16">
        <f t="shared" si="33"/>
        <v>7.6989123698381893E-7</v>
      </c>
      <c r="R82" s="16">
        <f t="shared" si="33"/>
        <v>8.1439376997492025E-7</v>
      </c>
      <c r="S82" s="16">
        <f t="shared" si="33"/>
        <v>8.1919324948628257E-7</v>
      </c>
      <c r="T82" s="16">
        <f t="shared" si="33"/>
        <v>6.9068838241421191E-6</v>
      </c>
      <c r="U82" s="16">
        <f t="shared" si="33"/>
        <v>1.8935321722104142E-6</v>
      </c>
      <c r="V82" s="16">
        <f t="shared" si="33"/>
        <v>2.6935327482428395E-10</v>
      </c>
      <c r="W82" s="16">
        <f t="shared" si="33"/>
        <v>2.197692112346508E-6</v>
      </c>
      <c r="X82" s="16">
        <f t="shared" si="33"/>
        <v>3.6701754569936038E-7</v>
      </c>
      <c r="Y82" s="16">
        <f t="shared" si="33"/>
        <v>9.799182360629371E-7</v>
      </c>
      <c r="Z82" s="16">
        <f t="shared" si="33"/>
        <v>8.6961914821311466E-7</v>
      </c>
      <c r="AA82" s="16">
        <f t="shared" si="33"/>
        <v>1.7026417297291309E-6</v>
      </c>
      <c r="AB82" s="16">
        <f t="shared" si="33"/>
        <v>2.7593821949988587E-6</v>
      </c>
      <c r="AC82" s="16">
        <f t="shared" si="33"/>
        <v>1.9057697517606113E-6</v>
      </c>
      <c r="AD82" s="16">
        <f t="shared" si="33"/>
        <v>1.0417789292067078E-6</v>
      </c>
      <c r="AE82" s="16">
        <f t="shared" si="33"/>
        <v>4.4748755252643177E-6</v>
      </c>
      <c r="AF82" s="17">
        <f t="shared" si="33"/>
        <v>8.915928097399966E-4</v>
      </c>
      <c r="AG82" s="16">
        <f t="shared" si="33"/>
        <v>1.9761699587104964E-7</v>
      </c>
      <c r="AH82" s="16">
        <f t="shared" si="33"/>
        <v>2.0644777148985086E-6</v>
      </c>
      <c r="AI82" s="16">
        <f t="shared" si="33"/>
        <v>1.1049317364937302E-7</v>
      </c>
      <c r="AJ82" s="16">
        <f t="shared" si="33"/>
        <v>1.166168132472635E-6</v>
      </c>
      <c r="AK82" s="16">
        <f t="shared" si="33"/>
        <v>2.6257685692931801E-7</v>
      </c>
      <c r="AL82" s="16">
        <f t="shared" si="33"/>
        <v>6.3344970173921711E-8</v>
      </c>
      <c r="AM82" s="16">
        <f t="shared" si="33"/>
        <v>6.377482403636876E-8</v>
      </c>
      <c r="AN82" s="16">
        <f t="shared" si="33"/>
        <v>5.1364648618291402E-7</v>
      </c>
      <c r="AO82" s="18">
        <f t="shared" si="33"/>
        <v>5.8944927724879389E-6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8.1253055481332876E-6</v>
      </c>
      <c r="E83" s="16">
        <f t="shared" si="34"/>
        <v>5.698742152647476E-6</v>
      </c>
      <c r="F83" s="16">
        <f t="shared" si="34"/>
        <v>2.2249771256825827E-5</v>
      </c>
      <c r="G83" s="16">
        <f t="shared" si="34"/>
        <v>1.2565298830518795E-6</v>
      </c>
      <c r="H83" s="17">
        <f t="shared" si="34"/>
        <v>1.537138750739887E-4</v>
      </c>
      <c r="I83" s="16">
        <f t="shared" si="34"/>
        <v>2.4387958780077987E-5</v>
      </c>
      <c r="J83" s="16">
        <f t="shared" si="34"/>
        <v>3.3493957548077565E-5</v>
      </c>
      <c r="K83" s="16">
        <f t="shared" si="34"/>
        <v>7.90604376998045E-6</v>
      </c>
      <c r="L83" s="16">
        <f t="shared" si="34"/>
        <v>8.3145009725657976E-7</v>
      </c>
      <c r="M83" s="16">
        <f t="shared" si="34"/>
        <v>1.3984886735049385E-5</v>
      </c>
      <c r="N83" s="16">
        <f t="shared" si="34"/>
        <v>1.5841317638127965E-5</v>
      </c>
      <c r="O83" s="16">
        <f t="shared" si="34"/>
        <v>1.3709477748739607E-6</v>
      </c>
      <c r="P83" s="16">
        <f t="shared" si="34"/>
        <v>6.7309875209998375E-8</v>
      </c>
      <c r="Q83" s="16">
        <f t="shared" si="34"/>
        <v>3.5335041781693575E-7</v>
      </c>
      <c r="R83" s="16">
        <f t="shared" si="34"/>
        <v>3.3964586395153145E-6</v>
      </c>
      <c r="S83" s="16">
        <f t="shared" si="34"/>
        <v>1.661480417000781E-5</v>
      </c>
      <c r="T83" s="16">
        <f t="shared" si="34"/>
        <v>1.030429043929782E-6</v>
      </c>
      <c r="U83" s="16">
        <f t="shared" si="34"/>
        <v>7.7253866530992087E-7</v>
      </c>
      <c r="V83" s="16">
        <f t="shared" si="34"/>
        <v>4.2473152710362657E-6</v>
      </c>
      <c r="W83" s="16">
        <f t="shared" si="34"/>
        <v>5.1252479990519979E-7</v>
      </c>
      <c r="X83" s="16">
        <f t="shared" si="34"/>
        <v>2.4334853357764461E-5</v>
      </c>
      <c r="Y83" s="16">
        <f t="shared" si="34"/>
        <v>1.4905277947220947E-6</v>
      </c>
      <c r="Z83" s="16">
        <f t="shared" si="34"/>
        <v>6.0736490142717264E-7</v>
      </c>
      <c r="AA83" s="16">
        <f t="shared" si="34"/>
        <v>4.8332572599011159E-5</v>
      </c>
      <c r="AB83" s="16">
        <f t="shared" si="34"/>
        <v>5.5308425724632757E-6</v>
      </c>
      <c r="AC83" s="16">
        <f t="shared" si="34"/>
        <v>1.7616422500042719E-5</v>
      </c>
      <c r="AD83" s="16">
        <f t="shared" si="34"/>
        <v>3.7148053161864267E-6</v>
      </c>
      <c r="AE83" s="16">
        <f t="shared" si="34"/>
        <v>1.3860552975314484E-5</v>
      </c>
      <c r="AF83" s="16">
        <f t="shared" si="34"/>
        <v>2.1385698001855491E-7</v>
      </c>
      <c r="AG83" s="16">
        <f t="shared" si="34"/>
        <v>1.0922080969837193E-7</v>
      </c>
      <c r="AH83" s="16">
        <f t="shared" si="34"/>
        <v>6.0640244751506252E-6</v>
      </c>
      <c r="AI83" s="16">
        <f t="shared" si="34"/>
        <v>8.1972516767166372E-6</v>
      </c>
      <c r="AJ83" s="16">
        <f t="shared" si="34"/>
        <v>2.4124600833080213E-5</v>
      </c>
      <c r="AK83" s="16">
        <f t="shared" si="34"/>
        <v>1.7579969851667911E-5</v>
      </c>
      <c r="AL83" s="16">
        <f t="shared" si="34"/>
        <v>1.4200406099736012E-5</v>
      </c>
      <c r="AM83" s="17">
        <f t="shared" si="34"/>
        <v>3.7858260921028002E-3</v>
      </c>
      <c r="AN83" s="16">
        <f t="shared" si="34"/>
        <v>4.3554736791700249E-6</v>
      </c>
      <c r="AO83" s="18">
        <f t="shared" si="34"/>
        <v>4.5457997441409375E-6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1.9965121900780295E-5</v>
      </c>
      <c r="E84" s="16">
        <f t="shared" si="35"/>
        <v>1.8967872205276661E-5</v>
      </c>
      <c r="F84" s="16">
        <f t="shared" si="35"/>
        <v>1.4863041107241495E-5</v>
      </c>
      <c r="G84" s="16">
        <f t="shared" si="35"/>
        <v>1.1219056434409138E-5</v>
      </c>
      <c r="H84" s="17">
        <f t="shared" si="35"/>
        <v>4.80455096242287E-3</v>
      </c>
      <c r="I84" s="16">
        <f t="shared" si="35"/>
        <v>5.920325749475155E-6</v>
      </c>
      <c r="J84" s="16">
        <f t="shared" si="35"/>
        <v>8.7943095648271493E-7</v>
      </c>
      <c r="K84" s="16">
        <f t="shared" si="35"/>
        <v>6.2048825091743597E-7</v>
      </c>
      <c r="L84" s="16">
        <f t="shared" si="35"/>
        <v>1.0297971296627509E-5</v>
      </c>
      <c r="M84" s="16">
        <f t="shared" si="35"/>
        <v>2.8456748080237015E-5</v>
      </c>
      <c r="N84" s="16">
        <f t="shared" si="35"/>
        <v>5.7006903401807031E-6</v>
      </c>
      <c r="O84" s="16">
        <f t="shared" si="35"/>
        <v>2.4390688601067136E-6</v>
      </c>
      <c r="P84" s="16">
        <f t="shared" si="35"/>
        <v>2.2907015540366726E-5</v>
      </c>
      <c r="Q84" s="16">
        <f t="shared" si="35"/>
        <v>2.1669650770200628E-5</v>
      </c>
      <c r="R84" s="16">
        <f t="shared" si="35"/>
        <v>2.9027130459417424E-5</v>
      </c>
      <c r="S84" s="16">
        <f t="shared" si="35"/>
        <v>1.746630806992828E-5</v>
      </c>
      <c r="T84" s="16">
        <f t="shared" si="35"/>
        <v>1.2042698327747414E-5</v>
      </c>
      <c r="U84" s="16">
        <f t="shared" si="35"/>
        <v>7.674182943825271E-7</v>
      </c>
      <c r="V84" s="16">
        <f t="shared" si="35"/>
        <v>1.9186488366260106E-5</v>
      </c>
      <c r="W84" s="16">
        <f t="shared" si="35"/>
        <v>6.3464337118428422E-7</v>
      </c>
      <c r="X84" s="16">
        <f t="shared" si="35"/>
        <v>9.7527460052361847E-6</v>
      </c>
      <c r="Y84" s="16">
        <f t="shared" si="35"/>
        <v>1.9819622025293209E-5</v>
      </c>
      <c r="Z84" s="16">
        <f t="shared" si="35"/>
        <v>1.0421875056997375E-5</v>
      </c>
      <c r="AA84" s="16">
        <f t="shared" si="35"/>
        <v>3.4631194151398999E-5</v>
      </c>
      <c r="AB84" s="16">
        <f t="shared" si="35"/>
        <v>3.0995601117041801E-5</v>
      </c>
      <c r="AC84" s="16">
        <f t="shared" si="35"/>
        <v>1.7059914771691133E-7</v>
      </c>
      <c r="AD84" s="16">
        <f t="shared" si="35"/>
        <v>2.3462990318646075E-5</v>
      </c>
      <c r="AE84" s="16">
        <f t="shared" si="35"/>
        <v>8.7011078339728236E-6</v>
      </c>
      <c r="AF84" s="16">
        <f t="shared" si="35"/>
        <v>3.8009392590408914E-5</v>
      </c>
      <c r="AG84" s="16">
        <f t="shared" si="35"/>
        <v>6.6198797527353444E-7</v>
      </c>
      <c r="AH84" s="16">
        <f t="shared" si="35"/>
        <v>7.3939031924642814E-7</v>
      </c>
      <c r="AI84" s="16">
        <f t="shared" si="35"/>
        <v>1.8971187634829375E-6</v>
      </c>
      <c r="AJ84" s="16">
        <f t="shared" si="35"/>
        <v>2.0839262440179612E-9</v>
      </c>
      <c r="AK84" s="16">
        <f t="shared" si="35"/>
        <v>2.3819092441856451E-6</v>
      </c>
      <c r="AL84" s="16">
        <f t="shared" si="35"/>
        <v>8.6671266786420124E-7</v>
      </c>
      <c r="AM84" s="17">
        <f t="shared" si="35"/>
        <v>1.9507661695423366E-4</v>
      </c>
      <c r="AN84" s="16">
        <f t="shared" si="35"/>
        <v>2.1063849730667155E-5</v>
      </c>
      <c r="AO84" s="18">
        <f t="shared" si="35"/>
        <v>1.365842066549129E-6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1.0193729658935786E-7</v>
      </c>
      <c r="E85" s="16">
        <f t="shared" si="36"/>
        <v>2.9878211082704335E-7</v>
      </c>
      <c r="F85" s="16">
        <f t="shared" si="36"/>
        <v>1.0514830297238068E-6</v>
      </c>
      <c r="G85" s="16">
        <f t="shared" si="36"/>
        <v>5.845376723299608E-9</v>
      </c>
      <c r="H85" s="16">
        <f t="shared" si="36"/>
        <v>1.0427680247180661E-6</v>
      </c>
      <c r="I85" s="16">
        <f t="shared" si="36"/>
        <v>3.7318301745789932E-6</v>
      </c>
      <c r="J85" s="16">
        <f t="shared" si="36"/>
        <v>2.9970442575459512E-10</v>
      </c>
      <c r="K85" s="16">
        <f t="shared" si="36"/>
        <v>1.2647843148568904E-10</v>
      </c>
      <c r="L85" s="16">
        <f t="shared" si="36"/>
        <v>3.4605971822309461E-7</v>
      </c>
      <c r="M85" s="16">
        <f t="shared" si="36"/>
        <v>2.4209066712975709E-7</v>
      </c>
      <c r="N85" s="16">
        <f t="shared" si="36"/>
        <v>7.3441231192317294E-7</v>
      </c>
      <c r="O85" s="16">
        <f t="shared" si="36"/>
        <v>1.8706589126880185E-7</v>
      </c>
      <c r="P85" s="16">
        <f t="shared" si="36"/>
        <v>3.0109361799998639E-7</v>
      </c>
      <c r="Q85" s="16">
        <f t="shared" si="36"/>
        <v>6.1828459975275755E-7</v>
      </c>
      <c r="R85" s="16">
        <f t="shared" si="36"/>
        <v>1.0194917164502808E-7</v>
      </c>
      <c r="S85" s="16">
        <f t="shared" si="36"/>
        <v>3.4805636682044472E-8</v>
      </c>
      <c r="T85" s="16">
        <f t="shared" si="36"/>
        <v>1.1634653944437068E-6</v>
      </c>
      <c r="U85" s="16">
        <f t="shared" si="36"/>
        <v>1.6776737958467735E-6</v>
      </c>
      <c r="V85" s="16">
        <f t="shared" si="36"/>
        <v>8.412566685798392E-8</v>
      </c>
      <c r="W85" s="16">
        <f t="shared" si="36"/>
        <v>1.4764002169180689E-7</v>
      </c>
      <c r="X85" s="16">
        <f t="shared" si="36"/>
        <v>2.0842271342131983E-7</v>
      </c>
      <c r="Y85" s="16">
        <f t="shared" si="36"/>
        <v>2.197430286625703E-7</v>
      </c>
      <c r="Z85" s="16">
        <f t="shared" si="36"/>
        <v>2.1222896171729937E-7</v>
      </c>
      <c r="AA85" s="17">
        <f t="shared" si="36"/>
        <v>1.4504206215727942E-4</v>
      </c>
      <c r="AB85" s="16">
        <f t="shared" si="36"/>
        <v>3.721913510330565E-7</v>
      </c>
      <c r="AC85" s="16">
        <f t="shared" si="36"/>
        <v>8.0594330208888651E-9</v>
      </c>
      <c r="AD85" s="16">
        <f t="shared" si="36"/>
        <v>4.1788161645668429E-7</v>
      </c>
      <c r="AE85" s="16">
        <f t="shared" si="36"/>
        <v>1.3882023570978161E-9</v>
      </c>
      <c r="AF85" s="16">
        <f t="shared" si="36"/>
        <v>2.7151857647039976E-7</v>
      </c>
      <c r="AG85" s="16">
        <f t="shared" si="36"/>
        <v>2.7537650120289312E-7</v>
      </c>
      <c r="AH85" s="16">
        <f t="shared" si="36"/>
        <v>5.5187854330540689E-7</v>
      </c>
      <c r="AI85" s="16">
        <f t="shared" si="36"/>
        <v>1.5566400113865647E-7</v>
      </c>
      <c r="AJ85" s="16">
        <f t="shared" si="36"/>
        <v>1.5174811411993128E-8</v>
      </c>
      <c r="AK85" s="16">
        <f t="shared" si="36"/>
        <v>3.7861588920362048E-11</v>
      </c>
      <c r="AL85" s="16">
        <f t="shared" si="36"/>
        <v>1.3488894697341313E-10</v>
      </c>
      <c r="AM85" s="16">
        <f t="shared" si="36"/>
        <v>1.8760378243382617E-6</v>
      </c>
      <c r="AN85" s="16">
        <f t="shared" si="36"/>
        <v>7.3803739304688844E-7</v>
      </c>
      <c r="AO85" s="18">
        <f t="shared" si="36"/>
        <v>5.921966088572867E-7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3.7238782337165842E-8</v>
      </c>
      <c r="E86" s="16">
        <f t="shared" si="37"/>
        <v>2.4078186199649197E-5</v>
      </c>
      <c r="F86" s="16">
        <f t="shared" si="37"/>
        <v>1.1776261357274692E-5</v>
      </c>
      <c r="G86" s="16">
        <f t="shared" si="37"/>
        <v>2.9612740935754351E-6</v>
      </c>
      <c r="H86" s="16">
        <f t="shared" si="37"/>
        <v>4.5504543865148953E-7</v>
      </c>
      <c r="I86" s="16">
        <f t="shared" si="37"/>
        <v>1.1895222450682974E-5</v>
      </c>
      <c r="J86" s="16">
        <f t="shared" si="37"/>
        <v>2.0862252575029835E-5</v>
      </c>
      <c r="K86" s="16">
        <f t="shared" si="37"/>
        <v>5.9029219099274744E-6</v>
      </c>
      <c r="L86" s="16">
        <f t="shared" si="37"/>
        <v>1.2265986243079881E-6</v>
      </c>
      <c r="M86" s="16">
        <f t="shared" si="37"/>
        <v>2.9185898302984253E-5</v>
      </c>
      <c r="N86" s="16">
        <f t="shared" si="37"/>
        <v>8.6696078715458168E-7</v>
      </c>
      <c r="O86" s="16">
        <f t="shared" si="37"/>
        <v>1.1504233872659242E-5</v>
      </c>
      <c r="P86" s="16">
        <f t="shared" si="37"/>
        <v>1.6671566129695664E-5</v>
      </c>
      <c r="Q86" s="16">
        <f t="shared" si="37"/>
        <v>1.1210539662709856E-6</v>
      </c>
      <c r="R86" s="17">
        <f t="shared" si="37"/>
        <v>8.5060567248138139E-5</v>
      </c>
      <c r="S86" s="16">
        <f t="shared" si="37"/>
        <v>2.7702213840816563E-6</v>
      </c>
      <c r="T86" s="16">
        <f t="shared" si="37"/>
        <v>5.5292187981842713E-6</v>
      </c>
      <c r="U86" s="16">
        <f t="shared" si="37"/>
        <v>4.9251157380461571E-6</v>
      </c>
      <c r="V86" s="16">
        <f t="shared" si="37"/>
        <v>3.1884573230034772E-7</v>
      </c>
      <c r="W86" s="16">
        <f t="shared" si="37"/>
        <v>2.8763866032213826E-5</v>
      </c>
      <c r="X86" s="16">
        <f t="shared" si="37"/>
        <v>6.4527832814764138E-7</v>
      </c>
      <c r="Y86" s="16">
        <f t="shared" si="37"/>
        <v>1.1506626416796145E-5</v>
      </c>
      <c r="Z86" s="16">
        <f t="shared" si="37"/>
        <v>9.8424680284262243E-6</v>
      </c>
      <c r="AA86" s="16">
        <f t="shared" si="37"/>
        <v>3.9415532405607257E-9</v>
      </c>
      <c r="AB86" s="16">
        <f t="shared" si="37"/>
        <v>6.6630858230389084E-7</v>
      </c>
      <c r="AC86" s="16">
        <f t="shared" si="37"/>
        <v>1.6655773112222256E-6</v>
      </c>
      <c r="AD86" s="16">
        <f t="shared" si="37"/>
        <v>1.1684869092456759E-8</v>
      </c>
      <c r="AE86" s="16">
        <f t="shared" si="37"/>
        <v>2.7962154464907452E-5</v>
      </c>
      <c r="AF86" s="16">
        <f t="shared" si="37"/>
        <v>1.6527895231090566E-7</v>
      </c>
      <c r="AG86" s="16">
        <f t="shared" si="37"/>
        <v>1.9038568414998872E-6</v>
      </c>
      <c r="AH86" s="16">
        <f t="shared" si="37"/>
        <v>7.083296221740949E-6</v>
      </c>
      <c r="AI86" s="16">
        <f t="shared" si="37"/>
        <v>5.019385868163716E-6</v>
      </c>
      <c r="AJ86" s="16">
        <f t="shared" si="37"/>
        <v>2.1420335306216571E-5</v>
      </c>
      <c r="AK86" s="16">
        <f t="shared" si="37"/>
        <v>5.1662961645084163E-6</v>
      </c>
      <c r="AL86" s="17">
        <f t="shared" si="37"/>
        <v>2.709746852302462E-3</v>
      </c>
      <c r="AM86" s="16">
        <f t="shared" si="37"/>
        <v>9.5812926178039468E-6</v>
      </c>
      <c r="AN86" s="16">
        <f t="shared" si="37"/>
        <v>6.9788811255769906E-6</v>
      </c>
      <c r="AO86" s="18">
        <f t="shared" si="37"/>
        <v>9.021180633319614E-6</v>
      </c>
    </row>
    <row r="87" spans="1:41">
      <c r="A87" t="s">
        <v>109</v>
      </c>
      <c r="D87" s="21">
        <f>SUM($D$49:$D$86)</f>
        <v>1.6030033646575537E-3</v>
      </c>
      <c r="E87" s="21">
        <f>SUM($E$49:$E$86)</f>
        <v>2.001981854203117E-3</v>
      </c>
      <c r="F87" s="21">
        <f>SUM($F$49:$F$86)</f>
        <v>5.4003720403569058E-3</v>
      </c>
      <c r="G87" s="21">
        <f>SUM($G$49:$G$86)</f>
        <v>1.9616729948105798E-2</v>
      </c>
      <c r="H87" s="21">
        <f>SUM($H$49:$H$86)</f>
        <v>5.4248920590410218E-3</v>
      </c>
      <c r="I87" s="21">
        <f>SUM($I$49:$I$86)</f>
        <v>1.3092043414827696E-3</v>
      </c>
      <c r="J87" s="21">
        <f>SUM($J$49:$J$86)</f>
        <v>5.2274327311797727E-3</v>
      </c>
      <c r="K87" s="21">
        <f>SUM($K$49:$K$86)</f>
        <v>3.5053283232453353E-3</v>
      </c>
      <c r="L87" s="21">
        <f>SUM($L$49:$L$86)</f>
        <v>1.0680074239903638E-3</v>
      </c>
      <c r="M87" s="21">
        <f>SUM($M$49:$M$86)</f>
        <v>2.4120653445988361E-3</v>
      </c>
      <c r="N87" s="21">
        <f>SUM($N$49:$N$86)</f>
        <v>2.7948818237505412E-3</v>
      </c>
      <c r="O87" s="21">
        <f>SUM($O$49:$O$86)</f>
        <v>3.9515169780307002E-3</v>
      </c>
      <c r="P87" s="21">
        <f>SUM($P$49:$P$86)</f>
        <v>1.5963480383749361E-3</v>
      </c>
      <c r="Q87" s="21">
        <f>SUM($Q$49:$Q$86)</f>
        <v>1.0113762935720632E-3</v>
      </c>
      <c r="R87">
        <f>SUM($R$49:$R$86)</f>
        <v>2.6263274835077056E-3</v>
      </c>
      <c r="S87" s="21">
        <f>SUM($S$49:$S$86)</f>
        <v>3.270575046330848E-3</v>
      </c>
      <c r="T87" s="21">
        <f>SUM($T$49:$T$86)</f>
        <v>2.2416063606297805E-3</v>
      </c>
      <c r="U87" s="21">
        <f>SUM($U$49:$U$86)</f>
        <v>9.4266734991306691E-3</v>
      </c>
      <c r="V87" s="21">
        <f>SUM($V$49:$V$86)</f>
        <v>5.2113917060079964E-2</v>
      </c>
      <c r="W87" s="21">
        <f>SUM($W$49:$W$86)</f>
        <v>9.9884996093914224E-3</v>
      </c>
      <c r="X87" s="21">
        <f>SUM($X$49:$X$86)</f>
        <v>5.758953895930099E-3</v>
      </c>
      <c r="Y87" s="21">
        <f>SUM($Y$49:$Y$86)</f>
        <v>5.4456068236461406E-4</v>
      </c>
      <c r="Z87" s="21">
        <f>SUM($Z$49:$Z$86)</f>
        <v>1.8091997821090007E-4</v>
      </c>
      <c r="AA87" s="21">
        <f>SUM($AA$49:$AA$86)</f>
        <v>6.1633722292204606E-4</v>
      </c>
      <c r="AB87" s="21">
        <f>SUM($AB$49:$AB$86)</f>
        <v>3.0939894331287731E-4</v>
      </c>
      <c r="AC87" s="21">
        <f>SUM($AC$49:$AC$86)</f>
        <v>9.1870489446041676E-4</v>
      </c>
      <c r="AD87" s="21">
        <f>SUM($AD$49:$AD$86)</f>
        <v>6.9524215707055369E-3</v>
      </c>
      <c r="AE87" s="21">
        <f>SUM($AE$49:$AE$86)</f>
        <v>1.6418255013400929E-3</v>
      </c>
      <c r="AF87" s="21">
        <f>SUM($AF$49:$AF$86)</f>
        <v>1.212279472142967E-3</v>
      </c>
      <c r="AG87" s="21">
        <f>SUM($AG$49:$AG$86)</f>
        <v>7.7446338444508789E-3</v>
      </c>
      <c r="AH87" s="21">
        <f>SUM($AH$49:$AH$86)</f>
        <v>4.5534813513857277E-3</v>
      </c>
      <c r="AI87" s="21">
        <f>SUM($AI$49:$AI$86)</f>
        <v>6.9921485448849836E-3</v>
      </c>
      <c r="AJ87" s="21">
        <f>SUM($AJ$49:$AJ$86)</f>
        <v>3.1519041365097034E-3</v>
      </c>
      <c r="AK87" s="21">
        <f>SUM($AK$49:$AK$86)</f>
        <v>5.6954997284994905E-3</v>
      </c>
      <c r="AL87">
        <f>SUM($AL$49:$AL$86)</f>
        <v>3.2495390256977084E-3</v>
      </c>
      <c r="AM87" s="21">
        <f>SUM($AM$49:$AM$86)</f>
        <v>4.3447815562864178E-3</v>
      </c>
      <c r="AN87" s="21">
        <f>SUM($AN$49:$AN$86)</f>
        <v>1.7818188681735928E-3</v>
      </c>
      <c r="AO87" s="21">
        <f>SUM($AO$49:$AO$86)</f>
        <v>3.5651111971606118E-3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0.19580506003809872</v>
      </c>
      <c r="D89" s="22">
        <f>$D$87/$C$89</f>
        <v>8.1867310494716013E-3</v>
      </c>
      <c r="E89" s="22">
        <f>$E$87/$C$89</f>
        <v>1.0224362198880774E-2</v>
      </c>
      <c r="F89" s="22">
        <f>$F$87/$C$89</f>
        <v>2.7580349758612621E-2</v>
      </c>
      <c r="G89" s="22">
        <f>$G$87/$C$89</f>
        <v>0.10018500004182158</v>
      </c>
      <c r="H89" s="22">
        <f>$H$87/$C$89</f>
        <v>2.7705576444170925E-2</v>
      </c>
      <c r="I89" s="22">
        <f>$I$87/$C$89</f>
        <v>6.6862640895390115E-3</v>
      </c>
      <c r="J89" s="22">
        <f>$J$87/$C$89</f>
        <v>2.6697127899364022E-2</v>
      </c>
      <c r="K89" s="22">
        <f>$K$87/$C$89</f>
        <v>1.7902133492174753E-2</v>
      </c>
      <c r="L89" s="22">
        <f>$L$87/$C$89</f>
        <v>5.4544424121754391E-3</v>
      </c>
      <c r="M89" s="22">
        <f>$M$87/$C$89</f>
        <v>1.231870792373552E-2</v>
      </c>
      <c r="N89" s="22">
        <f>$N$87/$C$89</f>
        <v>1.4273797741522756E-2</v>
      </c>
      <c r="O89" s="22">
        <f>$O$87/$C$89</f>
        <v>2.0180872635578644E-2</v>
      </c>
      <c r="P89" s="22">
        <f>$P$87/$C$89</f>
        <v>8.1527414974073044E-3</v>
      </c>
      <c r="Q89" s="22">
        <f>$Q$87/$C$89</f>
        <v>5.1652204155259052E-3</v>
      </c>
      <c r="R89" s="22">
        <f>$R$87/$C$89</f>
        <v>1.3412970446201383E-2</v>
      </c>
      <c r="S89" s="22">
        <f>$S$87/$C$89</f>
        <v>1.6703220262512503E-2</v>
      </c>
      <c r="T89" s="22">
        <f>$T$87/$C$89</f>
        <v>1.1448153383746162E-2</v>
      </c>
      <c r="U89" s="22">
        <f>$U$87/$C$89</f>
        <v>4.8143155735078942E-2</v>
      </c>
      <c r="V89" s="22">
        <f>$V$87/$C$89</f>
        <v>0.26615204453827657</v>
      </c>
      <c r="W89" s="22">
        <f>$W$87/$C$89</f>
        <v>5.1012469276574941E-2</v>
      </c>
      <c r="X89" s="22">
        <f>$X$87/$C$89</f>
        <v>2.9411670437983328E-2</v>
      </c>
      <c r="Y89" s="22">
        <f>$Y$87/$C$89</f>
        <v>2.7811369239316712E-3</v>
      </c>
      <c r="Z89" s="22">
        <f>$Z$87/$C$89</f>
        <v>9.2398009620230244E-4</v>
      </c>
      <c r="AA89" s="22">
        <f>$AA$87/$C$89</f>
        <v>3.1477083523894756E-3</v>
      </c>
      <c r="AB89" s="22">
        <f>$AB$87/$C$89</f>
        <v>1.5801376289901604E-3</v>
      </c>
      <c r="AC89" s="22">
        <f>$AC$87/$C$89</f>
        <v>4.6919364304561896E-3</v>
      </c>
      <c r="AD89" s="22">
        <f>$AD$87/$C$89</f>
        <v>3.5506853445732053E-2</v>
      </c>
      <c r="AE89" s="22">
        <f>$AE$87/$C$89</f>
        <v>8.385000372414457E-3</v>
      </c>
      <c r="AF89" s="22">
        <f>$AF$87/$C$89</f>
        <v>6.1912571202556669E-3</v>
      </c>
      <c r="AG89" s="22">
        <f>$AG$87/$C$89</f>
        <v>3.9552776843172328E-2</v>
      </c>
      <c r="AH89" s="22">
        <f>$AH$87/$C$89</f>
        <v>2.3255177115952649E-2</v>
      </c>
      <c r="AI89" s="22">
        <f>$AI$87/$C$89</f>
        <v>3.5709743882637597E-2</v>
      </c>
      <c r="AJ89" s="22">
        <f>$AJ$87/$C$89</f>
        <v>1.6097153648105021E-2</v>
      </c>
      <c r="AK89" s="22">
        <f>$AK$87/$C$89</f>
        <v>2.9087602370394768E-2</v>
      </c>
      <c r="AL89" s="22">
        <f>$AL$87/$C$89</f>
        <v>1.6595786774179534E-2</v>
      </c>
      <c r="AM89" s="22">
        <f>$AM$87/$C$89</f>
        <v>2.2189322152558432E-2</v>
      </c>
      <c r="AN89" s="22">
        <f>$AN$87/$C$89</f>
        <v>9.0999633402063049E-3</v>
      </c>
      <c r="AO89" s="22">
        <f>$AO$87/$C$89</f>
        <v>1.8207451822066963E-2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7C64-A4B8-471E-8B84-5DBC8FF9088C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268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-3.0328089740806034E-2</v>
      </c>
      <c r="D5" s="10">
        <v>-2.3395833051055914E-2</v>
      </c>
      <c r="E5" s="10">
        <v>-3.1300667929135967E-2</v>
      </c>
      <c r="F5" s="10">
        <v>-5.7536405347655807E-3</v>
      </c>
      <c r="G5" s="10">
        <v>1.9144531492122356E-2</v>
      </c>
      <c r="H5" s="10">
        <v>-4.4660831828469146E-2</v>
      </c>
      <c r="I5" s="10">
        <v>-3.9869380733594311E-3</v>
      </c>
      <c r="J5" s="10">
        <v>5.8135433247688611E-3</v>
      </c>
      <c r="K5" s="10">
        <v>1.2503519260633223E-2</v>
      </c>
      <c r="L5" s="10">
        <v>-4.2043933740774725E-2</v>
      </c>
      <c r="M5" s="10">
        <v>-9.5569505694017107E-2</v>
      </c>
      <c r="N5" s="10">
        <v>3.661174679027468E-2</v>
      </c>
      <c r="O5" s="10">
        <v>-1.3401130390378872E-2</v>
      </c>
      <c r="P5" s="10">
        <v>3.4933910499185705E-2</v>
      </c>
      <c r="Q5" s="10">
        <v>-3.5630563569561298E-2</v>
      </c>
      <c r="R5" s="11" t="s">
        <v>85</v>
      </c>
      <c r="S5" s="10">
        <v>1.4703683298423162E-2</v>
      </c>
      <c r="T5" s="10">
        <v>2.3003430315996252E-2</v>
      </c>
      <c r="U5" s="10">
        <v>1.7127581307216186E-2</v>
      </c>
      <c r="V5" s="10">
        <v>-9.4836956755784754E-3</v>
      </c>
      <c r="W5" s="10">
        <v>-8.1689273146632359E-3</v>
      </c>
      <c r="X5" s="10">
        <v>-1.1404717416438856E-2</v>
      </c>
      <c r="Y5" s="10">
        <v>7.301594514213898E-2</v>
      </c>
      <c r="Z5" s="10">
        <v>1.8994770044231286E-2</v>
      </c>
      <c r="AA5" s="10">
        <v>-3.6543444923958057E-2</v>
      </c>
      <c r="AB5" s="10">
        <v>1.6244154325405474E-2</v>
      </c>
      <c r="AC5" s="10">
        <v>3.2949738401891818E-2</v>
      </c>
      <c r="AD5" s="10">
        <v>4.3329953670443065E-3</v>
      </c>
      <c r="AE5" s="10">
        <v>9.2459845462916052E-2</v>
      </c>
      <c r="AF5" s="10">
        <v>-2.5407113782608643E-2</v>
      </c>
      <c r="AG5" s="10">
        <v>4.2535415253342257E-2</v>
      </c>
      <c r="AH5" s="10">
        <v>4.4470080411395004E-4</v>
      </c>
      <c r="AI5" s="10">
        <v>3.4315663384822365E-2</v>
      </c>
      <c r="AJ5" s="10">
        <v>2.4506886311141195E-2</v>
      </c>
      <c r="AK5" s="10">
        <v>-8.2874261237665496E-3</v>
      </c>
      <c r="AL5" s="10">
        <v>-3.0284213905524719E-2</v>
      </c>
      <c r="AM5" s="10">
        <v>3.6415536771347151E-2</v>
      </c>
      <c r="AN5" s="10">
        <v>4.3167228645150095E-2</v>
      </c>
      <c r="AO5" s="12">
        <v>6.2068050639229412E-2</v>
      </c>
    </row>
    <row r="6" spans="1:41" ht="24">
      <c r="A6" s="13" t="s">
        <v>43</v>
      </c>
      <c r="B6" s="14" t="s">
        <v>42</v>
      </c>
      <c r="C6" s="15">
        <v>4.8182044652451392E-2</v>
      </c>
      <c r="D6" s="16">
        <v>-3.0461743614726276E-2</v>
      </c>
      <c r="E6" s="16">
        <v>-3.3282529348465296E-2</v>
      </c>
      <c r="F6" s="17" t="s">
        <v>85</v>
      </c>
      <c r="G6" s="16">
        <v>2.7022078233533586E-2</v>
      </c>
      <c r="H6" s="16">
        <v>1.4613461509673954E-2</v>
      </c>
      <c r="I6" s="16">
        <v>-2.0350862851975685E-2</v>
      </c>
      <c r="J6" s="16">
        <v>2.3217437046011039E-2</v>
      </c>
      <c r="K6" s="16">
        <v>-2.9814132842093329E-2</v>
      </c>
      <c r="L6" s="16">
        <v>4.6298933837029911E-2</v>
      </c>
      <c r="M6" s="16">
        <v>-2.1508492943389027E-2</v>
      </c>
      <c r="N6" s="16">
        <v>3.8048382761441381E-2</v>
      </c>
      <c r="O6" s="16">
        <v>3.2375461062734215E-3</v>
      </c>
      <c r="P6" s="16">
        <v>1.9203130333806946E-2</v>
      </c>
      <c r="Q6" s="16">
        <v>1.2438100897582209E-2</v>
      </c>
      <c r="R6" s="16">
        <v>-5.7807047486161346E-3</v>
      </c>
      <c r="S6" s="16">
        <v>-2.42476005397639E-3</v>
      </c>
      <c r="T6" s="16">
        <v>-4.7009649676432508E-2</v>
      </c>
      <c r="U6" s="16">
        <v>3.7697148663796819E-3</v>
      </c>
      <c r="V6" s="16">
        <v>-2.8990904874877037E-2</v>
      </c>
      <c r="W6" s="16">
        <v>2.9184685390098788E-2</v>
      </c>
      <c r="X6" s="16">
        <v>7.7918351307891515E-2</v>
      </c>
      <c r="Y6" s="16">
        <v>9.2406562486697832E-2</v>
      </c>
      <c r="Z6" s="16">
        <v>6.421647339597357E-2</v>
      </c>
      <c r="AA6" s="16">
        <v>4.2872527413293893E-2</v>
      </c>
      <c r="AB6" s="16">
        <v>-4.3917731693002289E-2</v>
      </c>
      <c r="AC6" s="16">
        <v>1.9778330097657528E-2</v>
      </c>
      <c r="AD6" s="16">
        <v>5.2548675147454219E-2</v>
      </c>
      <c r="AE6" s="16">
        <v>5.0150241132725551E-2</v>
      </c>
      <c r="AF6" s="16">
        <v>-7.2299857664390342E-3</v>
      </c>
      <c r="AG6" s="16">
        <v>1.9050538468123868E-2</v>
      </c>
      <c r="AH6" s="16">
        <v>-3.54324820230471E-2</v>
      </c>
      <c r="AI6" s="16">
        <v>1.6753991800343565E-2</v>
      </c>
      <c r="AJ6" s="16">
        <v>5.3859275315484123E-2</v>
      </c>
      <c r="AK6" s="16">
        <v>2.2243782500269767E-2</v>
      </c>
      <c r="AL6" s="16">
        <v>6.897663183435346E-3</v>
      </c>
      <c r="AM6" s="16">
        <v>1.3982967562391993E-2</v>
      </c>
      <c r="AN6" s="16">
        <v>2.692985198170832E-2</v>
      </c>
      <c r="AO6" s="18">
        <v>-2.1496812091900033E-2</v>
      </c>
    </row>
    <row r="7" spans="1:41" ht="24">
      <c r="A7" s="13" t="s">
        <v>44</v>
      </c>
      <c r="B7" s="14" t="s">
        <v>42</v>
      </c>
      <c r="C7" s="15">
        <v>-1.6054365941825247E-2</v>
      </c>
      <c r="D7" s="16">
        <v>3.7708009301346012E-3</v>
      </c>
      <c r="E7" s="16">
        <v>-4.1486929585037115E-2</v>
      </c>
      <c r="F7" s="16">
        <v>2.7091757550619783E-2</v>
      </c>
      <c r="G7" s="17" t="s">
        <v>87</v>
      </c>
      <c r="H7" s="16">
        <v>-1.4888835211053686E-2</v>
      </c>
      <c r="I7" s="16">
        <v>6.0719080055791616E-2</v>
      </c>
      <c r="J7" s="16">
        <v>-5.7919786409468786E-2</v>
      </c>
      <c r="K7" s="16">
        <v>7.0813717015749594E-2</v>
      </c>
      <c r="L7" s="16">
        <v>2.9706811397236821E-4</v>
      </c>
      <c r="M7" s="16">
        <v>5.0815049990829267E-2</v>
      </c>
      <c r="N7" s="16">
        <v>-8.0844021278385081E-3</v>
      </c>
      <c r="O7" s="16">
        <v>6.9130250386678291E-3</v>
      </c>
      <c r="P7" s="16">
        <v>-2.8000578783005069E-2</v>
      </c>
      <c r="Q7" s="16">
        <v>-1.0696092707788095E-2</v>
      </c>
      <c r="R7" s="16">
        <v>1.9262424412126104E-2</v>
      </c>
      <c r="S7" s="16">
        <v>-2.8229016601540008E-2</v>
      </c>
      <c r="T7" s="16">
        <v>-1.3954177111867782E-2</v>
      </c>
      <c r="U7" s="16">
        <v>-2.2450791360166998E-2</v>
      </c>
      <c r="V7" s="16">
        <v>1.502734578706302E-2</v>
      </c>
      <c r="W7" s="16">
        <v>5.1575402055923932E-2</v>
      </c>
      <c r="X7" s="16">
        <v>2.3917315069742884E-4</v>
      </c>
      <c r="Y7" s="16">
        <v>8.5441999503577212E-2</v>
      </c>
      <c r="Z7" s="16">
        <v>7.3063307196038884E-3</v>
      </c>
      <c r="AA7" s="16">
        <v>2.6750853172251402E-2</v>
      </c>
      <c r="AB7" s="16">
        <v>-2.265312021220061E-2</v>
      </c>
      <c r="AC7" s="16">
        <v>5.7056903439541694E-2</v>
      </c>
      <c r="AD7" s="16">
        <v>3.0923000739718515E-2</v>
      </c>
      <c r="AE7" s="16">
        <v>7.1070068117837339E-3</v>
      </c>
      <c r="AF7" s="16">
        <v>-3.3130490704656693E-2</v>
      </c>
      <c r="AG7" s="16">
        <v>2.9405571267201502E-2</v>
      </c>
      <c r="AH7" s="16">
        <v>-5.4810653354348858E-3</v>
      </c>
      <c r="AI7" s="16">
        <v>2.4108174928284227E-2</v>
      </c>
      <c r="AJ7" s="16">
        <v>-2.4992728852077772E-3</v>
      </c>
      <c r="AK7" s="16">
        <v>6.8918389788020382E-2</v>
      </c>
      <c r="AL7" s="16">
        <v>8.7359507866089526E-3</v>
      </c>
      <c r="AM7" s="16">
        <v>-5.0994142485219615E-4</v>
      </c>
      <c r="AN7" s="16">
        <v>3.7508022020174285E-3</v>
      </c>
      <c r="AO7" s="18">
        <v>4.7083441184764624E-2</v>
      </c>
    </row>
    <row r="8" spans="1:41" ht="24">
      <c r="A8" s="13" t="s">
        <v>45</v>
      </c>
      <c r="B8" s="14" t="s">
        <v>42</v>
      </c>
      <c r="C8" s="15">
        <v>2.5729864733351558E-2</v>
      </c>
      <c r="D8" s="16">
        <v>1.6891626074665655E-2</v>
      </c>
      <c r="E8" s="16">
        <v>1.68308703367962E-2</v>
      </c>
      <c r="F8" s="16">
        <v>1.3807812927696572E-2</v>
      </c>
      <c r="G8" s="16">
        <v>-5.467145803582787E-4</v>
      </c>
      <c r="H8" s="16">
        <v>-2.1078571917593547E-2</v>
      </c>
      <c r="I8" s="16">
        <v>-3.0605121402645721E-2</v>
      </c>
      <c r="J8" s="16">
        <v>8.7514164167137431E-3</v>
      </c>
      <c r="K8" s="16">
        <v>5.4978446671927701E-2</v>
      </c>
      <c r="L8" s="16">
        <v>-1.2821709703136253E-2</v>
      </c>
      <c r="M8" s="16">
        <v>-5.2113065644697129E-2</v>
      </c>
      <c r="N8" s="16">
        <v>1.8943994168932433E-2</v>
      </c>
      <c r="O8" s="16">
        <v>5.2546489277321494E-2</v>
      </c>
      <c r="P8" s="16">
        <v>5.4524066130169566E-2</v>
      </c>
      <c r="Q8" s="16">
        <v>8.1077336591651658E-2</v>
      </c>
      <c r="R8" s="16">
        <v>3.5989864403656417E-2</v>
      </c>
      <c r="S8" s="16">
        <v>3.612457401167544E-3</v>
      </c>
      <c r="T8" s="16">
        <v>-2.3595325300209271E-2</v>
      </c>
      <c r="U8" s="16">
        <v>1.330273958215105E-3</v>
      </c>
      <c r="V8" s="16">
        <v>-2.6146708464904949E-2</v>
      </c>
      <c r="W8" s="16">
        <v>-2.0371622691481892E-2</v>
      </c>
      <c r="X8" s="16">
        <v>-3.7438005838143364E-2</v>
      </c>
      <c r="Y8" s="16">
        <v>5.226067894862052E-2</v>
      </c>
      <c r="Z8" s="16">
        <v>-3.9332006426909573E-2</v>
      </c>
      <c r="AA8" s="16">
        <v>-3.6018093150350601E-2</v>
      </c>
      <c r="AB8" s="16">
        <v>-4.2377445878350954E-2</v>
      </c>
      <c r="AC8" s="16">
        <v>-2.5513177360083003E-2</v>
      </c>
      <c r="AD8" s="16">
        <v>-7.1859884484630196E-2</v>
      </c>
      <c r="AE8" s="16">
        <v>-1.9526827192714497E-2</v>
      </c>
      <c r="AF8" s="16">
        <v>-2.7926682915230951E-2</v>
      </c>
      <c r="AG8" s="16">
        <v>-2.1075341658849236E-2</v>
      </c>
      <c r="AH8" s="16">
        <v>4.7799105059886E-2</v>
      </c>
      <c r="AI8" s="16">
        <v>-2.3416224656675942E-2</v>
      </c>
      <c r="AJ8" s="16">
        <v>-7.4778921693948883E-2</v>
      </c>
      <c r="AK8" s="16">
        <v>1.7533337391025045E-2</v>
      </c>
      <c r="AL8" s="16">
        <v>-7.1671357901386956E-2</v>
      </c>
      <c r="AM8" s="17" t="s">
        <v>96</v>
      </c>
      <c r="AN8" s="16">
        <v>9.8286461154297334E-3</v>
      </c>
      <c r="AO8" s="18">
        <v>2.6208640671533962E-2</v>
      </c>
    </row>
    <row r="9" spans="1:41" ht="24">
      <c r="A9" s="13" t="s">
        <v>46</v>
      </c>
      <c r="B9" s="14" t="s">
        <v>42</v>
      </c>
      <c r="C9" s="15">
        <v>-1.1198570759776628E-2</v>
      </c>
      <c r="D9" s="16">
        <v>-8.4249089431145258E-3</v>
      </c>
      <c r="E9" s="16">
        <v>5.1298675487296982E-2</v>
      </c>
      <c r="F9" s="16">
        <v>2.9668751826258413E-2</v>
      </c>
      <c r="G9" s="16">
        <v>5.2251587452743095E-2</v>
      </c>
      <c r="H9" s="16">
        <v>-1.1594555720303013E-2</v>
      </c>
      <c r="I9" s="16">
        <v>-2.4506802266699004E-2</v>
      </c>
      <c r="J9" s="16">
        <v>-2.6968496559537189E-2</v>
      </c>
      <c r="K9" s="16">
        <v>3.9824638291861426E-2</v>
      </c>
      <c r="L9" s="16">
        <v>6.2978254339619427E-2</v>
      </c>
      <c r="M9" s="16">
        <v>-1.3683865472972441E-2</v>
      </c>
      <c r="N9" s="16">
        <v>4.0101823683556317E-3</v>
      </c>
      <c r="O9" s="16">
        <v>4.8309290713326306E-2</v>
      </c>
      <c r="P9" s="16">
        <v>-1.494291680603652E-3</v>
      </c>
      <c r="Q9" s="16">
        <v>4.6451026473836567E-2</v>
      </c>
      <c r="R9" s="16">
        <v>-8.33645938664993E-3</v>
      </c>
      <c r="S9" s="16">
        <v>4.8992219736919912E-3</v>
      </c>
      <c r="T9" s="16">
        <v>-4.220632824277621E-2</v>
      </c>
      <c r="U9" s="16">
        <v>8.7766650828085286E-3</v>
      </c>
      <c r="V9" s="16">
        <v>-1.6268784168394855E-2</v>
      </c>
      <c r="W9" s="17" t="s">
        <v>84</v>
      </c>
      <c r="X9" s="16">
        <v>-6.3833783541920128E-3</v>
      </c>
      <c r="Y9" s="16">
        <v>3.0645510054868354E-2</v>
      </c>
      <c r="Z9" s="16">
        <v>-8.3555768880890415E-3</v>
      </c>
      <c r="AA9" s="16">
        <v>2.6952695411135613E-4</v>
      </c>
      <c r="AB9" s="16">
        <v>-2.923826917013302E-2</v>
      </c>
      <c r="AC9" s="16">
        <v>-3.9672934651227426E-3</v>
      </c>
      <c r="AD9" s="16">
        <v>2.9993642047409334E-2</v>
      </c>
      <c r="AE9" s="16">
        <v>-2.6177539886487109E-2</v>
      </c>
      <c r="AF9" s="16">
        <v>-2.837540479510103E-2</v>
      </c>
      <c r="AG9" s="16">
        <v>3.2899029317031543E-2</v>
      </c>
      <c r="AH9" s="16">
        <v>-2.7133790213432759E-2</v>
      </c>
      <c r="AI9" s="16">
        <v>-5.0436664072050996E-2</v>
      </c>
      <c r="AJ9" s="16">
        <v>-2.4623038987643404E-2</v>
      </c>
      <c r="AK9" s="16">
        <v>-8.7282498299707471E-3</v>
      </c>
      <c r="AL9" s="16">
        <v>-5.1840499918952357E-2</v>
      </c>
      <c r="AM9" s="16">
        <v>-2.0978197036524288E-2</v>
      </c>
      <c r="AN9" s="16">
        <v>4.186631328985034E-2</v>
      </c>
      <c r="AO9" s="18">
        <v>4.3594794620998557E-2</v>
      </c>
    </row>
    <row r="10" spans="1:41" ht="24">
      <c r="A10" s="13" t="s">
        <v>47</v>
      </c>
      <c r="B10" s="14" t="s">
        <v>42</v>
      </c>
      <c r="C10" s="15">
        <v>8.6096492394703628E-2</v>
      </c>
      <c r="D10" s="16">
        <v>-2.6278216909985108E-3</v>
      </c>
      <c r="E10" s="16">
        <v>6.9508351356198554E-3</v>
      </c>
      <c r="F10" s="16">
        <v>-2.8368899001090946E-2</v>
      </c>
      <c r="G10" s="16">
        <v>1.4642935580880537E-2</v>
      </c>
      <c r="H10" s="16">
        <v>0.12198900703274439</v>
      </c>
      <c r="I10" s="16">
        <v>-4.4818192914733372E-2</v>
      </c>
      <c r="J10" s="16">
        <v>-8.60867868852443E-3</v>
      </c>
      <c r="K10" s="16">
        <v>-1.9181430788041416E-2</v>
      </c>
      <c r="L10" s="16">
        <v>-3.2628344626710763E-2</v>
      </c>
      <c r="M10" s="16">
        <v>7.1258162962875059E-3</v>
      </c>
      <c r="N10" s="16">
        <v>-3.7497021148012434E-2</v>
      </c>
      <c r="O10" s="16">
        <v>-4.9219490257159541E-2</v>
      </c>
      <c r="P10" s="16">
        <v>-1.8387654020569501E-2</v>
      </c>
      <c r="Q10" s="16">
        <v>4.4820519777200904E-2</v>
      </c>
      <c r="R10" s="16">
        <v>-9.3206331749300687E-3</v>
      </c>
      <c r="S10" s="16">
        <v>4.0200470809746765E-2</v>
      </c>
      <c r="T10" s="16">
        <v>3.4835771921718731E-2</v>
      </c>
      <c r="U10" s="16">
        <v>4.8173399684689908E-2</v>
      </c>
      <c r="V10" s="17" t="s">
        <v>101</v>
      </c>
      <c r="W10" s="16">
        <v>-1.5659654528490233E-2</v>
      </c>
      <c r="X10" s="16">
        <v>-1.2282625920448959E-2</v>
      </c>
      <c r="Y10" s="16">
        <v>3.3761837503899383E-2</v>
      </c>
      <c r="Z10" s="16">
        <v>-2.4863217145555724E-2</v>
      </c>
      <c r="AA10" s="16">
        <v>1.4852530159888864E-2</v>
      </c>
      <c r="AB10" s="16">
        <v>4.3276696698838692E-2</v>
      </c>
      <c r="AC10" s="16">
        <v>-2.6774044212539679E-3</v>
      </c>
      <c r="AD10" s="16">
        <v>8.695983063003709E-3</v>
      </c>
      <c r="AE10" s="16">
        <v>-4.8116585834586528E-2</v>
      </c>
      <c r="AF10" s="16">
        <v>-2.428062088907746E-2</v>
      </c>
      <c r="AG10" s="16">
        <v>5.9728299116741074E-2</v>
      </c>
      <c r="AH10" s="16">
        <v>4.2192512221581005E-2</v>
      </c>
      <c r="AI10" s="16">
        <v>1.7087001088568463E-2</v>
      </c>
      <c r="AJ10" s="16">
        <v>-1.3900968667154784E-2</v>
      </c>
      <c r="AK10" s="16">
        <v>2.9289045874103348E-2</v>
      </c>
      <c r="AL10" s="16">
        <v>7.5455168741827033E-2</v>
      </c>
      <c r="AM10" s="16">
        <v>-2.5924700438751242E-2</v>
      </c>
      <c r="AN10" s="16">
        <v>4.1415292774074269E-2</v>
      </c>
      <c r="AO10" s="18">
        <v>8.705373135942221E-2</v>
      </c>
    </row>
    <row r="11" spans="1:41" ht="24">
      <c r="A11" s="13" t="s">
        <v>48</v>
      </c>
      <c r="B11" s="14" t="s">
        <v>42</v>
      </c>
      <c r="C11" s="15">
        <v>-4.3669905656611011E-2</v>
      </c>
      <c r="D11" s="16">
        <v>-7.3223019222601509E-3</v>
      </c>
      <c r="E11" s="16">
        <v>-8.9848376632124128E-3</v>
      </c>
      <c r="F11" s="16">
        <v>-3.5850136346952936E-2</v>
      </c>
      <c r="G11" s="16">
        <v>-5.514450177658556E-3</v>
      </c>
      <c r="H11" s="16">
        <v>-5.2849857671869512E-4</v>
      </c>
      <c r="I11" s="16">
        <v>1.5734603364694927E-2</v>
      </c>
      <c r="J11" s="16">
        <v>5.3702440442015956E-2</v>
      </c>
      <c r="K11" s="16">
        <v>8.9347931258983909E-2</v>
      </c>
      <c r="L11" s="16">
        <v>-9.7564098204574112E-4</v>
      </c>
      <c r="M11" s="16">
        <v>-8.3846842008905385E-3</v>
      </c>
      <c r="N11" s="16">
        <v>1.6070493244496456E-2</v>
      </c>
      <c r="O11" s="16">
        <v>1.2054023799176191E-2</v>
      </c>
      <c r="P11" s="16">
        <v>-2.4648335823139061E-2</v>
      </c>
      <c r="Q11" s="16">
        <v>1.5482093372728592E-2</v>
      </c>
      <c r="R11" s="16">
        <v>4.1141165811934757E-4</v>
      </c>
      <c r="S11" s="16">
        <v>-5.455980161371784E-3</v>
      </c>
      <c r="T11" s="16">
        <v>-2.377187002067941E-2</v>
      </c>
      <c r="U11" s="16">
        <v>-6.1728145626663107E-3</v>
      </c>
      <c r="V11" s="16">
        <v>4.3542998931711041E-2</v>
      </c>
      <c r="W11" s="16">
        <v>-2.6962031722009939E-2</v>
      </c>
      <c r="X11" s="16">
        <v>2.5236844963789591E-2</v>
      </c>
      <c r="Y11" s="16">
        <v>1.3962770302218581E-2</v>
      </c>
      <c r="Z11" s="16">
        <v>-4.3359337497773091E-2</v>
      </c>
      <c r="AA11" s="16">
        <v>-2.3454674193589504E-2</v>
      </c>
      <c r="AB11" s="16">
        <v>-1.1351012798336904E-2</v>
      </c>
      <c r="AC11" s="16">
        <v>2.2798506858045253E-2</v>
      </c>
      <c r="AD11" s="16">
        <v>-9.207430364457812E-3</v>
      </c>
      <c r="AE11" s="16">
        <v>6.4982749451863622E-2</v>
      </c>
      <c r="AF11" s="16">
        <v>-4.4925315585246338E-2</v>
      </c>
      <c r="AG11" s="16">
        <v>2.1861807594123213E-2</v>
      </c>
      <c r="AH11" s="17" t="s">
        <v>90</v>
      </c>
      <c r="AI11" s="16">
        <v>-4.6530388606528E-2</v>
      </c>
      <c r="AJ11" s="16">
        <v>-3.469299718349543E-2</v>
      </c>
      <c r="AK11" s="16">
        <v>-2.6198464036364888E-5</v>
      </c>
      <c r="AL11" s="16">
        <v>-5.2253338711247765E-2</v>
      </c>
      <c r="AM11" s="16">
        <v>4.8835461386380313E-2</v>
      </c>
      <c r="AN11" s="16">
        <v>-6.0783615878431889E-2</v>
      </c>
      <c r="AO11" s="18">
        <v>1.4660321372741371E-2</v>
      </c>
    </row>
    <row r="12" spans="1:41" ht="24">
      <c r="A12" s="13" t="s">
        <v>49</v>
      </c>
      <c r="B12" s="14" t="s">
        <v>42</v>
      </c>
      <c r="C12" s="15">
        <v>7.2304793168317602E-2</v>
      </c>
      <c r="D12" s="16">
        <v>4.7852509004387575E-2</v>
      </c>
      <c r="E12" s="16">
        <v>-2.4239099583591189E-2</v>
      </c>
      <c r="F12" s="16">
        <v>-2.3164901662573725E-3</v>
      </c>
      <c r="G12" s="16">
        <v>-2.7556484865196195E-2</v>
      </c>
      <c r="H12" s="16">
        <v>3.4239944691513459E-2</v>
      </c>
      <c r="I12" s="16">
        <v>-7.0413894899317764E-2</v>
      </c>
      <c r="J12" s="16">
        <v>-3.9225635802202008E-2</v>
      </c>
      <c r="K12" s="16">
        <v>-4.8447920890011872E-3</v>
      </c>
      <c r="L12" s="16">
        <v>-3.4531506310278834E-2</v>
      </c>
      <c r="M12" s="16">
        <v>-1.6419474453507332E-2</v>
      </c>
      <c r="N12" s="16">
        <v>-4.1446999833737591E-2</v>
      </c>
      <c r="O12" s="16">
        <v>-3.0361679598965303E-2</v>
      </c>
      <c r="P12" s="16">
        <v>-7.8299194799020033E-2</v>
      </c>
      <c r="Q12" s="16">
        <v>-1.3746598968076272E-2</v>
      </c>
      <c r="R12" s="16">
        <v>1.4382585206661464E-2</v>
      </c>
      <c r="S12" s="17" t="s">
        <v>104</v>
      </c>
      <c r="T12" s="16">
        <v>2.0809778650590173E-2</v>
      </c>
      <c r="U12" s="16">
        <v>3.5434496213555614E-3</v>
      </c>
      <c r="V12" s="16">
        <v>4.0103838650083948E-2</v>
      </c>
      <c r="W12" s="16">
        <v>4.7176759602533076E-3</v>
      </c>
      <c r="X12" s="16">
        <v>2.2663746515654608E-2</v>
      </c>
      <c r="Y12" s="16">
        <v>4.4935417334887387E-2</v>
      </c>
      <c r="Z12" s="16">
        <v>0.11909368693150948</v>
      </c>
      <c r="AA12" s="16">
        <v>5.2571038119760723E-2</v>
      </c>
      <c r="AB12" s="16">
        <v>-3.5686461475474395E-3</v>
      </c>
      <c r="AC12" s="16">
        <v>2.8993804410284665E-2</v>
      </c>
      <c r="AD12" s="16">
        <v>5.6860527495227846E-2</v>
      </c>
      <c r="AE12" s="16">
        <v>8.011951131649131E-2</v>
      </c>
      <c r="AF12" s="16">
        <v>-2.3242222932844687E-2</v>
      </c>
      <c r="AG12" s="16">
        <v>-2.4828097166222717E-2</v>
      </c>
      <c r="AH12" s="16">
        <v>-5.3437136022020737E-3</v>
      </c>
      <c r="AI12" s="16">
        <v>-8.4533758654385654E-3</v>
      </c>
      <c r="AJ12" s="16">
        <v>3.5667009871027333E-2</v>
      </c>
      <c r="AK12" s="16">
        <v>2.5638508103674736E-2</v>
      </c>
      <c r="AL12" s="16">
        <v>-2.4759897759795525E-2</v>
      </c>
      <c r="AM12" s="16">
        <v>3.5156089636987635E-3</v>
      </c>
      <c r="AN12" s="16">
        <v>-2.2769499005758122E-2</v>
      </c>
      <c r="AO12" s="18">
        <v>4.3605916079649067E-2</v>
      </c>
    </row>
    <row r="13" spans="1:41" ht="24">
      <c r="A13" s="13" t="s">
        <v>50</v>
      </c>
      <c r="B13" s="14" t="s">
        <v>42</v>
      </c>
      <c r="C13" s="15">
        <v>6.8218010281462224E-2</v>
      </c>
      <c r="D13" s="16">
        <v>-1.4547372834536764E-2</v>
      </c>
      <c r="E13" s="16">
        <v>-3.4157817237511774E-2</v>
      </c>
      <c r="F13" s="16">
        <v>3.7285942435173434E-2</v>
      </c>
      <c r="G13" s="16">
        <v>-7.9665799662450871E-3</v>
      </c>
      <c r="H13" s="16">
        <v>-4.5026064914110563E-2</v>
      </c>
      <c r="I13" s="16">
        <v>3.4909787046108691E-2</v>
      </c>
      <c r="J13" s="16">
        <v>-5.5213430811362714E-2</v>
      </c>
      <c r="K13" s="16">
        <v>3.0187401097841351E-3</v>
      </c>
      <c r="L13" s="16">
        <v>1.4906113741840591E-2</v>
      </c>
      <c r="M13" s="16">
        <v>-8.4703530648722838E-2</v>
      </c>
      <c r="N13" s="17" t="s">
        <v>104</v>
      </c>
      <c r="O13" s="16">
        <v>-5.9733314210552533E-3</v>
      </c>
      <c r="P13" s="16">
        <v>4.6995533212309329E-2</v>
      </c>
      <c r="Q13" s="16">
        <v>1.7022435605634271E-2</v>
      </c>
      <c r="R13" s="16">
        <v>3.5957422336985984E-2</v>
      </c>
      <c r="S13" s="16">
        <v>-4.1509730014496385E-2</v>
      </c>
      <c r="T13" s="16">
        <v>-2.8215834739325478E-2</v>
      </c>
      <c r="U13" s="16">
        <v>3.4931096749998627E-2</v>
      </c>
      <c r="V13" s="16">
        <v>-3.7422903730323434E-2</v>
      </c>
      <c r="W13" s="16">
        <v>3.8346017605639018E-3</v>
      </c>
      <c r="X13" s="16">
        <v>6.6698968868066394E-2</v>
      </c>
      <c r="Y13" s="16">
        <v>1.4824980607915055E-2</v>
      </c>
      <c r="Z13" s="16">
        <v>2.7469091752630053E-2</v>
      </c>
      <c r="AA13" s="16">
        <v>2.5766661933572223E-2</v>
      </c>
      <c r="AB13" s="16">
        <v>0.10539137782128598</v>
      </c>
      <c r="AC13" s="16">
        <v>5.4360498182519298E-2</v>
      </c>
      <c r="AD13" s="16">
        <v>-1.4821357143921497E-2</v>
      </c>
      <c r="AE13" s="16">
        <v>2.4109210443041054E-3</v>
      </c>
      <c r="AF13" s="16">
        <v>-3.2357361720681363E-2</v>
      </c>
      <c r="AG13" s="16">
        <v>2.369789898567503E-2</v>
      </c>
      <c r="AH13" s="16">
        <v>1.5583940929303352E-2</v>
      </c>
      <c r="AI13" s="16">
        <v>6.2785309399834552E-2</v>
      </c>
      <c r="AJ13" s="16">
        <v>-2.4610415762953908E-2</v>
      </c>
      <c r="AK13" s="16">
        <v>3.588125364204188E-2</v>
      </c>
      <c r="AL13" s="16">
        <v>-3.6987368721430991E-2</v>
      </c>
      <c r="AM13" s="16">
        <v>1.8705014793146374E-2</v>
      </c>
      <c r="AN13" s="16">
        <v>5.8519689632186289E-2</v>
      </c>
      <c r="AO13" s="18">
        <v>-2.0474819983220444E-2</v>
      </c>
    </row>
    <row r="14" spans="1:41" ht="24">
      <c r="A14" s="13" t="s">
        <v>51</v>
      </c>
      <c r="B14" s="14" t="s">
        <v>42</v>
      </c>
      <c r="C14" s="15">
        <v>6.7695261168871826E-2</v>
      </c>
      <c r="D14" s="16">
        <v>-2.9189091933667092E-2</v>
      </c>
      <c r="E14" s="16">
        <v>-3.3282855330088373E-2</v>
      </c>
      <c r="F14" s="16">
        <v>2.2338197228416463E-2</v>
      </c>
      <c r="G14" s="16">
        <v>-5.5632408752193219E-2</v>
      </c>
      <c r="H14" s="16">
        <v>3.5342464740935359E-2</v>
      </c>
      <c r="I14" s="16">
        <v>3.1208501360263683E-2</v>
      </c>
      <c r="J14" s="17" t="s">
        <v>106</v>
      </c>
      <c r="K14" s="16">
        <v>1.1789945673042122E-2</v>
      </c>
      <c r="L14" s="16">
        <v>5.0974039755440133E-2</v>
      </c>
      <c r="M14" s="16">
        <v>-3.6289393258732143E-2</v>
      </c>
      <c r="N14" s="16">
        <v>-5.4298714309195723E-2</v>
      </c>
      <c r="O14" s="16">
        <v>-5.1506886234372898E-2</v>
      </c>
      <c r="P14" s="16">
        <v>-5.2549071459989292E-2</v>
      </c>
      <c r="Q14" s="16">
        <v>1.6857093090526937E-3</v>
      </c>
      <c r="R14" s="16">
        <v>5.5310702932491046E-3</v>
      </c>
      <c r="S14" s="16">
        <v>-3.8614313117410162E-2</v>
      </c>
      <c r="T14" s="16">
        <v>-7.9618969391886146E-2</v>
      </c>
      <c r="U14" s="16">
        <v>-4.6981022791780229E-2</v>
      </c>
      <c r="V14" s="16">
        <v>-8.5892393884255472E-3</v>
      </c>
      <c r="W14" s="16">
        <v>-2.5584105037983626E-2</v>
      </c>
      <c r="X14" s="16">
        <v>3.4022394338231746E-2</v>
      </c>
      <c r="Y14" s="16">
        <v>6.823894882087117E-2</v>
      </c>
      <c r="Z14" s="16">
        <v>2.1279854411806092E-3</v>
      </c>
      <c r="AA14" s="16">
        <v>-1.9761563166749825E-2</v>
      </c>
      <c r="AB14" s="16">
        <v>-9.1719523726414166E-3</v>
      </c>
      <c r="AC14" s="16">
        <v>3.5787040586254128E-2</v>
      </c>
      <c r="AD14" s="16">
        <v>4.0619657184690065E-2</v>
      </c>
      <c r="AE14" s="16">
        <v>-1.8243217793247796E-2</v>
      </c>
      <c r="AF14" s="16">
        <v>0.11296631192820779</v>
      </c>
      <c r="AG14" s="16">
        <v>-4.4104581916046423E-2</v>
      </c>
      <c r="AH14" s="16">
        <v>5.1117512902276709E-2</v>
      </c>
      <c r="AI14" s="16">
        <v>6.6187364717988251E-2</v>
      </c>
      <c r="AJ14" s="16">
        <v>1.4101446446113447E-2</v>
      </c>
      <c r="AK14" s="16">
        <v>-3.8867710404189487E-2</v>
      </c>
      <c r="AL14" s="16">
        <v>6.420277560091435E-2</v>
      </c>
      <c r="AM14" s="16">
        <v>8.5056143167025079E-3</v>
      </c>
      <c r="AN14" s="16">
        <v>3.7219395670734769E-2</v>
      </c>
      <c r="AO14" s="18">
        <v>1.9592793498235162E-2</v>
      </c>
    </row>
    <row r="15" spans="1:41" ht="24">
      <c r="A15" s="13" t="s">
        <v>52</v>
      </c>
      <c r="B15" s="14" t="s">
        <v>42</v>
      </c>
      <c r="C15" s="15">
        <v>-7.4135346894478857E-2</v>
      </c>
      <c r="D15" s="16">
        <v>1.0583186282206447E-2</v>
      </c>
      <c r="E15" s="16">
        <v>-1.0979536563639423E-2</v>
      </c>
      <c r="F15" s="16">
        <v>1.2134726822431946E-2</v>
      </c>
      <c r="G15" s="16">
        <v>-1.0375409878800019E-2</v>
      </c>
      <c r="H15" s="16">
        <v>5.7078526829717369E-2</v>
      </c>
      <c r="I15" s="16">
        <v>-4.8457719574209294E-2</v>
      </c>
      <c r="J15" s="16">
        <v>1.5733880932922459E-3</v>
      </c>
      <c r="K15" s="16">
        <v>-4.505002363076013E-3</v>
      </c>
      <c r="L15" s="16">
        <v>-1.9851238826531482E-2</v>
      </c>
      <c r="M15" s="16">
        <v>-6.4971344794354832E-2</v>
      </c>
      <c r="N15" s="16">
        <v>1.6908561533469958E-2</v>
      </c>
      <c r="O15" s="16">
        <v>2.7040182445777255E-2</v>
      </c>
      <c r="P15" s="16">
        <v>-4.7664552519856893E-2</v>
      </c>
      <c r="Q15" s="17" t="s">
        <v>102</v>
      </c>
      <c r="R15" s="16">
        <v>-3.4730389992849303E-2</v>
      </c>
      <c r="S15" s="16">
        <v>-1.3681322840448019E-2</v>
      </c>
      <c r="T15" s="16">
        <v>-3.2558344294576588E-2</v>
      </c>
      <c r="U15" s="16">
        <v>1.2805444005383569E-2</v>
      </c>
      <c r="V15" s="16">
        <v>4.4512196680383503E-2</v>
      </c>
      <c r="W15" s="16">
        <v>4.4513167380757161E-2</v>
      </c>
      <c r="X15" s="16">
        <v>3.1087295953191609E-3</v>
      </c>
      <c r="Y15" s="16">
        <v>5.7911039706293445E-2</v>
      </c>
      <c r="Z15" s="16">
        <v>-3.2181119972132639E-2</v>
      </c>
      <c r="AA15" s="16">
        <v>-5.1145373464581936E-2</v>
      </c>
      <c r="AB15" s="16">
        <v>-3.0390889447385227E-2</v>
      </c>
      <c r="AC15" s="16">
        <v>2.2583203129057872E-2</v>
      </c>
      <c r="AD15" s="16">
        <v>4.6020184473281885E-2</v>
      </c>
      <c r="AE15" s="16">
        <v>2.6646951066167143E-2</v>
      </c>
      <c r="AF15" s="16">
        <v>4.4761126907331909E-2</v>
      </c>
      <c r="AG15" s="16">
        <v>0.10450460265958231</v>
      </c>
      <c r="AH15" s="16">
        <v>1.4963560673524981E-2</v>
      </c>
      <c r="AI15" s="16">
        <v>5.6006779528192399E-2</v>
      </c>
      <c r="AJ15" s="16">
        <v>5.6613120641535612E-2</v>
      </c>
      <c r="AK15" s="16">
        <v>-4.3463032336863343E-3</v>
      </c>
      <c r="AL15" s="16">
        <v>5.1672046365290429E-2</v>
      </c>
      <c r="AM15" s="16">
        <v>7.9823114200825551E-2</v>
      </c>
      <c r="AN15" s="16">
        <v>4.4451473126070527E-2</v>
      </c>
      <c r="AO15" s="18">
        <v>2.5253783846630025E-2</v>
      </c>
    </row>
    <row r="16" spans="1:41" ht="24">
      <c r="A16" s="13" t="s">
        <v>53</v>
      </c>
      <c r="B16" s="14" t="s">
        <v>42</v>
      </c>
      <c r="C16" s="15">
        <v>0.1059972360844451</v>
      </c>
      <c r="D16" s="16">
        <v>-4.0240572328511838E-3</v>
      </c>
      <c r="E16" s="16">
        <v>-1.4264139287006006E-2</v>
      </c>
      <c r="F16" s="16">
        <v>-2.9478178600710985E-2</v>
      </c>
      <c r="G16" s="16">
        <v>6.9636502351310095E-2</v>
      </c>
      <c r="H16" s="16">
        <v>-6.1534875978970241E-2</v>
      </c>
      <c r="I16" s="16">
        <v>-1.3878652400826509E-2</v>
      </c>
      <c r="J16" s="16">
        <v>1.205604783003811E-2</v>
      </c>
      <c r="K16" s="17" t="s">
        <v>98</v>
      </c>
      <c r="L16" s="16">
        <v>-1.6599354314469201E-2</v>
      </c>
      <c r="M16" s="16">
        <v>8.249981950297447E-2</v>
      </c>
      <c r="N16" s="16">
        <v>3.0691841267881615E-3</v>
      </c>
      <c r="O16" s="16">
        <v>-3.3804638817463914E-2</v>
      </c>
      <c r="P16" s="16">
        <v>-4.6334564317980845E-2</v>
      </c>
      <c r="Q16" s="16">
        <v>-4.621169136008527E-3</v>
      </c>
      <c r="R16" s="16">
        <v>1.2362556418249477E-2</v>
      </c>
      <c r="S16" s="16">
        <v>-4.8834532127781547E-3</v>
      </c>
      <c r="T16" s="16">
        <v>8.7826896121332067E-3</v>
      </c>
      <c r="U16" s="16">
        <v>4.2222076016536604E-3</v>
      </c>
      <c r="V16" s="16">
        <v>-1.9233074670603274E-2</v>
      </c>
      <c r="W16" s="16">
        <v>3.8632950921036961E-2</v>
      </c>
      <c r="X16" s="16">
        <v>7.2804212920795391E-2</v>
      </c>
      <c r="Y16" s="16">
        <v>5.6709273612489869E-2</v>
      </c>
      <c r="Z16" s="16">
        <v>-2.0180341402499097E-2</v>
      </c>
      <c r="AA16" s="16">
        <v>3.9827661023029239E-2</v>
      </c>
      <c r="AB16" s="16">
        <v>-1.8980363408517085E-2</v>
      </c>
      <c r="AC16" s="16">
        <v>5.0960070561544843E-3</v>
      </c>
      <c r="AD16" s="16">
        <v>4.9094806883050651E-2</v>
      </c>
      <c r="AE16" s="16">
        <v>6.7479598111607735E-3</v>
      </c>
      <c r="AF16" s="16">
        <v>1.8452405047252988E-2</v>
      </c>
      <c r="AG16" s="16">
        <v>3.4114957874838175E-2</v>
      </c>
      <c r="AH16" s="16">
        <v>8.7192139049658515E-2</v>
      </c>
      <c r="AI16" s="16">
        <v>1.1411081005237987E-2</v>
      </c>
      <c r="AJ16" s="16">
        <v>4.1143022853587237E-2</v>
      </c>
      <c r="AK16" s="16">
        <v>-2.3173734489270251E-2</v>
      </c>
      <c r="AL16" s="16">
        <v>-4.7562181372263333E-2</v>
      </c>
      <c r="AM16" s="16">
        <v>5.4864809368448474E-2</v>
      </c>
      <c r="AN16" s="16">
        <v>4.3709029198725517E-3</v>
      </c>
      <c r="AO16" s="18">
        <v>4.5765809160475041E-2</v>
      </c>
    </row>
    <row r="17" spans="1:41" ht="24">
      <c r="A17" s="13" t="s">
        <v>54</v>
      </c>
      <c r="B17" s="14" t="s">
        <v>42</v>
      </c>
      <c r="C17" s="15">
        <v>8.3605864884743572E-2</v>
      </c>
      <c r="D17" s="16">
        <v>1.0733541892364474E-3</v>
      </c>
      <c r="E17" s="16">
        <v>-2.4755941163204117E-2</v>
      </c>
      <c r="F17" s="16">
        <v>2.6650130501873495E-2</v>
      </c>
      <c r="G17" s="16">
        <v>3.9204966681886701E-3</v>
      </c>
      <c r="H17" s="16">
        <v>8.4621224203473965E-3</v>
      </c>
      <c r="I17" s="16">
        <v>-2.8813803270367633E-2</v>
      </c>
      <c r="J17" s="16">
        <v>3.8263366879766413E-2</v>
      </c>
      <c r="K17" s="16">
        <v>4.4015279991399788E-3</v>
      </c>
      <c r="L17" s="16">
        <v>1.5735772901823411E-3</v>
      </c>
      <c r="M17" s="16">
        <v>-2.0369497163462424E-3</v>
      </c>
      <c r="N17" s="16">
        <v>5.9028589462307539E-2</v>
      </c>
      <c r="O17" s="16">
        <v>-2.0038885170485254E-2</v>
      </c>
      <c r="P17" s="16">
        <v>5.2416050217237789E-2</v>
      </c>
      <c r="Q17" s="16">
        <v>4.5070632551440566E-2</v>
      </c>
      <c r="R17" s="16">
        <v>4.2722581105691916E-2</v>
      </c>
      <c r="S17" s="16">
        <v>-2.2839849555957758E-2</v>
      </c>
      <c r="T17" s="16">
        <v>-4.3080868505516727E-2</v>
      </c>
      <c r="U17" s="16">
        <v>-2.7439434997031877E-3</v>
      </c>
      <c r="V17" s="16">
        <v>4.167781635266829E-2</v>
      </c>
      <c r="W17" s="16">
        <v>4.0563812410049881E-2</v>
      </c>
      <c r="X17" s="16">
        <v>1.9988382568813197E-2</v>
      </c>
      <c r="Y17" s="16">
        <v>-3.1203415392123818E-2</v>
      </c>
      <c r="Z17" s="16">
        <v>2.1941318391457684E-2</v>
      </c>
      <c r="AA17" s="16">
        <v>-1.7814192267454797E-2</v>
      </c>
      <c r="AB17" s="16">
        <v>-7.2708987294721481E-3</v>
      </c>
      <c r="AC17" s="17" t="s">
        <v>269</v>
      </c>
      <c r="AD17" s="16">
        <v>9.3315390120814155E-3</v>
      </c>
      <c r="AE17" s="16">
        <v>4.6274250763318992E-3</v>
      </c>
      <c r="AF17" s="16">
        <v>-2.6536586664510652E-2</v>
      </c>
      <c r="AG17" s="16">
        <v>1.0815511895310801E-2</v>
      </c>
      <c r="AH17" s="16">
        <v>-5.9189774948433638E-2</v>
      </c>
      <c r="AI17" s="16">
        <v>-2.8452226927100619E-2</v>
      </c>
      <c r="AJ17" s="16">
        <v>-1.7713203445981783E-2</v>
      </c>
      <c r="AK17" s="16">
        <v>-3.8452823165658311E-2</v>
      </c>
      <c r="AL17" s="16">
        <v>-2.7167084557771833E-2</v>
      </c>
      <c r="AM17" s="16">
        <v>9.6665867881667675E-3</v>
      </c>
      <c r="AN17" s="17" t="s">
        <v>98</v>
      </c>
      <c r="AO17" s="18">
        <v>-1.856487011516306E-2</v>
      </c>
    </row>
    <row r="18" spans="1:41" ht="24">
      <c r="A18" s="13" t="s">
        <v>55</v>
      </c>
      <c r="B18" s="14" t="s">
        <v>42</v>
      </c>
      <c r="C18" s="15">
        <v>5.1913889683234606E-2</v>
      </c>
      <c r="D18" s="16">
        <v>-7.3767160413845166E-3</v>
      </c>
      <c r="E18" s="16">
        <v>-3.0416977994673706E-2</v>
      </c>
      <c r="F18" s="16">
        <v>2.1548940647843524E-2</v>
      </c>
      <c r="G18" s="16">
        <v>6.6482004070282416E-2</v>
      </c>
      <c r="H18" s="16">
        <v>3.9672430174829292E-2</v>
      </c>
      <c r="I18" s="16">
        <v>6.4608743379751976E-2</v>
      </c>
      <c r="J18" s="16">
        <v>-3.9264463843516242E-2</v>
      </c>
      <c r="K18" s="16">
        <v>-2.2881201041047787E-2</v>
      </c>
      <c r="L18" s="16">
        <v>-3.4584482457711639E-2</v>
      </c>
      <c r="M18" s="16">
        <v>4.6939910967276281E-2</v>
      </c>
      <c r="N18" s="16">
        <v>3.5436339860874994E-2</v>
      </c>
      <c r="O18" s="17" t="s">
        <v>270</v>
      </c>
      <c r="P18" s="16">
        <v>3.0646590315161051E-2</v>
      </c>
      <c r="Q18" s="16">
        <v>-4.2103388721050072E-3</v>
      </c>
      <c r="R18" s="16">
        <v>-8.0424013527218736E-3</v>
      </c>
      <c r="S18" s="16">
        <v>2.5277614715154859E-2</v>
      </c>
      <c r="T18" s="16">
        <v>-3.7020815254640495E-2</v>
      </c>
      <c r="U18" s="16">
        <v>-2.4671930712732267E-2</v>
      </c>
      <c r="V18" s="16">
        <v>2.8720952001506227E-2</v>
      </c>
      <c r="W18" s="16">
        <v>-8.1543307906592581E-3</v>
      </c>
      <c r="X18" s="16">
        <v>-4.5749368086308709E-2</v>
      </c>
      <c r="Y18" s="16">
        <v>2.5451814203364641E-3</v>
      </c>
      <c r="Z18" s="16">
        <v>-1.1092087777522902E-2</v>
      </c>
      <c r="AA18" s="16">
        <v>-2.1595677716574814E-2</v>
      </c>
      <c r="AB18" s="16">
        <v>-1.5142680099660877E-2</v>
      </c>
      <c r="AC18" s="16">
        <v>-7.1038855863131634E-2</v>
      </c>
      <c r="AD18" s="16">
        <v>-7.8102691686527028E-3</v>
      </c>
      <c r="AE18" s="16">
        <v>-4.7382499349425101E-2</v>
      </c>
      <c r="AF18" s="16">
        <v>1.0668717823736752E-2</v>
      </c>
      <c r="AG18" s="16">
        <v>-6.5166731992228888E-2</v>
      </c>
      <c r="AH18" s="16">
        <v>1.7451219685700569E-5</v>
      </c>
      <c r="AI18" s="16">
        <v>-3.0542522148246265E-2</v>
      </c>
      <c r="AJ18" s="16">
        <v>1.1432088437508109E-3</v>
      </c>
      <c r="AK18" s="17" t="s">
        <v>142</v>
      </c>
      <c r="AL18" s="16">
        <v>5.7430591462726568E-2</v>
      </c>
      <c r="AM18" s="16">
        <v>1.7346280192540659E-2</v>
      </c>
      <c r="AN18" s="16">
        <v>-3.76199127560237E-2</v>
      </c>
      <c r="AO18" s="18">
        <v>3.7127104740283258E-3</v>
      </c>
    </row>
    <row r="19" spans="1:41" ht="24">
      <c r="A19" s="13" t="s">
        <v>56</v>
      </c>
      <c r="B19" s="14" t="s">
        <v>42</v>
      </c>
      <c r="C19" s="15">
        <v>-5.4886638248187465E-2</v>
      </c>
      <c r="D19" s="16">
        <v>-2.2205306060967722E-3</v>
      </c>
      <c r="E19" s="16">
        <v>-1.9583669769794362E-2</v>
      </c>
      <c r="F19" s="16">
        <v>7.482394242942203E-2</v>
      </c>
      <c r="G19" s="16">
        <v>2.8371451687815363E-4</v>
      </c>
      <c r="H19" s="16">
        <v>4.0161378181998567E-2</v>
      </c>
      <c r="I19" s="16">
        <v>5.7438586059923427E-2</v>
      </c>
      <c r="J19" s="16">
        <v>3.3983784993928436E-2</v>
      </c>
      <c r="K19" s="16">
        <v>7.080238116255988E-2</v>
      </c>
      <c r="L19" s="16">
        <v>6.5763439300309437E-2</v>
      </c>
      <c r="M19" s="16">
        <v>4.7905585735069513E-2</v>
      </c>
      <c r="N19" s="16">
        <v>6.5346166321804941E-2</v>
      </c>
      <c r="O19" s="16">
        <v>-1.2363695874278564E-2</v>
      </c>
      <c r="P19" s="16">
        <v>-1.8055947037179186E-2</v>
      </c>
      <c r="Q19" s="16">
        <v>3.0902735965068059E-3</v>
      </c>
      <c r="R19" s="16">
        <v>-1.0906515244387863E-2</v>
      </c>
      <c r="S19" s="16">
        <v>2.2247481493967113E-2</v>
      </c>
      <c r="T19" s="16">
        <v>4.096708398051957E-3</v>
      </c>
      <c r="U19" s="16">
        <v>2.1571728133550822E-2</v>
      </c>
      <c r="V19" s="16">
        <v>-1.2177881831314076E-2</v>
      </c>
      <c r="W19" s="16">
        <v>-5.9724389466583108E-3</v>
      </c>
      <c r="X19" s="17" t="s">
        <v>117</v>
      </c>
      <c r="Y19" s="16">
        <v>-3.0467921045422733E-3</v>
      </c>
      <c r="Z19" s="16">
        <v>8.8603204782104136E-3</v>
      </c>
      <c r="AA19" s="16">
        <v>6.814076781554739E-3</v>
      </c>
      <c r="AB19" s="16">
        <v>-3.9558909837073185E-2</v>
      </c>
      <c r="AC19" s="16">
        <v>-5.7346346473233188E-2</v>
      </c>
      <c r="AD19" s="16">
        <v>0.10272116282061061</v>
      </c>
      <c r="AE19" s="16">
        <v>9.5915924656474569E-2</v>
      </c>
      <c r="AF19" s="16">
        <v>-4.6653992391786171E-2</v>
      </c>
      <c r="AG19" s="16">
        <v>3.0764821924887307E-2</v>
      </c>
      <c r="AH19" s="16">
        <v>2.3977514443085525E-2</v>
      </c>
      <c r="AI19" s="16">
        <v>-4.9409157485159089E-2</v>
      </c>
      <c r="AJ19" s="16">
        <v>-2.8279608513489374E-2</v>
      </c>
      <c r="AK19" s="16">
        <v>-4.536300420441064E-2</v>
      </c>
      <c r="AL19" s="16">
        <v>-7.3718899294057463E-2</v>
      </c>
      <c r="AM19" s="16">
        <v>-3.6374602131028347E-2</v>
      </c>
      <c r="AN19" s="16">
        <v>1.972530252800327E-2</v>
      </c>
      <c r="AO19" s="18">
        <v>-1.7568874586611324E-2</v>
      </c>
    </row>
    <row r="20" spans="1:41" ht="24">
      <c r="A20" s="13" t="s">
        <v>57</v>
      </c>
      <c r="B20" s="14" t="s">
        <v>42</v>
      </c>
      <c r="C20" s="15">
        <v>-2.4496009384566111E-2</v>
      </c>
      <c r="D20" s="16">
        <v>-3.3300398440052108E-2</v>
      </c>
      <c r="E20" s="17" t="s">
        <v>105</v>
      </c>
      <c r="F20" s="16">
        <v>-3.2117166635663615E-2</v>
      </c>
      <c r="G20" s="16">
        <v>-3.9786367239093005E-2</v>
      </c>
      <c r="H20" s="16">
        <v>-4.5052967727295938E-2</v>
      </c>
      <c r="I20" s="16">
        <v>-1.1346097359244892E-2</v>
      </c>
      <c r="J20" s="16">
        <v>-3.3351903912402045E-2</v>
      </c>
      <c r="K20" s="16">
        <v>-1.3855064205388942E-2</v>
      </c>
      <c r="L20" s="16">
        <v>-6.8949593013491628E-2</v>
      </c>
      <c r="M20" s="16">
        <v>4.5068580003563197E-4</v>
      </c>
      <c r="N20" s="16">
        <v>-3.3604242391616891E-2</v>
      </c>
      <c r="O20" s="16">
        <v>-2.4205015907495773E-2</v>
      </c>
      <c r="P20" s="16">
        <v>3.4589909470254726E-2</v>
      </c>
      <c r="Q20" s="16">
        <v>-1.0868438928473091E-2</v>
      </c>
      <c r="R20" s="16">
        <v>-3.0133388941948742E-2</v>
      </c>
      <c r="S20" s="16">
        <v>-2.3869430171668923E-2</v>
      </c>
      <c r="T20" s="16">
        <v>1.982095013721338E-2</v>
      </c>
      <c r="U20" s="16">
        <v>-9.3057787970622456E-4</v>
      </c>
      <c r="V20" s="16">
        <v>6.9911466848628272E-3</v>
      </c>
      <c r="W20" s="16">
        <v>4.8735733025828377E-2</v>
      </c>
      <c r="X20" s="16">
        <v>-1.9708431806536461E-2</v>
      </c>
      <c r="Y20" s="16">
        <v>-8.2648662940241716E-2</v>
      </c>
      <c r="Z20" s="16">
        <v>1.7843704222215005E-2</v>
      </c>
      <c r="AA20" s="16">
        <v>1.7263331729774765E-2</v>
      </c>
      <c r="AB20" s="16">
        <v>-5.6263648221790842E-2</v>
      </c>
      <c r="AC20" s="16">
        <v>3.2203763721499121E-2</v>
      </c>
      <c r="AD20" s="16">
        <v>6.7310475635225228E-2</v>
      </c>
      <c r="AE20" s="16">
        <v>2.9287584553364153E-3</v>
      </c>
      <c r="AF20" s="16">
        <v>-2.7901784712408106E-3</v>
      </c>
      <c r="AG20" s="16">
        <v>8.8162758837012217E-2</v>
      </c>
      <c r="AH20" s="16">
        <v>-8.5559884194576653E-3</v>
      </c>
      <c r="AI20" s="16">
        <v>1.1659020017035055E-2</v>
      </c>
      <c r="AJ20" s="16">
        <v>6.478128184346979E-2</v>
      </c>
      <c r="AK20" s="16">
        <v>-3.0212457477235354E-2</v>
      </c>
      <c r="AL20" s="16">
        <v>6.5044797632220291E-2</v>
      </c>
      <c r="AM20" s="16">
        <v>1.6457806026009401E-2</v>
      </c>
      <c r="AN20" s="16">
        <v>-2.4372212164055076E-2</v>
      </c>
      <c r="AO20" s="18">
        <v>0.11561123176657556</v>
      </c>
    </row>
    <row r="21" spans="1:41" ht="24">
      <c r="A21" s="13" t="s">
        <v>58</v>
      </c>
      <c r="B21" s="14" t="s">
        <v>42</v>
      </c>
      <c r="C21" s="20" t="s">
        <v>271</v>
      </c>
      <c r="D21" s="16">
        <v>3.9638845813315289E-2</v>
      </c>
      <c r="E21" s="16">
        <v>0.11699718312816475</v>
      </c>
      <c r="F21" s="16">
        <v>-2.1045487777824355E-2</v>
      </c>
      <c r="G21" s="16">
        <v>4.5781684701450977E-2</v>
      </c>
      <c r="H21" s="16">
        <v>4.1940873673570354E-3</v>
      </c>
      <c r="I21" s="16">
        <v>-3.0898634653594065E-2</v>
      </c>
      <c r="J21" s="16">
        <v>1.9862054937336216E-2</v>
      </c>
      <c r="K21" s="16">
        <v>4.523179887949557E-2</v>
      </c>
      <c r="L21" s="16">
        <v>-4.0134079083696469E-2</v>
      </c>
      <c r="M21" s="16">
        <v>1.0353271692417627E-2</v>
      </c>
      <c r="N21" s="16">
        <v>-2.0418996013558663E-2</v>
      </c>
      <c r="O21" s="16">
        <v>-6.695731445039205E-3</v>
      </c>
      <c r="P21" s="16">
        <v>-1.2999423387306874E-2</v>
      </c>
      <c r="Q21" s="16">
        <v>2.5289881874134224E-2</v>
      </c>
      <c r="R21" s="16">
        <v>6.0623660931027175E-2</v>
      </c>
      <c r="S21" s="16">
        <v>4.3459459585862677E-2</v>
      </c>
      <c r="T21" s="16">
        <v>-4.3614940955451049E-2</v>
      </c>
      <c r="U21" s="16">
        <v>-3.9930272493369154E-2</v>
      </c>
      <c r="V21" s="16">
        <v>8.681944545195712E-2</v>
      </c>
      <c r="W21" s="16">
        <v>4.1923969389097995E-2</v>
      </c>
      <c r="X21" s="16">
        <v>-1.7904296680200504E-2</v>
      </c>
      <c r="Y21" s="16">
        <v>-1.6960530208162704E-2</v>
      </c>
      <c r="Z21" s="16">
        <v>-2.1727956291194518E-3</v>
      </c>
      <c r="AA21" s="16">
        <v>-4.8820329344939524E-2</v>
      </c>
      <c r="AB21" s="16">
        <v>7.6911223441231353E-4</v>
      </c>
      <c r="AC21" s="16">
        <v>-4.960784168715425E-2</v>
      </c>
      <c r="AD21" s="16">
        <v>2.9197593175081575E-2</v>
      </c>
      <c r="AE21" s="16">
        <v>-2.8199428683442784E-2</v>
      </c>
      <c r="AF21" s="16">
        <v>-5.1987920541747244E-2</v>
      </c>
      <c r="AG21" s="16">
        <v>1.8310139780354649E-2</v>
      </c>
      <c r="AH21" s="16">
        <v>1.4150311808471478E-2</v>
      </c>
      <c r="AI21" s="16">
        <v>-3.0288814663245928E-2</v>
      </c>
      <c r="AJ21" s="16">
        <v>-5.702476408296079E-2</v>
      </c>
      <c r="AK21" s="16">
        <v>3.7202001612062197E-3</v>
      </c>
      <c r="AL21" s="16">
        <v>4.2803460634180453E-2</v>
      </c>
      <c r="AM21" s="16">
        <v>2.5902059042473221E-2</v>
      </c>
      <c r="AN21" s="16">
        <v>-1.8204701126714323E-2</v>
      </c>
      <c r="AO21" s="19" t="s">
        <v>101</v>
      </c>
    </row>
    <row r="22" spans="1:41" ht="24">
      <c r="A22" s="13" t="s">
        <v>59</v>
      </c>
      <c r="B22" s="14" t="s">
        <v>42</v>
      </c>
      <c r="C22" s="15">
        <v>9.4505913009999373E-2</v>
      </c>
      <c r="D22" s="17" t="s">
        <v>121</v>
      </c>
      <c r="E22" s="16">
        <v>-3.2533821679670415E-2</v>
      </c>
      <c r="F22" s="16">
        <v>-2.7936244028677247E-2</v>
      </c>
      <c r="G22" s="16">
        <v>3.8257161739024929E-3</v>
      </c>
      <c r="H22" s="16">
        <v>5.2914672759218892E-2</v>
      </c>
      <c r="I22" s="16">
        <v>-5.9903647969800314E-2</v>
      </c>
      <c r="J22" s="16">
        <v>-2.7776744650519818E-2</v>
      </c>
      <c r="K22" s="16">
        <v>-3.5516628477422789E-3</v>
      </c>
      <c r="L22" s="16">
        <v>3.7518975143641969E-2</v>
      </c>
      <c r="M22" s="16">
        <v>-8.906414693905812E-2</v>
      </c>
      <c r="N22" s="16">
        <v>-1.3699667300191004E-2</v>
      </c>
      <c r="O22" s="16">
        <v>-2.8964624460690491E-2</v>
      </c>
      <c r="P22" s="16">
        <v>-5.4308758274173266E-2</v>
      </c>
      <c r="Q22" s="16">
        <v>1.040636209704854E-2</v>
      </c>
      <c r="R22" s="16">
        <v>-2.1376231383298222E-2</v>
      </c>
      <c r="S22" s="16">
        <v>4.5620455119926497E-2</v>
      </c>
      <c r="T22" s="16">
        <v>-3.375049597484555E-2</v>
      </c>
      <c r="U22" s="16">
        <v>1.7638022770526299E-2</v>
      </c>
      <c r="V22" s="16">
        <v>-2.3815751742797169E-3</v>
      </c>
      <c r="W22" s="16">
        <v>-7.561214720304227E-3</v>
      </c>
      <c r="X22" s="16">
        <v>-2.2050594828365165E-3</v>
      </c>
      <c r="Y22" s="17" t="s">
        <v>272</v>
      </c>
      <c r="Z22" s="16">
        <v>9.7484436853817316E-2</v>
      </c>
      <c r="AA22" s="16">
        <v>1.6345490805315912E-2</v>
      </c>
      <c r="AB22" s="16">
        <v>0.10099302073722079</v>
      </c>
      <c r="AC22" s="16">
        <v>-1.3183022715118831E-2</v>
      </c>
      <c r="AD22" s="16">
        <v>2.8459222570841256E-2</v>
      </c>
      <c r="AE22" s="16">
        <v>-5.0784650740077424E-2</v>
      </c>
      <c r="AF22" s="16">
        <v>-4.0653757788483992E-2</v>
      </c>
      <c r="AG22" s="16">
        <v>-2.4300455288372623E-2</v>
      </c>
      <c r="AH22" s="16">
        <v>-6.6907915721327654E-3</v>
      </c>
      <c r="AI22" s="16">
        <v>-4.4673784131036287E-2</v>
      </c>
      <c r="AJ22" s="16">
        <v>-5.2590825000005219E-2</v>
      </c>
      <c r="AK22" s="16">
        <v>-7.0229837276931358E-3</v>
      </c>
      <c r="AL22" s="16">
        <v>-1.7703951820702887E-2</v>
      </c>
      <c r="AM22" s="16">
        <v>1.6114060461701024E-2</v>
      </c>
      <c r="AN22" s="16">
        <v>9.205073883126766E-4</v>
      </c>
      <c r="AO22" s="18">
        <v>3.7702458650521194E-2</v>
      </c>
    </row>
    <row r="23" spans="1:41" ht="24">
      <c r="A23" s="13" t="s">
        <v>60</v>
      </c>
      <c r="B23" s="14" t="s">
        <v>42</v>
      </c>
      <c r="C23" s="15">
        <v>5.6089755418990153E-2</v>
      </c>
      <c r="D23" s="16">
        <v>1.7831244242923549E-2</v>
      </c>
      <c r="E23" s="16">
        <v>-8.2897929588141689E-4</v>
      </c>
      <c r="F23" s="16">
        <v>3.8099587628549077E-3</v>
      </c>
      <c r="G23" s="16">
        <v>-2.1135223785477702E-2</v>
      </c>
      <c r="H23" s="16">
        <v>2.0738898194074977E-2</v>
      </c>
      <c r="I23" s="16">
        <v>-7.4171119289684909E-2</v>
      </c>
      <c r="J23" s="16">
        <v>-4.6182453638616013E-2</v>
      </c>
      <c r="K23" s="16">
        <v>4.0556952148448882E-3</v>
      </c>
      <c r="L23" s="16">
        <v>-4.1038190799513125E-2</v>
      </c>
      <c r="M23" s="16">
        <v>2.3908770292021219E-2</v>
      </c>
      <c r="N23" s="16">
        <v>3.371855772084939E-2</v>
      </c>
      <c r="O23" s="16">
        <v>3.804856182418024E-2</v>
      </c>
      <c r="P23" s="16">
        <v>8.7744141282510804E-2</v>
      </c>
      <c r="Q23" s="16">
        <v>1.2525538443368628E-2</v>
      </c>
      <c r="R23" s="16">
        <v>1.6520350339478369E-2</v>
      </c>
      <c r="S23" s="16">
        <v>3.7572627781912943E-3</v>
      </c>
      <c r="T23" s="16">
        <v>2.5529036823712551E-2</v>
      </c>
      <c r="U23" s="17" t="s">
        <v>145</v>
      </c>
      <c r="V23" s="16">
        <v>4.6329131610841789E-2</v>
      </c>
      <c r="W23" s="16">
        <v>8.0792488703945835E-3</v>
      </c>
      <c r="X23" s="16">
        <v>2.1470002266834411E-2</v>
      </c>
      <c r="Y23" s="16">
        <v>-6.5871694092175994E-3</v>
      </c>
      <c r="Z23" s="16">
        <v>-4.8587408447857749E-2</v>
      </c>
      <c r="AA23" s="16">
        <v>5.2277302452536117E-2</v>
      </c>
      <c r="AB23" s="16">
        <v>-2.9226731496933816E-2</v>
      </c>
      <c r="AC23" s="16">
        <v>4.5124081618362913E-2</v>
      </c>
      <c r="AD23" s="16">
        <v>7.7405125370289166E-2</v>
      </c>
      <c r="AE23" s="17" t="s">
        <v>273</v>
      </c>
      <c r="AF23" s="16">
        <v>-2.6122689134816343E-2</v>
      </c>
      <c r="AG23" s="16">
        <v>4.7097293631669965E-2</v>
      </c>
      <c r="AH23" s="16">
        <v>-5.5777631901749143E-3</v>
      </c>
      <c r="AI23" s="16">
        <v>4.0166961258895725E-2</v>
      </c>
      <c r="AJ23" s="16">
        <v>-4.9227948666025055E-2</v>
      </c>
      <c r="AK23" s="16">
        <v>-2.4383426980888558E-2</v>
      </c>
      <c r="AL23" s="16">
        <v>7.4407668321645762E-2</v>
      </c>
      <c r="AM23" s="16">
        <v>1.1877431281240663E-3</v>
      </c>
      <c r="AN23" s="16">
        <v>-2.7675799202168711E-3</v>
      </c>
      <c r="AO23" s="18">
        <v>-3.8796484044479926E-2</v>
      </c>
    </row>
    <row r="24" spans="1:41" ht="24">
      <c r="A24" s="13" t="s">
        <v>61</v>
      </c>
      <c r="B24" s="14" t="s">
        <v>42</v>
      </c>
      <c r="C24" s="15">
        <v>-6.854199160665192E-2</v>
      </c>
      <c r="D24" s="16">
        <v>1.663820613627524E-2</v>
      </c>
      <c r="E24" s="16">
        <v>1.7360810532901869E-2</v>
      </c>
      <c r="F24" s="16">
        <v>4.124659439138291E-2</v>
      </c>
      <c r="G24" s="16">
        <v>2.5634419771827274E-2</v>
      </c>
      <c r="H24" s="16">
        <v>-1.7102570809223488E-2</v>
      </c>
      <c r="I24" s="16">
        <v>9.5822325093226482E-2</v>
      </c>
      <c r="J24" s="16">
        <v>-1.982636542367508E-2</v>
      </c>
      <c r="K24" s="16">
        <v>3.8753699591068745E-2</v>
      </c>
      <c r="L24" s="16">
        <v>5.9644421807610766E-2</v>
      </c>
      <c r="M24" s="16">
        <v>5.6908616250893412E-2</v>
      </c>
      <c r="N24" s="16">
        <v>2.535356891949777E-2</v>
      </c>
      <c r="O24" s="16">
        <v>-1.2672088943006615E-2</v>
      </c>
      <c r="P24" s="16">
        <v>0.10943700865389876</v>
      </c>
      <c r="Q24" s="16">
        <v>-5.0619478873023316E-2</v>
      </c>
      <c r="R24" s="16">
        <v>-3.5157026269672847E-2</v>
      </c>
      <c r="S24" s="16">
        <v>5.151579709060377E-2</v>
      </c>
      <c r="T24" s="16">
        <v>-1.3016720132401445E-2</v>
      </c>
      <c r="U24" s="16">
        <v>5.320820386095966E-2</v>
      </c>
      <c r="V24" s="16">
        <v>1.4606233467824154E-2</v>
      </c>
      <c r="W24" s="16">
        <v>2.0230439536210633E-4</v>
      </c>
      <c r="X24" s="16">
        <v>6.798281600225514E-3</v>
      </c>
      <c r="Y24" s="16">
        <v>2.4421527444146822E-2</v>
      </c>
      <c r="Z24" s="16">
        <v>5.5618725052949798E-2</v>
      </c>
      <c r="AA24" s="17" t="s">
        <v>106</v>
      </c>
      <c r="AB24" s="16">
        <v>6.169532041291656E-2</v>
      </c>
      <c r="AC24" s="16">
        <v>-4.7992137606997276E-2</v>
      </c>
      <c r="AD24" s="16">
        <v>-1.2882094080613951E-2</v>
      </c>
      <c r="AE24" s="16">
        <v>3.0497267625754104E-3</v>
      </c>
      <c r="AF24" s="16">
        <v>3.1559875039338797E-2</v>
      </c>
      <c r="AG24" s="16">
        <v>-7.9854059577646491E-2</v>
      </c>
      <c r="AH24" s="16">
        <v>-2.2419055216143235E-2</v>
      </c>
      <c r="AI24" s="16">
        <v>4.6038030959102201E-2</v>
      </c>
      <c r="AJ24" s="16">
        <v>-1.564922056069553E-2</v>
      </c>
      <c r="AK24" s="16">
        <v>-2.1380516788985057E-2</v>
      </c>
      <c r="AL24" s="16">
        <v>-1.0495186364318152E-2</v>
      </c>
      <c r="AM24" s="16">
        <v>-3.5038445795342377E-2</v>
      </c>
      <c r="AN24" s="16">
        <v>-1.7209026748767751E-2</v>
      </c>
      <c r="AO24" s="18">
        <v>-4.8236491603034698E-2</v>
      </c>
    </row>
    <row r="25" spans="1:41" ht="24">
      <c r="A25" s="13" t="s">
        <v>62</v>
      </c>
      <c r="B25" s="14" t="s">
        <v>42</v>
      </c>
      <c r="C25" s="15">
        <v>-9.2586140138351411E-2</v>
      </c>
      <c r="D25" s="16">
        <v>-2.9566695580372376E-2</v>
      </c>
      <c r="E25" s="16">
        <v>-2.4062925899783452E-2</v>
      </c>
      <c r="F25" s="16">
        <v>3.2205827352409125E-3</v>
      </c>
      <c r="G25" s="16">
        <v>6.7767276527090246E-3</v>
      </c>
      <c r="H25" s="16">
        <v>-5.8244268046746588E-2</v>
      </c>
      <c r="I25" s="16">
        <v>8.9906618257049545E-3</v>
      </c>
      <c r="J25" s="16">
        <v>-5.1180830276800551E-2</v>
      </c>
      <c r="K25" s="16">
        <v>-3.2755638190417213E-2</v>
      </c>
      <c r="L25" s="16">
        <v>-4.6182486293349874E-2</v>
      </c>
      <c r="M25" s="16">
        <v>5.4100907585040584E-3</v>
      </c>
      <c r="N25" s="16">
        <v>-5.7447369769977217E-3</v>
      </c>
      <c r="O25" s="17" t="s">
        <v>131</v>
      </c>
      <c r="P25" s="16">
        <v>-1.0438428627229143E-2</v>
      </c>
      <c r="Q25" s="16">
        <v>2.6532837453104002E-2</v>
      </c>
      <c r="R25" s="16">
        <v>-1.2762686215846569E-2</v>
      </c>
      <c r="S25" s="16">
        <v>-2.9477032597878389E-2</v>
      </c>
      <c r="T25" s="16">
        <v>-1.3262313414115427E-2</v>
      </c>
      <c r="U25" s="16">
        <v>3.8555442965563076E-2</v>
      </c>
      <c r="V25" s="16">
        <v>-4.7815163366805219E-2</v>
      </c>
      <c r="W25" s="16">
        <v>4.5272062340140272E-2</v>
      </c>
      <c r="X25" s="16">
        <v>-1.2464265170722041E-2</v>
      </c>
      <c r="Y25" s="16">
        <v>-3.7184674175934566E-2</v>
      </c>
      <c r="Z25" s="16">
        <v>-1.8043400415327187E-2</v>
      </c>
      <c r="AA25" s="16">
        <v>-1.2599622688377405E-2</v>
      </c>
      <c r="AB25" s="16">
        <v>2.3624578421524416E-2</v>
      </c>
      <c r="AC25" s="16">
        <v>1.6037229371046253E-2</v>
      </c>
      <c r="AD25" s="16">
        <v>4.3275076228733722E-2</v>
      </c>
      <c r="AE25" s="16">
        <v>-6.2683703290649359E-2</v>
      </c>
      <c r="AF25" s="16">
        <v>8.9711945623301467E-2</v>
      </c>
      <c r="AG25" s="16">
        <v>1.5225818079717228E-2</v>
      </c>
      <c r="AH25" s="16">
        <v>1.1348677647552376E-2</v>
      </c>
      <c r="AI25" s="16">
        <v>8.236864399100019E-2</v>
      </c>
      <c r="AJ25" s="16">
        <v>5.1700891602054856E-2</v>
      </c>
      <c r="AK25" s="17" t="s">
        <v>274</v>
      </c>
      <c r="AL25" s="16">
        <v>5.9414051053768048E-2</v>
      </c>
      <c r="AM25" s="16">
        <v>5.0759340004358187E-2</v>
      </c>
      <c r="AN25" s="16">
        <v>-1.9631466287057146E-2</v>
      </c>
      <c r="AO25" s="18">
        <v>-6.5050606883394506E-3</v>
      </c>
    </row>
    <row r="26" spans="1:41" ht="24">
      <c r="A26" s="13" t="s">
        <v>63</v>
      </c>
      <c r="B26" s="14" t="s">
        <v>42</v>
      </c>
      <c r="C26" s="15">
        <v>-5.0878935851377566E-2</v>
      </c>
      <c r="D26" s="16">
        <v>-2.4988946583989421E-2</v>
      </c>
      <c r="E26" s="16">
        <v>8.7787714953373355E-2</v>
      </c>
      <c r="F26" s="16">
        <v>1.8282048150311786E-2</v>
      </c>
      <c r="G26" s="16">
        <v>2.8140844969887408E-2</v>
      </c>
      <c r="H26" s="16">
        <v>-2.1528941104140224E-2</v>
      </c>
      <c r="I26" s="16">
        <v>2.3502360204728751E-2</v>
      </c>
      <c r="J26" s="16">
        <v>-4.3953349365324509E-2</v>
      </c>
      <c r="K26" s="16">
        <v>3.3167629673772854E-2</v>
      </c>
      <c r="L26" s="16">
        <v>-6.322817364810758E-2</v>
      </c>
      <c r="M26" s="16">
        <v>9.6957424180989862E-3</v>
      </c>
      <c r="N26" s="16">
        <v>2.3237926459275242E-2</v>
      </c>
      <c r="O26" s="16">
        <v>1.5553945394090907E-2</v>
      </c>
      <c r="P26" s="16">
        <v>1.0903100522189615E-2</v>
      </c>
      <c r="Q26" s="16">
        <v>0.10317538685913263</v>
      </c>
      <c r="R26" s="16">
        <v>4.0885821690691514E-2</v>
      </c>
      <c r="S26" s="16">
        <v>-2.4377146342992737E-2</v>
      </c>
      <c r="T26" s="16">
        <v>1.8104561488448728E-2</v>
      </c>
      <c r="U26" s="16">
        <v>4.7810009963693799E-2</v>
      </c>
      <c r="V26" s="16">
        <v>5.8745125363312577E-2</v>
      </c>
      <c r="W26" s="16">
        <v>3.1178573455576335E-2</v>
      </c>
      <c r="X26" s="16">
        <v>3.0753890761899622E-2</v>
      </c>
      <c r="Y26" s="16">
        <v>-1.1897295107373602E-2</v>
      </c>
      <c r="Z26" s="16">
        <v>-2.3125909159962019E-2</v>
      </c>
      <c r="AA26" s="16">
        <v>-7.9816861529438884E-2</v>
      </c>
      <c r="AB26" s="16">
        <v>-2.5496711192197277E-2</v>
      </c>
      <c r="AC26" s="16">
        <v>-2.6337222002355727E-2</v>
      </c>
      <c r="AD26" s="16">
        <v>2.3641321885679856E-2</v>
      </c>
      <c r="AE26" s="16">
        <v>1.897874764959314E-2</v>
      </c>
      <c r="AF26" s="16">
        <v>-7.3847726776682415E-2</v>
      </c>
      <c r="AG26" s="17" t="s">
        <v>106</v>
      </c>
      <c r="AH26" s="16">
        <v>2.08201449467144E-2</v>
      </c>
      <c r="AI26" s="16">
        <v>4.4681133476851979E-2</v>
      </c>
      <c r="AJ26" s="16">
        <v>-5.6317097770103103E-2</v>
      </c>
      <c r="AK26" s="16">
        <v>-6.4812349789538773E-2</v>
      </c>
      <c r="AL26" s="16">
        <v>6.2117363207972731E-2</v>
      </c>
      <c r="AM26" s="16">
        <v>-2.0428135995648331E-2</v>
      </c>
      <c r="AN26" s="16">
        <v>1.070827543918774E-2</v>
      </c>
      <c r="AO26" s="18">
        <v>1.7997910951922016E-2</v>
      </c>
    </row>
    <row r="27" spans="1:41" ht="24">
      <c r="A27" s="13" t="s">
        <v>64</v>
      </c>
      <c r="B27" s="14" t="s">
        <v>42</v>
      </c>
      <c r="C27" s="15">
        <v>-3.6761313992494472E-2</v>
      </c>
      <c r="D27" s="16">
        <v>-3.4284514327029121E-2</v>
      </c>
      <c r="E27" s="16">
        <v>1.9607317945147088E-2</v>
      </c>
      <c r="F27" s="16">
        <v>-4.4370431432947839E-2</v>
      </c>
      <c r="G27" s="16">
        <v>-1.3096511948269595E-2</v>
      </c>
      <c r="H27" s="16">
        <v>-5.8399404722644647E-2</v>
      </c>
      <c r="I27" s="16">
        <v>7.4177686854097175E-2</v>
      </c>
      <c r="J27" s="16">
        <v>-7.815894378612559E-2</v>
      </c>
      <c r="K27" s="16">
        <v>8.5495314797026153E-3</v>
      </c>
      <c r="L27" s="16">
        <v>-0.10347001983534239</v>
      </c>
      <c r="M27" s="16">
        <v>-3.0909134025284293E-2</v>
      </c>
      <c r="N27" s="16">
        <v>-2.7302323622219085E-2</v>
      </c>
      <c r="O27" s="16">
        <v>-1.2882770382450856E-2</v>
      </c>
      <c r="P27" s="16">
        <v>-3.0334827152408785E-2</v>
      </c>
      <c r="Q27" s="16">
        <v>-3.1476020001138208E-2</v>
      </c>
      <c r="R27" s="16">
        <v>2.1843419149853244E-2</v>
      </c>
      <c r="S27" s="16">
        <v>2.0228336938454054E-2</v>
      </c>
      <c r="T27" s="17" t="s">
        <v>145</v>
      </c>
      <c r="U27" s="16">
        <v>2.5555301665063476E-2</v>
      </c>
      <c r="V27" s="16">
        <v>3.3716111205226273E-2</v>
      </c>
      <c r="W27" s="16">
        <v>-3.9319374909037072E-2</v>
      </c>
      <c r="X27" s="16">
        <v>3.9004067548867524E-3</v>
      </c>
      <c r="Y27" s="16">
        <v>-3.2600869672636763E-2</v>
      </c>
      <c r="Z27" s="16">
        <v>-2.8590787751741252E-2</v>
      </c>
      <c r="AA27" s="16">
        <v>-1.2822477544203089E-2</v>
      </c>
      <c r="AB27" s="16">
        <v>3.0947389638817768E-2</v>
      </c>
      <c r="AC27" s="16">
        <v>-1.5436252327246828E-2</v>
      </c>
      <c r="AD27" s="16">
        <v>6.1128163269776617E-2</v>
      </c>
      <c r="AE27" s="16">
        <v>-1.7957773504918742E-2</v>
      </c>
      <c r="AF27" s="16">
        <v>8.3537580330158762E-2</v>
      </c>
      <c r="AG27" s="16">
        <v>1.7772914498520372E-2</v>
      </c>
      <c r="AH27" s="16">
        <v>-2.2331679712427794E-2</v>
      </c>
      <c r="AI27" s="16">
        <v>5.8372297010668525E-2</v>
      </c>
      <c r="AJ27" s="16">
        <v>0.12076095744526782</v>
      </c>
      <c r="AK27" s="16">
        <v>-3.6027550027363492E-2</v>
      </c>
      <c r="AL27" s="16">
        <v>5.8416605057917424E-2</v>
      </c>
      <c r="AM27" s="16">
        <v>-2.2624770837467133E-2</v>
      </c>
      <c r="AN27" s="16">
        <v>-4.131670440063874E-2</v>
      </c>
      <c r="AO27" s="18">
        <v>-4.235245925542884E-2</v>
      </c>
    </row>
    <row r="28" spans="1:41" ht="24">
      <c r="A28" s="13" t="s">
        <v>65</v>
      </c>
      <c r="B28" s="14" t="s">
        <v>42</v>
      </c>
      <c r="C28" s="15">
        <v>-9.287883536503885E-3</v>
      </c>
      <c r="D28" s="16">
        <v>9.9188535389431856E-2</v>
      </c>
      <c r="E28" s="16">
        <v>1.7469228758447631E-2</v>
      </c>
      <c r="F28" s="16">
        <v>6.0816388939401202E-2</v>
      </c>
      <c r="G28" s="16">
        <v>6.8587630738749222E-3</v>
      </c>
      <c r="H28" s="16">
        <v>0.10028458343321506</v>
      </c>
      <c r="I28" s="16">
        <v>2.5500667691576554E-2</v>
      </c>
      <c r="J28" s="16">
        <v>2.0891841857912791E-3</v>
      </c>
      <c r="K28" s="16">
        <v>-1.9411865148033995E-2</v>
      </c>
      <c r="L28" s="16">
        <v>6.1221849165236875E-2</v>
      </c>
      <c r="M28" s="16">
        <v>-4.9357449075947975E-2</v>
      </c>
      <c r="N28" s="16">
        <v>2.6425883971668195E-2</v>
      </c>
      <c r="O28" s="16">
        <v>-1.7983629634565623E-2</v>
      </c>
      <c r="P28" s="16">
        <v>-2.1667884922157942E-2</v>
      </c>
      <c r="Q28" s="16">
        <v>-3.1293328961053211E-2</v>
      </c>
      <c r="R28" s="16">
        <v>1.7951648331808841E-2</v>
      </c>
      <c r="S28" s="16">
        <v>0.11524832365214327</v>
      </c>
      <c r="T28" s="16">
        <v>-2.8597557867233225E-2</v>
      </c>
      <c r="U28" s="16">
        <v>-4.8545527566557903E-2</v>
      </c>
      <c r="V28" s="16">
        <v>-2.4069309015848212E-2</v>
      </c>
      <c r="W28" s="16">
        <v>-7.7700549623947708E-3</v>
      </c>
      <c r="X28" s="16">
        <v>8.8451969066703998E-3</v>
      </c>
      <c r="Y28" s="16">
        <v>5.2344760266033533E-2</v>
      </c>
      <c r="Z28" s="17" t="s">
        <v>229</v>
      </c>
      <c r="AA28" s="16">
        <v>5.4821572678771809E-2</v>
      </c>
      <c r="AB28" s="16">
        <v>3.6850499643594298E-2</v>
      </c>
      <c r="AC28" s="16">
        <v>-1.638155459747823E-2</v>
      </c>
      <c r="AD28" s="16">
        <v>-2.464887014047628E-2</v>
      </c>
      <c r="AE28" s="16">
        <v>-1.420456020473319E-2</v>
      </c>
      <c r="AF28" s="16">
        <v>-7.6390940670444746E-2</v>
      </c>
      <c r="AG28" s="16">
        <v>-2.28501896200725E-2</v>
      </c>
      <c r="AH28" s="16">
        <v>-4.063695443231554E-2</v>
      </c>
      <c r="AI28" s="16">
        <v>-1.9035662397569552E-2</v>
      </c>
      <c r="AJ28" s="16">
        <v>-4.673603682955485E-2</v>
      </c>
      <c r="AK28" s="16">
        <v>-1.0773894518373631E-2</v>
      </c>
      <c r="AL28" s="16">
        <v>-7.2801638983122238E-2</v>
      </c>
      <c r="AM28" s="16">
        <v>-3.7679677707950304E-2</v>
      </c>
      <c r="AN28" s="16">
        <v>2.1155570111584247E-2</v>
      </c>
      <c r="AO28" s="18">
        <v>-2.0381918188491204E-3</v>
      </c>
    </row>
    <row r="29" spans="1:41" ht="24">
      <c r="A29" s="13" t="s">
        <v>66</v>
      </c>
      <c r="B29" s="14" t="s">
        <v>42</v>
      </c>
      <c r="C29" s="15">
        <v>4.2938383807012204E-2</v>
      </c>
      <c r="D29" s="16">
        <v>-5.6353705302201747E-2</v>
      </c>
      <c r="E29" s="16">
        <v>3.4509169785486425E-2</v>
      </c>
      <c r="F29" s="16">
        <v>1.8502340217968937E-2</v>
      </c>
      <c r="G29" s="16">
        <v>-2.6780152653383547E-2</v>
      </c>
      <c r="H29" s="16">
        <v>-6.6389235056864657E-2</v>
      </c>
      <c r="I29" s="16">
        <v>-3.2510296109739337E-2</v>
      </c>
      <c r="J29" s="16">
        <v>-5.2457217778789381E-2</v>
      </c>
      <c r="K29" s="16">
        <v>-4.5007837943367913E-2</v>
      </c>
      <c r="L29" s="16">
        <v>-3.2934699688869105E-2</v>
      </c>
      <c r="M29" s="16">
        <v>-1.2740806213413751E-2</v>
      </c>
      <c r="N29" s="16">
        <v>4.6065895867218841E-2</v>
      </c>
      <c r="O29" s="16">
        <v>-1.0562160371584989E-2</v>
      </c>
      <c r="P29" s="17" t="s">
        <v>117</v>
      </c>
      <c r="Q29" s="16">
        <v>-4.7083535908487711E-2</v>
      </c>
      <c r="R29" s="16">
        <v>3.3527736189696851E-2</v>
      </c>
      <c r="S29" s="16">
        <v>-7.6716663561489443E-2</v>
      </c>
      <c r="T29" s="16">
        <v>-3.0876461994750949E-2</v>
      </c>
      <c r="U29" s="16">
        <v>8.9023707998577853E-2</v>
      </c>
      <c r="V29" s="16">
        <v>-1.792428431217687E-2</v>
      </c>
      <c r="W29" s="16">
        <v>-1.3975444659322267E-3</v>
      </c>
      <c r="X29" s="16">
        <v>-1.8117140307300349E-2</v>
      </c>
      <c r="Y29" s="16">
        <v>3.7819100838492339E-2</v>
      </c>
      <c r="Z29" s="16">
        <v>-2.1762047930190265E-2</v>
      </c>
      <c r="AA29" s="16">
        <v>0.10921648209194537</v>
      </c>
      <c r="AB29" s="16">
        <v>4.2944052308122357E-2</v>
      </c>
      <c r="AC29" s="16">
        <v>6.3201588934316905E-2</v>
      </c>
      <c r="AD29" s="16">
        <v>3.3308360363531783E-2</v>
      </c>
      <c r="AE29" s="16">
        <v>3.2438318063500442E-2</v>
      </c>
      <c r="AF29" s="16">
        <v>-2.8369706650743245E-4</v>
      </c>
      <c r="AG29" s="16">
        <v>1.0898447405319686E-2</v>
      </c>
      <c r="AH29" s="16">
        <v>-2.3431944022823354E-2</v>
      </c>
      <c r="AI29" s="16">
        <v>-2.2241524492979507E-2</v>
      </c>
      <c r="AJ29" s="16">
        <v>-5.7043390190644966E-3</v>
      </c>
      <c r="AK29" s="16">
        <v>3.0406901594924197E-2</v>
      </c>
      <c r="AL29" s="16">
        <v>3.5549359009393357E-2</v>
      </c>
      <c r="AM29" s="16">
        <v>5.2937456423413493E-2</v>
      </c>
      <c r="AN29" s="16">
        <v>5.082050251582651E-2</v>
      </c>
      <c r="AO29" s="18">
        <v>-1.2954371977346507E-2</v>
      </c>
    </row>
    <row r="30" spans="1:41" ht="24">
      <c r="A30" s="13" t="s">
        <v>67</v>
      </c>
      <c r="B30" s="14" t="s">
        <v>42</v>
      </c>
      <c r="C30" s="15">
        <v>1.5456385922635596E-3</v>
      </c>
      <c r="D30" s="16">
        <v>0.1023117334541717</v>
      </c>
      <c r="E30" s="16">
        <v>-5.5063688830225853E-2</v>
      </c>
      <c r="F30" s="16">
        <v>-4.144906698332404E-2</v>
      </c>
      <c r="G30" s="16">
        <v>-2.1306451819870339E-2</v>
      </c>
      <c r="H30" s="16">
        <v>7.0391100377375893E-2</v>
      </c>
      <c r="I30" s="16">
        <v>3.8150848078195583E-4</v>
      </c>
      <c r="J30" s="16">
        <v>-9.0143983741114986E-3</v>
      </c>
      <c r="K30" s="16">
        <v>-1.8129101830416255E-2</v>
      </c>
      <c r="L30" s="16">
        <v>2.8809639676397616E-2</v>
      </c>
      <c r="M30" s="16">
        <v>-6.0662329654488908E-2</v>
      </c>
      <c r="N30" s="16">
        <v>0.10122470309491804</v>
      </c>
      <c r="O30" s="16">
        <v>2.3329706001273966E-2</v>
      </c>
      <c r="P30" s="16">
        <v>4.2111751609100988E-2</v>
      </c>
      <c r="Q30" s="16">
        <v>-2.9429893424538289E-2</v>
      </c>
      <c r="R30" s="16">
        <v>1.5284707787667582E-2</v>
      </c>
      <c r="S30" s="16">
        <v>-3.4578685534595792E-3</v>
      </c>
      <c r="T30" s="16">
        <v>3.0893036555895797E-2</v>
      </c>
      <c r="U30" s="16">
        <v>-2.9092175659088254E-2</v>
      </c>
      <c r="V30" s="16">
        <v>4.1578521039133925E-2</v>
      </c>
      <c r="W30" s="16">
        <v>-2.7068102262516797E-2</v>
      </c>
      <c r="X30" s="16">
        <v>-3.8792806264086745E-2</v>
      </c>
      <c r="Y30" s="16">
        <v>2.5911049645686534E-2</v>
      </c>
      <c r="Z30" s="16">
        <v>3.6697008959473983E-2</v>
      </c>
      <c r="AA30" s="16">
        <v>6.0374035551356356E-2</v>
      </c>
      <c r="AB30" s="17" t="s">
        <v>108</v>
      </c>
      <c r="AC30" s="16">
        <v>-1.8638435506104313E-2</v>
      </c>
      <c r="AD30" s="16">
        <v>3.2492481025697441E-2</v>
      </c>
      <c r="AE30" s="16">
        <v>-3.2855101582210996E-3</v>
      </c>
      <c r="AF30" s="16">
        <v>-7.4109356478458233E-2</v>
      </c>
      <c r="AG30" s="16">
        <v>-2.4954800098181868E-2</v>
      </c>
      <c r="AH30" s="16">
        <v>-1.0510511196986269E-2</v>
      </c>
      <c r="AI30" s="16">
        <v>-8.1056028634241856E-2</v>
      </c>
      <c r="AJ30" s="16">
        <v>-8.4893288811517989E-2</v>
      </c>
      <c r="AK30" s="16">
        <v>-1.4814590992056132E-2</v>
      </c>
      <c r="AL30" s="16">
        <v>-7.611103681810244E-2</v>
      </c>
      <c r="AM30" s="16">
        <v>-4.032017489461362E-2</v>
      </c>
      <c r="AN30" s="16">
        <v>-6.7876571548164746E-3</v>
      </c>
      <c r="AO30" s="18">
        <v>8.4239480695992813E-4</v>
      </c>
    </row>
    <row r="31" spans="1:41" ht="24">
      <c r="A31" s="13" t="s">
        <v>68</v>
      </c>
      <c r="B31" s="14" t="s">
        <v>42</v>
      </c>
      <c r="C31" s="15">
        <v>6.4058124516089818E-2</v>
      </c>
      <c r="D31" s="16">
        <v>-4.5255960241082457E-2</v>
      </c>
      <c r="E31" s="16">
        <v>1.1402451842218771E-2</v>
      </c>
      <c r="F31" s="16">
        <v>1.5876521920954598E-2</v>
      </c>
      <c r="G31" s="16">
        <v>2.2830620044582681E-2</v>
      </c>
      <c r="H31" s="16">
        <v>-3.1784201950403282E-2</v>
      </c>
      <c r="I31" s="16">
        <v>9.8232279476070189E-2</v>
      </c>
      <c r="J31" s="16">
        <v>6.4918634644670348E-2</v>
      </c>
      <c r="K31" s="16">
        <v>1.0963149996268887E-2</v>
      </c>
      <c r="L31" s="16">
        <v>5.353651154102259E-2</v>
      </c>
      <c r="M31" s="16">
        <v>9.4545776426582032E-2</v>
      </c>
      <c r="N31" s="16">
        <v>6.0595801983043304E-2</v>
      </c>
      <c r="O31" s="16">
        <v>8.1664513620058499E-2</v>
      </c>
      <c r="P31" s="16">
        <v>-2.2050669658050356E-2</v>
      </c>
      <c r="Q31" s="16">
        <v>5.4282238794576214E-2</v>
      </c>
      <c r="R31" s="16">
        <v>3.2474446677538744E-2</v>
      </c>
      <c r="S31" s="16">
        <v>-8.2359996289969317E-3</v>
      </c>
      <c r="T31" s="16">
        <v>5.8432329075471974E-2</v>
      </c>
      <c r="U31" s="16">
        <v>4.0193092262987985E-2</v>
      </c>
      <c r="V31" s="16">
        <v>1.6496861808969896E-2</v>
      </c>
      <c r="W31" s="16">
        <v>-4.6894543873461668E-2</v>
      </c>
      <c r="X31" s="16">
        <v>-4.8629350155990292E-2</v>
      </c>
      <c r="Y31" s="16">
        <v>-3.4600538642729106E-2</v>
      </c>
      <c r="Z31" s="16">
        <v>-1.8917612095593374E-2</v>
      </c>
      <c r="AA31" s="16">
        <v>4.528149923662983E-2</v>
      </c>
      <c r="AB31" s="16">
        <v>-8.1269996639798683E-2</v>
      </c>
      <c r="AC31" s="16">
        <v>-5.3560824866782056E-2</v>
      </c>
      <c r="AD31" s="16">
        <v>2.9869847205797769E-2</v>
      </c>
      <c r="AE31" s="16">
        <v>-6.8086643769438501E-3</v>
      </c>
      <c r="AF31" s="16">
        <v>2.9174572424569934E-2</v>
      </c>
      <c r="AG31" s="16">
        <v>4.3961163147472421E-2</v>
      </c>
      <c r="AH31" s="16">
        <v>-4.351455770705507E-2</v>
      </c>
      <c r="AI31" s="17" t="s">
        <v>145</v>
      </c>
      <c r="AJ31" s="16">
        <v>-5.9483089148592936E-3</v>
      </c>
      <c r="AK31" s="16">
        <v>-2.9993943056012568E-2</v>
      </c>
      <c r="AL31" s="16">
        <v>4.0665609604248899E-2</v>
      </c>
      <c r="AM31" s="16">
        <v>-2.2407094273170097E-2</v>
      </c>
      <c r="AN31" s="16">
        <v>-2.7142093856854274E-2</v>
      </c>
      <c r="AO31" s="18">
        <v>-2.9387737927909056E-2</v>
      </c>
    </row>
    <row r="32" spans="1:41" ht="24">
      <c r="A32" s="13" t="s">
        <v>69</v>
      </c>
      <c r="B32" s="14" t="s">
        <v>42</v>
      </c>
      <c r="C32" s="15">
        <v>-4.7071909410521667E-2</v>
      </c>
      <c r="D32" s="16">
        <v>3.8117287145910526E-2</v>
      </c>
      <c r="E32" s="16">
        <v>-6.7802512931931513E-2</v>
      </c>
      <c r="F32" s="16">
        <v>4.4036002121244006E-2</v>
      </c>
      <c r="G32" s="16">
        <v>2.9343041826232811E-4</v>
      </c>
      <c r="H32" s="16">
        <v>6.6265860775471738E-2</v>
      </c>
      <c r="I32" s="16">
        <v>-7.3914780759423718E-2</v>
      </c>
      <c r="J32" s="16">
        <v>5.0234037361881201E-2</v>
      </c>
      <c r="K32" s="16">
        <v>-1.6002618726958462E-2</v>
      </c>
      <c r="L32" s="17" t="s">
        <v>118</v>
      </c>
      <c r="M32" s="16">
        <v>2.2144015247441619E-2</v>
      </c>
      <c r="N32" s="16">
        <v>1.4423655196003776E-2</v>
      </c>
      <c r="O32" s="16">
        <v>-4.5913880223982975E-2</v>
      </c>
      <c r="P32" s="16">
        <v>-3.2605908498264086E-2</v>
      </c>
      <c r="Q32" s="16">
        <v>-1.9252188409711737E-2</v>
      </c>
      <c r="R32" s="16">
        <v>-3.9995125833014906E-2</v>
      </c>
      <c r="S32" s="16">
        <v>-3.3599154967667952E-2</v>
      </c>
      <c r="T32" s="16">
        <v>-0.10407750914332034</v>
      </c>
      <c r="U32" s="16">
        <v>-4.1270689473333039E-2</v>
      </c>
      <c r="V32" s="16">
        <v>-3.179001572557269E-2</v>
      </c>
      <c r="W32" s="16">
        <v>5.884328873996323E-2</v>
      </c>
      <c r="X32" s="16">
        <v>6.5048004002950591E-2</v>
      </c>
      <c r="Y32" s="16">
        <v>3.8201979621329429E-2</v>
      </c>
      <c r="Z32" s="16">
        <v>6.1373848441350895E-2</v>
      </c>
      <c r="AA32" s="16">
        <v>5.8918090714369743E-2</v>
      </c>
      <c r="AB32" s="16">
        <v>2.8978796593445402E-2</v>
      </c>
      <c r="AC32" s="16">
        <v>2.6920732749115064E-2</v>
      </c>
      <c r="AD32" s="16">
        <v>5.5232440185637582E-2</v>
      </c>
      <c r="AE32" s="16">
        <v>3.4049518955318412E-3</v>
      </c>
      <c r="AF32" s="16">
        <v>5.1035450300771626E-2</v>
      </c>
      <c r="AG32" s="16">
        <v>-6.2434514922991916E-2</v>
      </c>
      <c r="AH32" s="16">
        <v>-8.9861938132853529E-4</v>
      </c>
      <c r="AI32" s="16">
        <v>5.3771925686763207E-2</v>
      </c>
      <c r="AJ32" s="16">
        <v>-8.2476809611222064E-3</v>
      </c>
      <c r="AK32" s="16">
        <v>-3.3750865474419016E-2</v>
      </c>
      <c r="AL32" s="16">
        <v>1.9597868927315507E-2</v>
      </c>
      <c r="AM32" s="16">
        <v>-1.2281050673217624E-2</v>
      </c>
      <c r="AN32" s="16">
        <v>1.4896115626700402E-3</v>
      </c>
      <c r="AO32" s="18">
        <v>-3.8893009092395188E-2</v>
      </c>
    </row>
    <row r="33" spans="1:41" ht="24">
      <c r="A33" s="13" t="s">
        <v>70</v>
      </c>
      <c r="B33" s="14" t="s">
        <v>42</v>
      </c>
      <c r="C33" s="15">
        <v>6.490567901660485E-2</v>
      </c>
      <c r="D33" s="16">
        <v>2.8689343178627865E-2</v>
      </c>
      <c r="E33" s="16">
        <v>6.5258554205699565E-2</v>
      </c>
      <c r="F33" s="16">
        <v>4.9270223080141652E-2</v>
      </c>
      <c r="G33" s="16">
        <v>2.891835932007919E-2</v>
      </c>
      <c r="H33" s="16">
        <v>-4.5872163911510177E-3</v>
      </c>
      <c r="I33" s="16">
        <v>5.1043393597717136E-3</v>
      </c>
      <c r="J33" s="16">
        <v>3.9579380075350348E-2</v>
      </c>
      <c r="K33" s="16">
        <v>4.6583538222079397E-2</v>
      </c>
      <c r="L33" s="16">
        <v>5.4511858978275755E-2</v>
      </c>
      <c r="M33" s="16">
        <v>4.7494656846454326E-2</v>
      </c>
      <c r="N33" s="16">
        <v>-1.4048974161858544E-2</v>
      </c>
      <c r="O33" s="16">
        <v>4.2434654472588887E-2</v>
      </c>
      <c r="P33" s="16">
        <v>3.2511681344066581E-2</v>
      </c>
      <c r="Q33" s="16">
        <v>4.4210465045951296E-2</v>
      </c>
      <c r="R33" s="16">
        <v>4.1650976045197931E-3</v>
      </c>
      <c r="S33" s="16">
        <v>5.451852982368105E-2</v>
      </c>
      <c r="T33" s="16">
        <v>6.0529005910660218E-2</v>
      </c>
      <c r="U33" s="16">
        <v>7.6930334998370792E-2</v>
      </c>
      <c r="V33" s="16">
        <v>8.3389710534543613E-3</v>
      </c>
      <c r="W33" s="16">
        <v>2.76539255192895E-2</v>
      </c>
      <c r="X33" s="16">
        <v>0.10021341893377045</v>
      </c>
      <c r="Y33" s="16">
        <v>4.2819740053226668E-3</v>
      </c>
      <c r="Z33" s="16">
        <v>-2.4418002601089433E-2</v>
      </c>
      <c r="AA33" s="16">
        <v>-1.2629444973592417E-2</v>
      </c>
      <c r="AB33" s="16">
        <v>3.2299006008426057E-2</v>
      </c>
      <c r="AC33" s="16">
        <v>0.10249228825650923</v>
      </c>
      <c r="AD33" s="17" t="s">
        <v>146</v>
      </c>
      <c r="AE33" s="16">
        <v>-4.8038995152192135E-2</v>
      </c>
      <c r="AF33" s="16">
        <v>-0.10664912171381345</v>
      </c>
      <c r="AG33" s="16">
        <v>2.3030947993266972E-2</v>
      </c>
      <c r="AH33" s="16">
        <v>-8.4766359568728099E-3</v>
      </c>
      <c r="AI33" s="16">
        <v>2.9429125976227478E-2</v>
      </c>
      <c r="AJ33" s="16">
        <v>4.10490286736152E-2</v>
      </c>
      <c r="AK33" s="16">
        <v>-7.8379739555772369E-3</v>
      </c>
      <c r="AL33" s="16">
        <v>3.8918447014255321E-2</v>
      </c>
      <c r="AM33" s="16">
        <v>-6.8035461926233345E-2</v>
      </c>
      <c r="AN33" s="16">
        <v>8.648440727954813E-3</v>
      </c>
      <c r="AO33" s="18">
        <v>2.7881087847787762E-2</v>
      </c>
    </row>
    <row r="34" spans="1:41" ht="24">
      <c r="A34" s="13" t="s">
        <v>71</v>
      </c>
      <c r="B34" s="14" t="s">
        <v>42</v>
      </c>
      <c r="C34" s="15">
        <v>4.8773156179291711E-2</v>
      </c>
      <c r="D34" s="16">
        <v>-1.3650333079564727E-2</v>
      </c>
      <c r="E34" s="16">
        <v>3.1659893152103234E-2</v>
      </c>
      <c r="F34" s="16">
        <v>1.8839475260947154E-2</v>
      </c>
      <c r="G34" s="16">
        <v>5.3811311699676546E-2</v>
      </c>
      <c r="H34" s="16">
        <v>3.5090615837150153E-2</v>
      </c>
      <c r="I34" s="16">
        <v>6.306194601375859E-3</v>
      </c>
      <c r="J34" s="16">
        <v>3.5349421914891821E-2</v>
      </c>
      <c r="K34" s="16">
        <v>4.9368668933908542E-3</v>
      </c>
      <c r="L34" s="16">
        <v>2.6862437362891976E-2</v>
      </c>
      <c r="M34" s="16">
        <v>6.8759883160634857E-3</v>
      </c>
      <c r="N34" s="16">
        <v>5.2678141025472747E-2</v>
      </c>
      <c r="O34" s="16">
        <v>1.6128117150740379E-2</v>
      </c>
      <c r="P34" s="16">
        <v>6.2540227599511999E-2</v>
      </c>
      <c r="Q34" s="16">
        <v>2.2162452541659879E-2</v>
      </c>
      <c r="R34" s="16">
        <v>3.1356240047313813E-2</v>
      </c>
      <c r="S34" s="16">
        <v>2.8003781273061395E-2</v>
      </c>
      <c r="T34" s="16">
        <v>-1.5441487468556371E-2</v>
      </c>
      <c r="U34" s="16">
        <v>4.510228951810371E-2</v>
      </c>
      <c r="V34" s="16">
        <v>-2.4816604486381589E-3</v>
      </c>
      <c r="W34" s="16">
        <v>-3.5211168067734609E-3</v>
      </c>
      <c r="X34" s="16">
        <v>-5.6522308887996184E-2</v>
      </c>
      <c r="Y34" s="16">
        <v>5.1861448675589943E-2</v>
      </c>
      <c r="Z34" s="16">
        <v>-1.6377999230367618E-2</v>
      </c>
      <c r="AA34" s="16">
        <v>-4.7314027360124571E-2</v>
      </c>
      <c r="AB34" s="16">
        <v>-1.876041984517076E-2</v>
      </c>
      <c r="AC34" s="17" t="s">
        <v>145</v>
      </c>
      <c r="AD34" s="16">
        <v>0.10363562715127531</v>
      </c>
      <c r="AE34" s="16">
        <v>1.5034480843510906E-2</v>
      </c>
      <c r="AF34" s="16">
        <v>-2.4377123413683286E-2</v>
      </c>
      <c r="AG34" s="16">
        <v>-2.5913893156676762E-2</v>
      </c>
      <c r="AH34" s="16">
        <v>2.1141173894880919E-2</v>
      </c>
      <c r="AI34" s="16">
        <v>-5.3711342059814572E-2</v>
      </c>
      <c r="AJ34" s="16">
        <v>-2.4472020643517698E-2</v>
      </c>
      <c r="AK34" s="16">
        <v>-6.9649155176530031E-2</v>
      </c>
      <c r="AL34" s="16">
        <v>-4.2222129306433882E-3</v>
      </c>
      <c r="AM34" s="16">
        <v>-2.4445021707890854E-2</v>
      </c>
      <c r="AN34" s="17" t="s">
        <v>275</v>
      </c>
      <c r="AO34" s="18">
        <v>-4.8159431597700662E-2</v>
      </c>
    </row>
    <row r="35" spans="1:41" ht="24">
      <c r="A35" s="13" t="s">
        <v>72</v>
      </c>
      <c r="B35" s="14" t="s">
        <v>42</v>
      </c>
      <c r="C35" s="15">
        <v>5.3111987894408026E-2</v>
      </c>
      <c r="D35" s="16">
        <v>-5.184413235500418E-2</v>
      </c>
      <c r="E35" s="16">
        <v>6.2136130827198058E-2</v>
      </c>
      <c r="F35" s="16">
        <v>4.9655865404603455E-2</v>
      </c>
      <c r="G35" s="16">
        <v>-2.3353775447038042E-3</v>
      </c>
      <c r="H35" s="16">
        <v>-8.2103226520081313E-2</v>
      </c>
      <c r="I35" s="16">
        <v>-2.5110695655769094E-2</v>
      </c>
      <c r="J35" s="16">
        <v>1.3333630149068881E-2</v>
      </c>
      <c r="K35" s="16">
        <v>3.8519178109000969E-2</v>
      </c>
      <c r="L35" s="16">
        <v>-8.0908584474439684E-3</v>
      </c>
      <c r="M35" s="16">
        <v>6.4303225163006669E-2</v>
      </c>
      <c r="N35" s="16">
        <v>-2.3155727130204067E-2</v>
      </c>
      <c r="O35" s="16">
        <v>5.0018061976624166E-2</v>
      </c>
      <c r="P35" s="16">
        <v>-5.500672817046367E-3</v>
      </c>
      <c r="Q35" s="16">
        <v>5.363471208630631E-2</v>
      </c>
      <c r="R35" s="16">
        <v>2.2688233886129991E-2</v>
      </c>
      <c r="S35" s="16">
        <v>3.3664037438753576E-2</v>
      </c>
      <c r="T35" s="16">
        <v>0.11793171294014435</v>
      </c>
      <c r="U35" s="16">
        <v>-4.7831089898574534E-2</v>
      </c>
      <c r="V35" s="16">
        <v>-1.2995460234316398E-2</v>
      </c>
      <c r="W35" s="16">
        <v>-2.2429322672796556E-2</v>
      </c>
      <c r="X35" s="16">
        <v>-2.724948303254213E-2</v>
      </c>
      <c r="Y35" s="16">
        <v>-9.332489055638675E-2</v>
      </c>
      <c r="Z35" s="16">
        <v>-4.5618977547359871E-2</v>
      </c>
      <c r="AA35" s="16">
        <v>-1.5010635211741404E-2</v>
      </c>
      <c r="AB35" s="16">
        <v>-8.3006817154660545E-2</v>
      </c>
      <c r="AC35" s="16">
        <v>-2.3926129519980979E-2</v>
      </c>
      <c r="AD35" s="16">
        <v>4.0662766646445803E-2</v>
      </c>
      <c r="AE35" s="16">
        <v>-4.7986721506775125E-2</v>
      </c>
      <c r="AF35" s="16">
        <v>8.2927809853667697E-2</v>
      </c>
      <c r="AG35" s="16">
        <v>-5.4069792844466426E-2</v>
      </c>
      <c r="AH35" s="16">
        <v>-3.1802866073321355E-2</v>
      </c>
      <c r="AI35" s="16">
        <v>-5.6853226796166481E-3</v>
      </c>
      <c r="AJ35" s="17" t="s">
        <v>147</v>
      </c>
      <c r="AK35" s="16">
        <v>8.4540602750990466E-4</v>
      </c>
      <c r="AL35" s="16">
        <v>-1.3350192252707625E-4</v>
      </c>
      <c r="AM35" s="16">
        <v>-6.982701570778338E-2</v>
      </c>
      <c r="AN35" s="16">
        <v>-1.6570829938841947E-2</v>
      </c>
      <c r="AO35" s="18">
        <v>-5.4062615852760863E-2</v>
      </c>
    </row>
    <row r="36" spans="1:41" ht="24">
      <c r="A36" s="13" t="s">
        <v>73</v>
      </c>
      <c r="B36" s="14" t="s">
        <v>42</v>
      </c>
      <c r="C36" s="15">
        <v>6.7276221931874214E-2</v>
      </c>
      <c r="D36" s="16">
        <v>5.2562529372639555E-2</v>
      </c>
      <c r="E36" s="16">
        <v>-4.3337968342029756E-2</v>
      </c>
      <c r="F36" s="16">
        <v>1.3523085308867221E-2</v>
      </c>
      <c r="G36" s="16">
        <v>-1.3765469065441483E-2</v>
      </c>
      <c r="H36" s="17" t="s">
        <v>135</v>
      </c>
      <c r="I36" s="16">
        <v>-2.6852704061309449E-2</v>
      </c>
      <c r="J36" s="16">
        <v>3.4100111711703254E-2</v>
      </c>
      <c r="K36" s="16">
        <v>-5.7950717789498653E-2</v>
      </c>
      <c r="L36" s="16">
        <v>6.4719134446825921E-2</v>
      </c>
      <c r="M36" s="16">
        <v>-5.3627456690083432E-2</v>
      </c>
      <c r="N36" s="16">
        <v>-4.2716123879229906E-2</v>
      </c>
      <c r="O36" s="16">
        <v>-5.6825660487866622E-2</v>
      </c>
      <c r="P36" s="16">
        <v>-6.4175581000258636E-2</v>
      </c>
      <c r="Q36" s="16">
        <v>5.4478946126876801E-2</v>
      </c>
      <c r="R36" s="16">
        <v>-4.1603771399825788E-2</v>
      </c>
      <c r="S36" s="16">
        <v>3.2430257804291235E-2</v>
      </c>
      <c r="T36" s="16">
        <v>-5.7161796643002097E-2</v>
      </c>
      <c r="U36" s="16">
        <v>2.021120930264585E-2</v>
      </c>
      <c r="V36" s="16">
        <v>0.11548626293624334</v>
      </c>
      <c r="W36" s="16">
        <v>-1.0625068816930355E-2</v>
      </c>
      <c r="X36" s="16">
        <v>3.8858568773888963E-2</v>
      </c>
      <c r="Y36" s="16">
        <v>4.553743414332885E-2</v>
      </c>
      <c r="Z36" s="16">
        <v>9.8097104708322641E-2</v>
      </c>
      <c r="AA36" s="16">
        <v>-1.6355166158514307E-2</v>
      </c>
      <c r="AB36" s="16">
        <v>6.9371332866131383E-2</v>
      </c>
      <c r="AC36" s="16">
        <v>3.4391993640468445E-2</v>
      </c>
      <c r="AD36" s="16">
        <v>-4.6976973297614966E-3</v>
      </c>
      <c r="AE36" s="16">
        <v>4.3918961197696532E-2</v>
      </c>
      <c r="AF36" s="16">
        <v>-2.9227498697369195E-2</v>
      </c>
      <c r="AG36" s="16">
        <v>-2.079769550136935E-2</v>
      </c>
      <c r="AH36" s="16">
        <v>-4.1847086074090189E-4</v>
      </c>
      <c r="AI36" s="16">
        <v>-3.1111756555787625E-2</v>
      </c>
      <c r="AJ36" s="16">
        <v>-8.2516849317880919E-2</v>
      </c>
      <c r="AK36" s="16">
        <v>3.8271051465879481E-2</v>
      </c>
      <c r="AL36" s="16">
        <v>5.5311446862734974E-2</v>
      </c>
      <c r="AM36" s="16">
        <v>-1.9896864823570056E-2</v>
      </c>
      <c r="AN36" s="16">
        <v>7.93499874573113E-3</v>
      </c>
      <c r="AO36" s="18">
        <v>4.1414177617396164E-3</v>
      </c>
    </row>
    <row r="37" spans="1:41" ht="24">
      <c r="A37" s="13" t="s">
        <v>74</v>
      </c>
      <c r="B37" s="14" t="s">
        <v>42</v>
      </c>
      <c r="C37" s="15">
        <v>2.5082669813789222E-2</v>
      </c>
      <c r="D37" s="16">
        <v>-5.9153749377294458E-2</v>
      </c>
      <c r="E37" s="16">
        <v>-1.0676398342846265E-2</v>
      </c>
      <c r="F37" s="16">
        <v>-1.8668771339710396E-2</v>
      </c>
      <c r="G37" s="16">
        <v>5.5667097501236995E-2</v>
      </c>
      <c r="H37" s="16">
        <v>-2.6576230593660956E-2</v>
      </c>
      <c r="I37" s="17" t="s">
        <v>187</v>
      </c>
      <c r="J37" s="16">
        <v>2.9805064767818103E-2</v>
      </c>
      <c r="K37" s="16">
        <v>-1.2958093560502619E-2</v>
      </c>
      <c r="L37" s="16">
        <v>-7.1260469224377287E-2</v>
      </c>
      <c r="M37" s="16">
        <v>8.2412970444119091E-2</v>
      </c>
      <c r="N37" s="16">
        <v>3.2676681165603676E-2</v>
      </c>
      <c r="O37" s="16">
        <v>8.5485209626918694E-3</v>
      </c>
      <c r="P37" s="16">
        <v>-3.1099228368241014E-2</v>
      </c>
      <c r="Q37" s="16">
        <v>-4.5644200390509537E-2</v>
      </c>
      <c r="R37" s="16">
        <v>-3.655277634648841E-3</v>
      </c>
      <c r="S37" s="16">
        <v>-6.6086381385788012E-2</v>
      </c>
      <c r="T37" s="16">
        <v>7.2160337874708796E-2</v>
      </c>
      <c r="U37" s="16">
        <v>-7.1751729010388995E-2</v>
      </c>
      <c r="V37" s="16">
        <v>-4.1900313154359721E-2</v>
      </c>
      <c r="W37" s="16">
        <v>-2.2284935690594452E-2</v>
      </c>
      <c r="X37" s="16">
        <v>5.4879528651418312E-2</v>
      </c>
      <c r="Y37" s="16">
        <v>-2.772287320666797E-2</v>
      </c>
      <c r="Z37" s="16">
        <v>2.478313362192491E-2</v>
      </c>
      <c r="AA37" s="16">
        <v>9.1410319108487709E-2</v>
      </c>
      <c r="AB37" s="16">
        <v>2.8754724146941589E-4</v>
      </c>
      <c r="AC37" s="16">
        <v>6.1172991718944714E-3</v>
      </c>
      <c r="AD37" s="16">
        <v>5.0867270488275228E-3</v>
      </c>
      <c r="AE37" s="16">
        <v>-2.6170713867212151E-2</v>
      </c>
      <c r="AF37" s="16">
        <v>7.9204326898588806E-2</v>
      </c>
      <c r="AG37" s="16">
        <v>2.2628668336702313E-2</v>
      </c>
      <c r="AH37" s="16">
        <v>1.4177307078041868E-2</v>
      </c>
      <c r="AI37" s="16">
        <v>9.5437947778226215E-2</v>
      </c>
      <c r="AJ37" s="16">
        <v>-2.511385362344172E-2</v>
      </c>
      <c r="AK37" s="16">
        <v>6.1321836578708301E-2</v>
      </c>
      <c r="AL37" s="16">
        <v>0.11426853190455277</v>
      </c>
      <c r="AM37" s="16">
        <v>-2.8578058378305477E-2</v>
      </c>
      <c r="AN37" s="16">
        <v>-2.6987404163955734E-2</v>
      </c>
      <c r="AO37" s="18">
        <v>-2.9044184832986677E-2</v>
      </c>
    </row>
    <row r="38" spans="1:41" ht="24">
      <c r="A38" s="13" t="s">
        <v>75</v>
      </c>
      <c r="B38" s="14" t="s">
        <v>42</v>
      </c>
      <c r="C38" s="15">
        <v>7.0581739192707896E-2</v>
      </c>
      <c r="D38" s="16">
        <v>-5.0586632570558371E-2</v>
      </c>
      <c r="E38" s="16">
        <v>2.8234680667727011E-3</v>
      </c>
      <c r="F38" s="16">
        <v>4.6482515625147755E-2</v>
      </c>
      <c r="G38" s="16">
        <v>6.4729440532673805E-3</v>
      </c>
      <c r="H38" s="16">
        <v>4.4013797916738817E-2</v>
      </c>
      <c r="I38" s="16">
        <v>-2.6519104970822494E-2</v>
      </c>
      <c r="J38" s="16">
        <v>-1.7604234645339424E-2</v>
      </c>
      <c r="K38" s="16">
        <v>6.394948607980796E-3</v>
      </c>
      <c r="L38" s="16">
        <v>3.1220851788406516E-3</v>
      </c>
      <c r="M38" s="16">
        <v>-6.7498644463915861E-2</v>
      </c>
      <c r="N38" s="16">
        <v>2.4804276616177136E-3</v>
      </c>
      <c r="O38" s="16">
        <v>-6.0474500692535092E-2</v>
      </c>
      <c r="P38" s="16">
        <v>3.1553060310995196E-2</v>
      </c>
      <c r="Q38" s="16">
        <v>2.535959284865973E-2</v>
      </c>
      <c r="R38" s="16">
        <v>8.5632107515897352E-2</v>
      </c>
      <c r="S38" s="16">
        <v>7.5825239245463361E-2</v>
      </c>
      <c r="T38" s="16">
        <v>-1.7334882544011172E-2</v>
      </c>
      <c r="U38" s="17" t="s">
        <v>144</v>
      </c>
      <c r="V38" s="16">
        <v>-4.5373143229893852E-2</v>
      </c>
      <c r="W38" s="16">
        <v>-2.3824465562276936E-2</v>
      </c>
      <c r="X38" s="16">
        <v>9.2618815047103634E-2</v>
      </c>
      <c r="Y38" s="16">
        <v>1.4783875873662903E-2</v>
      </c>
      <c r="Z38" s="16">
        <v>-1.414904588452068E-2</v>
      </c>
      <c r="AA38" s="16">
        <v>3.0975633370911321E-3</v>
      </c>
      <c r="AB38" s="16">
        <v>-3.390690030799746E-3</v>
      </c>
      <c r="AC38" s="16">
        <v>1.4885413816886085E-2</v>
      </c>
      <c r="AD38" s="16">
        <v>-4.7343274185161779E-2</v>
      </c>
      <c r="AE38" s="17" t="s">
        <v>135</v>
      </c>
      <c r="AF38" s="16">
        <v>-7.4094423840608922E-2</v>
      </c>
      <c r="AG38" s="16">
        <v>1.8476163006499784E-2</v>
      </c>
      <c r="AH38" s="16">
        <v>5.9517536258633305E-2</v>
      </c>
      <c r="AI38" s="16">
        <v>-6.4850891843697073E-3</v>
      </c>
      <c r="AJ38" s="16">
        <v>-4.829252755400306E-2</v>
      </c>
      <c r="AK38" s="16">
        <v>-4.5283221204380684E-2</v>
      </c>
      <c r="AL38" s="16">
        <v>-3.4410911369649896E-2</v>
      </c>
      <c r="AM38" s="16">
        <v>-1.8330377673395841E-2</v>
      </c>
      <c r="AN38" s="16">
        <v>4.3163525181460468E-3</v>
      </c>
      <c r="AO38" s="18">
        <v>-2.6861365836837771E-2</v>
      </c>
    </row>
    <row r="39" spans="1:41" ht="24">
      <c r="A39" s="13" t="s">
        <v>76</v>
      </c>
      <c r="B39" s="14" t="s">
        <v>42</v>
      </c>
      <c r="C39" s="15">
        <v>9.5785225956529857E-2</v>
      </c>
      <c r="D39" s="16">
        <v>-8.5399196248518786E-2</v>
      </c>
      <c r="E39" s="16">
        <v>5.2750887810668284E-4</v>
      </c>
      <c r="F39" s="16">
        <v>-1.9246571225966215E-2</v>
      </c>
      <c r="G39" s="16">
        <v>4.5398695261063993E-2</v>
      </c>
      <c r="H39" s="16">
        <v>-5.162863964644742E-2</v>
      </c>
      <c r="I39" s="16">
        <v>8.0316219085562024E-2</v>
      </c>
      <c r="J39" s="16">
        <v>-3.3631527938823749E-2</v>
      </c>
      <c r="K39" s="16">
        <v>7.4686989201279072E-2</v>
      </c>
      <c r="L39" s="16">
        <v>2.0900828747805748E-2</v>
      </c>
      <c r="M39" s="17" t="s">
        <v>259</v>
      </c>
      <c r="N39" s="16">
        <v>-7.7251869390644212E-2</v>
      </c>
      <c r="O39" s="16">
        <v>5.0529923944591295E-3</v>
      </c>
      <c r="P39" s="16">
        <v>-1.197340103045709E-2</v>
      </c>
      <c r="Q39" s="16">
        <v>-5.9592081529233377E-2</v>
      </c>
      <c r="R39" s="16">
        <v>-8.5466396132809458E-2</v>
      </c>
      <c r="S39" s="16">
        <v>-1.503804488730014E-2</v>
      </c>
      <c r="T39" s="16">
        <v>-2.9222989274500493E-2</v>
      </c>
      <c r="U39" s="16">
        <v>2.2954415621175079E-2</v>
      </c>
      <c r="V39" s="16">
        <v>6.6986519738169185E-3</v>
      </c>
      <c r="W39" s="16">
        <v>-1.2170792773790568E-2</v>
      </c>
      <c r="X39" s="16">
        <v>4.4566019710772994E-2</v>
      </c>
      <c r="Y39" s="16">
        <v>-5.5373010046025455E-2</v>
      </c>
      <c r="Z39" s="16">
        <v>-4.6668449362446365E-2</v>
      </c>
      <c r="AA39" s="16">
        <v>5.2941410169755572E-2</v>
      </c>
      <c r="AB39" s="16">
        <v>-5.7632372560237205E-2</v>
      </c>
      <c r="AC39" s="16">
        <v>6.404480005549956E-3</v>
      </c>
      <c r="AD39" s="16">
        <v>4.551625889630944E-2</v>
      </c>
      <c r="AE39" s="16">
        <v>-6.5429598193848387E-2</v>
      </c>
      <c r="AF39" s="16">
        <v>6.6031900218682049E-2</v>
      </c>
      <c r="AG39" s="16">
        <v>9.2517392572021E-3</v>
      </c>
      <c r="AH39" s="16">
        <v>-7.5781132482551153E-3</v>
      </c>
      <c r="AI39" s="16">
        <v>8.9492375910068811E-2</v>
      </c>
      <c r="AJ39" s="16">
        <v>6.2330882597823482E-2</v>
      </c>
      <c r="AK39" s="16">
        <v>4.3478840377693173E-2</v>
      </c>
      <c r="AL39" s="16">
        <v>0.12309560113725437</v>
      </c>
      <c r="AM39" s="16">
        <v>-4.7303068042142828E-2</v>
      </c>
      <c r="AN39" s="16">
        <v>-2.0226391559462612E-3</v>
      </c>
      <c r="AO39" s="18">
        <v>9.5064115774169816E-3</v>
      </c>
    </row>
    <row r="40" spans="1:41" ht="24">
      <c r="A40" s="13" t="s">
        <v>77</v>
      </c>
      <c r="B40" s="14" t="s">
        <v>42</v>
      </c>
      <c r="C40" s="15">
        <v>0.13098590951583247</v>
      </c>
      <c r="D40" s="16">
        <v>-3.8715555543498648E-2</v>
      </c>
      <c r="E40" s="16">
        <v>-2.5720730523570191E-3</v>
      </c>
      <c r="F40" s="16">
        <v>-6.4562814380705637E-3</v>
      </c>
      <c r="G40" s="16">
        <v>-2.953116514698343E-2</v>
      </c>
      <c r="H40" s="16">
        <v>-2.8023597535351226E-2</v>
      </c>
      <c r="I40" s="16">
        <v>7.6802089422715283E-2</v>
      </c>
      <c r="J40" s="16">
        <v>0.10440378991806025</v>
      </c>
      <c r="K40" s="16">
        <v>1.6665818470707146E-2</v>
      </c>
      <c r="L40" s="16">
        <v>4.7949267820405317E-2</v>
      </c>
      <c r="M40" s="16">
        <v>6.5557652754700213E-2</v>
      </c>
      <c r="N40" s="16">
        <v>-2.9459191224669487E-2</v>
      </c>
      <c r="O40" s="16">
        <v>8.3695669489576172E-2</v>
      </c>
      <c r="P40" s="16">
        <v>-4.2315440810735636E-4</v>
      </c>
      <c r="Q40" s="16">
        <v>4.1057900228873435E-2</v>
      </c>
      <c r="R40" s="16">
        <v>-2.2668829390553046E-2</v>
      </c>
      <c r="S40" s="16">
        <v>-2.1217585572143819E-2</v>
      </c>
      <c r="T40" s="16">
        <v>7.8702591447435605E-2</v>
      </c>
      <c r="U40" s="16">
        <v>-2.4452799236512376E-2</v>
      </c>
      <c r="V40" s="16">
        <v>-2.2110542524179998E-2</v>
      </c>
      <c r="W40" s="16">
        <v>-2.5004870286870071E-2</v>
      </c>
      <c r="X40" s="16">
        <v>-4.3330903518588905E-2</v>
      </c>
      <c r="Y40" s="16">
        <v>-6.131091255994562E-2</v>
      </c>
      <c r="Z40" s="16">
        <v>-7.1811137596475769E-2</v>
      </c>
      <c r="AA40" s="16">
        <v>2.9168933595142072E-2</v>
      </c>
      <c r="AB40" s="16">
        <v>-7.0038311090291461E-2</v>
      </c>
      <c r="AC40" s="16">
        <v>-2.2843511907305082E-2</v>
      </c>
      <c r="AD40" s="16">
        <v>-0.10128920023156532</v>
      </c>
      <c r="AE40" s="16">
        <v>-7.1247542728622118E-2</v>
      </c>
      <c r="AF40" s="17" t="s">
        <v>148</v>
      </c>
      <c r="AG40" s="16">
        <v>-6.8537148410654725E-2</v>
      </c>
      <c r="AH40" s="16">
        <v>-3.9656624474308379E-2</v>
      </c>
      <c r="AI40" s="16">
        <v>2.7527212894918218E-2</v>
      </c>
      <c r="AJ40" s="16">
        <v>7.9981880738249828E-2</v>
      </c>
      <c r="AK40" s="16">
        <v>9.6404668040898523E-3</v>
      </c>
      <c r="AL40" s="16">
        <v>8.0763085101013266E-2</v>
      </c>
      <c r="AM40" s="16">
        <v>-2.5170740531355838E-2</v>
      </c>
      <c r="AN40" s="16">
        <v>-2.3983871956468131E-2</v>
      </c>
      <c r="AO40" s="18">
        <v>-4.7507858161735569E-2</v>
      </c>
    </row>
    <row r="41" spans="1:41" ht="24">
      <c r="A41" s="13" t="s">
        <v>78</v>
      </c>
      <c r="B41" s="14" t="s">
        <v>42</v>
      </c>
      <c r="C41" s="15">
        <v>6.1628723039876321E-2</v>
      </c>
      <c r="D41" s="17" t="s">
        <v>276</v>
      </c>
      <c r="E41" s="16">
        <v>-7.6751774855015623E-2</v>
      </c>
      <c r="F41" s="16">
        <v>8.2362838390638529E-2</v>
      </c>
      <c r="G41" s="16">
        <v>7.6096682434147758E-2</v>
      </c>
      <c r="H41" s="16">
        <v>4.406785021707612E-2</v>
      </c>
      <c r="I41" s="16">
        <v>-2.7133015630997067E-2</v>
      </c>
      <c r="J41" s="16">
        <v>6.3266274109696E-2</v>
      </c>
      <c r="K41" s="16">
        <v>5.1353733959452461E-2</v>
      </c>
      <c r="L41" s="16">
        <v>3.6120758316518946E-2</v>
      </c>
      <c r="M41" s="16">
        <v>-5.5573838478933574E-2</v>
      </c>
      <c r="N41" s="16">
        <v>1.3485551140279554E-2</v>
      </c>
      <c r="O41" s="16">
        <v>-3.4988473700868841E-2</v>
      </c>
      <c r="P41" s="16">
        <v>3.4929258059370742E-2</v>
      </c>
      <c r="Q41" s="16">
        <v>5.3187953292215658E-2</v>
      </c>
      <c r="R41" s="16">
        <v>6.5154236962660234E-2</v>
      </c>
      <c r="S41" s="16">
        <v>4.1183067592085745E-2</v>
      </c>
      <c r="T41" s="16">
        <v>-3.0920807638949804E-2</v>
      </c>
      <c r="U41" s="16">
        <v>-6.1976376998748349E-3</v>
      </c>
      <c r="V41" s="16">
        <v>3.0783533903832171E-2</v>
      </c>
      <c r="W41" s="16">
        <v>2.6949826223238969E-2</v>
      </c>
      <c r="X41" s="16">
        <v>-2.8457022513748587E-3</v>
      </c>
      <c r="Y41" s="17" t="s">
        <v>148</v>
      </c>
      <c r="Z41" s="16">
        <v>4.9659431717004258E-2</v>
      </c>
      <c r="AA41" s="16">
        <v>2.2761137475779125E-2</v>
      </c>
      <c r="AB41" s="16">
        <v>2.485713492932564E-2</v>
      </c>
      <c r="AC41" s="16">
        <v>4.908250304939122E-2</v>
      </c>
      <c r="AD41" s="16">
        <v>4.1623546367132065E-3</v>
      </c>
      <c r="AE41" s="16">
        <v>1.4062665104406359E-2</v>
      </c>
      <c r="AF41" s="16">
        <v>-6.1665908629925825E-2</v>
      </c>
      <c r="AG41" s="16">
        <v>-1.1178671351020021E-2</v>
      </c>
      <c r="AH41" s="16">
        <v>1.2315101827430532E-2</v>
      </c>
      <c r="AI41" s="16">
        <v>-3.28568435112414E-2</v>
      </c>
      <c r="AJ41" s="16">
        <v>-9.0486079299509609E-2</v>
      </c>
      <c r="AK41" s="16">
        <v>2.4659075808268101E-3</v>
      </c>
      <c r="AL41" s="16">
        <v>-3.6095256601788313E-2</v>
      </c>
      <c r="AM41" s="16">
        <v>4.7356227341360156E-2</v>
      </c>
      <c r="AN41" s="16">
        <v>-2.8431034711896685E-2</v>
      </c>
      <c r="AO41" s="18">
        <v>-1.5235662664442309E-2</v>
      </c>
    </row>
    <row r="42" spans="1:41" ht="24">
      <c r="A42" s="13" t="s">
        <v>79</v>
      </c>
      <c r="B42" s="14" t="s">
        <v>42</v>
      </c>
      <c r="C42" s="15">
        <v>-4.6635367848835117E-2</v>
      </c>
      <c r="D42" s="16">
        <v>-1.681014550801524E-2</v>
      </c>
      <c r="E42" s="16">
        <v>5.9620684932672245E-2</v>
      </c>
      <c r="F42" s="16">
        <v>6.0643318938886264E-3</v>
      </c>
      <c r="G42" s="16">
        <v>7.8725866225046893E-3</v>
      </c>
      <c r="H42" s="16">
        <v>5.2644811095047414E-2</v>
      </c>
      <c r="I42" s="16">
        <v>0.11022249529966081</v>
      </c>
      <c r="J42" s="16">
        <v>5.8976826143921912E-2</v>
      </c>
      <c r="K42" s="16">
        <v>-4.2634992639189927E-2</v>
      </c>
      <c r="L42" s="16">
        <v>1.8293140734796511E-2</v>
      </c>
      <c r="M42" s="16">
        <v>0.1218979027078816</v>
      </c>
      <c r="N42" s="16">
        <v>-3.3473668888874222E-2</v>
      </c>
      <c r="O42" s="16">
        <v>5.5034990396555232E-2</v>
      </c>
      <c r="P42" s="16">
        <v>3.2744967307468398E-2</v>
      </c>
      <c r="Q42" s="16">
        <v>4.6884116819282055E-2</v>
      </c>
      <c r="R42" s="16">
        <v>-2.6986756744968081E-2</v>
      </c>
      <c r="S42" s="16">
        <v>-2.2446523059394236E-2</v>
      </c>
      <c r="T42" s="16">
        <v>5.4874244480443327E-2</v>
      </c>
      <c r="U42" s="16">
        <v>6.9842180198725984E-2</v>
      </c>
      <c r="V42" s="16">
        <v>6.8164348903327371E-2</v>
      </c>
      <c r="W42" s="16">
        <v>-4.5250290030671311E-2</v>
      </c>
      <c r="X42" s="16">
        <v>-6.7938500631021942E-2</v>
      </c>
      <c r="Y42" s="16">
        <v>-3.5864661716954911E-2</v>
      </c>
      <c r="Z42" s="16">
        <v>-6.8161481534041557E-2</v>
      </c>
      <c r="AA42" s="16">
        <v>-9.5571353046382049E-3</v>
      </c>
      <c r="AB42" s="16">
        <v>-7.1572219231541001E-2</v>
      </c>
      <c r="AC42" s="16">
        <v>-3.8556173584415468E-3</v>
      </c>
      <c r="AD42" s="16">
        <v>3.7061771586362008E-2</v>
      </c>
      <c r="AE42" s="16">
        <v>-3.3254763549256196E-2</v>
      </c>
      <c r="AF42" s="16">
        <v>8.0357159584190027E-2</v>
      </c>
      <c r="AG42" s="16">
        <v>5.7288234997755441E-2</v>
      </c>
      <c r="AH42" s="16">
        <v>-4.5811785136921433E-2</v>
      </c>
      <c r="AI42" s="16">
        <v>3.8278957564693829E-2</v>
      </c>
      <c r="AJ42" s="16">
        <v>-1.5220215533891737E-4</v>
      </c>
      <c r="AK42" s="16">
        <v>5.2570608308794529E-2</v>
      </c>
      <c r="AL42" s="17" t="s">
        <v>153</v>
      </c>
      <c r="AM42" s="16">
        <v>-6.4333989552503107E-2</v>
      </c>
      <c r="AN42" s="16">
        <v>-2.4517299075550066E-2</v>
      </c>
      <c r="AO42" s="18">
        <v>3.8756121402666689E-2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5.0346251422229659E-7</v>
      </c>
      <c r="E49" s="10">
        <f t="shared" ref="E49:AO49" si="0">$C5^2*E5^2</f>
        <v>9.0115049007251377E-7</v>
      </c>
      <c r="F49" s="10">
        <f t="shared" si="0"/>
        <v>3.0449177349120263E-8</v>
      </c>
      <c r="G49" s="10">
        <f t="shared" si="0"/>
        <v>3.3711618097529994E-7</v>
      </c>
      <c r="H49" s="10">
        <f t="shared" si="0"/>
        <v>1.834609882037649E-6</v>
      </c>
      <c r="I49" s="10">
        <f t="shared" si="0"/>
        <v>1.4620731214343535E-8</v>
      </c>
      <c r="J49" s="10">
        <f t="shared" si="0"/>
        <v>3.1086507995205325E-8</v>
      </c>
      <c r="K49" s="10">
        <f t="shared" si="0"/>
        <v>1.4379859669635848E-7</v>
      </c>
      <c r="L49" s="10">
        <f t="shared" si="0"/>
        <v>1.625911111231973E-6</v>
      </c>
      <c r="M49" s="10">
        <f t="shared" si="0"/>
        <v>8.4009575939005785E-6</v>
      </c>
      <c r="N49" s="10">
        <f t="shared" si="0"/>
        <v>1.2329089724805771E-6</v>
      </c>
      <c r="O49" s="10">
        <f t="shared" si="0"/>
        <v>1.6518590179707655E-7</v>
      </c>
      <c r="P49" s="10">
        <f t="shared" si="0"/>
        <v>1.1224952696251564E-6</v>
      </c>
      <c r="Q49" s="10">
        <f t="shared" si="0"/>
        <v>1.1677113359821633E-6</v>
      </c>
      <c r="R49" s="11">
        <f t="shared" si="0"/>
        <v>8.7976731394924935E-4</v>
      </c>
      <c r="S49" s="10">
        <f t="shared" si="0"/>
        <v>1.9885769119639402E-7</v>
      </c>
      <c r="T49" s="10">
        <f t="shared" si="0"/>
        <v>4.8671566059272855E-7</v>
      </c>
      <c r="U49" s="10">
        <f t="shared" si="0"/>
        <v>2.6982500185020535E-7</v>
      </c>
      <c r="V49" s="10">
        <f t="shared" si="0"/>
        <v>8.2726629751256154E-8</v>
      </c>
      <c r="W49" s="10">
        <f t="shared" si="0"/>
        <v>6.1379052023689407E-8</v>
      </c>
      <c r="X49" s="10">
        <f t="shared" si="0"/>
        <v>1.1963525256626931E-7</v>
      </c>
      <c r="Y49" s="10">
        <f t="shared" si="0"/>
        <v>4.9037185461390704E-6</v>
      </c>
      <c r="Z49" s="10">
        <f t="shared" si="0"/>
        <v>3.318625099031329E-7</v>
      </c>
      <c r="AA49" s="10">
        <f t="shared" si="0"/>
        <v>1.228313101412869E-6</v>
      </c>
      <c r="AB49" s="10">
        <f t="shared" si="0"/>
        <v>2.4270813136066714E-7</v>
      </c>
      <c r="AC49" s="10">
        <f t="shared" si="0"/>
        <v>9.9860573271173266E-7</v>
      </c>
      <c r="AD49" s="10">
        <f t="shared" si="0"/>
        <v>1.7268975062097844E-8</v>
      </c>
      <c r="AE49" s="10">
        <f t="shared" si="0"/>
        <v>7.863147808426869E-6</v>
      </c>
      <c r="AF49" s="10">
        <f t="shared" si="0"/>
        <v>5.9374611100502715E-7</v>
      </c>
      <c r="AG49" s="10">
        <f t="shared" si="0"/>
        <v>1.6641461590118863E-6</v>
      </c>
      <c r="AH49" s="10">
        <f t="shared" si="0"/>
        <v>1.8189717009658719E-10</v>
      </c>
      <c r="AI49" s="10">
        <f t="shared" si="0"/>
        <v>1.0831158495318072E-6</v>
      </c>
      <c r="AJ49" s="10">
        <f t="shared" si="0"/>
        <v>5.5241617333803783E-7</v>
      </c>
      <c r="AK49" s="10">
        <f t="shared" si="0"/>
        <v>6.317270203677871E-8</v>
      </c>
      <c r="AL49" s="10">
        <f t="shared" si="0"/>
        <v>8.435731013298178E-7</v>
      </c>
      <c r="AM49" s="10">
        <f t="shared" si="0"/>
        <v>1.219729548212093E-6</v>
      </c>
      <c r="AN49" s="10">
        <f t="shared" si="0"/>
        <v>1.7139511837175181E-6</v>
      </c>
      <c r="AO49" s="12">
        <f t="shared" si="0"/>
        <v>3.5434501269325644E-6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2.1541699759105067E-6</v>
      </c>
      <c r="E50" s="16">
        <f t="shared" si="1"/>
        <v>2.5715981153679432E-6</v>
      </c>
      <c r="F50" s="17">
        <f t="shared" si="1"/>
        <v>2.220486622670239E-3</v>
      </c>
      <c r="G50" s="16">
        <f t="shared" si="1"/>
        <v>1.695149264492429E-6</v>
      </c>
      <c r="H50" s="16">
        <f t="shared" si="1"/>
        <v>4.9576589995293827E-7</v>
      </c>
      <c r="I50" s="16">
        <f t="shared" si="1"/>
        <v>9.614708163091082E-7</v>
      </c>
      <c r="J50" s="16">
        <f t="shared" si="1"/>
        <v>1.2514082241604852E-6</v>
      </c>
      <c r="K50" s="16">
        <f t="shared" si="1"/>
        <v>2.0635491429064218E-6</v>
      </c>
      <c r="L50" s="16">
        <f t="shared" si="1"/>
        <v>4.9763673510265369E-6</v>
      </c>
      <c r="M50" s="16">
        <f t="shared" si="1"/>
        <v>1.0739657073009654E-6</v>
      </c>
      <c r="N50" s="16">
        <f t="shared" si="1"/>
        <v>3.360801445627945E-6</v>
      </c>
      <c r="O50" s="16">
        <f t="shared" si="1"/>
        <v>2.43333764804432E-8</v>
      </c>
      <c r="P50" s="16">
        <f t="shared" si="1"/>
        <v>8.5608031449605712E-7</v>
      </c>
      <c r="Q50" s="16">
        <f t="shared" si="1"/>
        <v>3.5915225906798538E-7</v>
      </c>
      <c r="R50" s="16">
        <f t="shared" si="1"/>
        <v>7.7576829781591495E-8</v>
      </c>
      <c r="S50" s="16">
        <f t="shared" si="1"/>
        <v>1.3649224877933214E-8</v>
      </c>
      <c r="T50" s="16">
        <f t="shared" si="1"/>
        <v>5.1303203107637095E-6</v>
      </c>
      <c r="U50" s="16">
        <f t="shared" si="1"/>
        <v>3.29903904916763E-8</v>
      </c>
      <c r="V50" s="16">
        <f t="shared" si="1"/>
        <v>1.9511649837681803E-6</v>
      </c>
      <c r="W50" s="16">
        <f t="shared" si="1"/>
        <v>1.9773360463674054E-6</v>
      </c>
      <c r="X50" s="16">
        <f t="shared" si="1"/>
        <v>1.4094509309053044E-5</v>
      </c>
      <c r="Y50" s="16">
        <f t="shared" si="1"/>
        <v>1.9823305829360663E-5</v>
      </c>
      <c r="Z50" s="16">
        <f t="shared" si="1"/>
        <v>9.5733371639401826E-6</v>
      </c>
      <c r="AA50" s="16">
        <f t="shared" si="1"/>
        <v>4.2670587753253143E-6</v>
      </c>
      <c r="AB50" s="16">
        <f t="shared" si="1"/>
        <v>4.4776511373888013E-6</v>
      </c>
      <c r="AC50" s="16">
        <f t="shared" si="1"/>
        <v>9.0813349331382252E-7</v>
      </c>
      <c r="AD50" s="16">
        <f t="shared" si="1"/>
        <v>6.4105308385857929E-6</v>
      </c>
      <c r="AE50" s="16">
        <f t="shared" si="1"/>
        <v>5.8387045898546191E-6</v>
      </c>
      <c r="AF50" s="16">
        <f t="shared" si="1"/>
        <v>1.2135155231460887E-7</v>
      </c>
      <c r="AG50" s="16">
        <f t="shared" si="1"/>
        <v>8.4252920270661948E-7</v>
      </c>
      <c r="AH50" s="16">
        <f t="shared" si="1"/>
        <v>2.9145640412326434E-6</v>
      </c>
      <c r="AI50" s="16">
        <f t="shared" si="1"/>
        <v>6.5163897014536096E-7</v>
      </c>
      <c r="AJ50" s="16">
        <f t="shared" si="1"/>
        <v>6.7342845450553386E-6</v>
      </c>
      <c r="AK50" s="16">
        <f t="shared" si="1"/>
        <v>1.148650038094953E-6</v>
      </c>
      <c r="AL50" s="16">
        <f t="shared" si="1"/>
        <v>1.1045221229612964E-7</v>
      </c>
      <c r="AM50" s="16">
        <f t="shared" si="1"/>
        <v>4.5390937414445329E-7</v>
      </c>
      <c r="AN50" s="16">
        <f t="shared" si="1"/>
        <v>1.683597934328023E-6</v>
      </c>
      <c r="AO50" s="18">
        <f t="shared" si="1"/>
        <v>1.0727995235488564E-6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3.6648274113679664E-9</v>
      </c>
      <c r="E51" s="16">
        <f t="shared" si="2"/>
        <v>4.4361773949701141E-7</v>
      </c>
      <c r="F51" s="16">
        <f t="shared" si="2"/>
        <v>1.8917366454283834E-7</v>
      </c>
      <c r="G51" s="17">
        <f t="shared" si="2"/>
        <v>2.4703113834630396E-4</v>
      </c>
      <c r="H51" s="16">
        <f t="shared" si="2"/>
        <v>5.7135727615716956E-8</v>
      </c>
      <c r="I51" s="16">
        <f t="shared" si="2"/>
        <v>9.5024738269772312E-7</v>
      </c>
      <c r="J51" s="16">
        <f t="shared" si="2"/>
        <v>8.6464974820404218E-7</v>
      </c>
      <c r="K51" s="16">
        <f t="shared" si="2"/>
        <v>1.2924718659269673E-6</v>
      </c>
      <c r="L51" s="16">
        <f t="shared" si="2"/>
        <v>2.274565219365555E-11</v>
      </c>
      <c r="M51" s="16">
        <f t="shared" si="2"/>
        <v>6.6553520034927586E-7</v>
      </c>
      <c r="N51" s="16">
        <f t="shared" si="2"/>
        <v>1.6845431168035807E-8</v>
      </c>
      <c r="O51" s="16">
        <f t="shared" si="2"/>
        <v>1.2317500137916905E-8</v>
      </c>
      <c r="P51" s="16">
        <f t="shared" si="2"/>
        <v>2.0207860398504726E-7</v>
      </c>
      <c r="Q51" s="16">
        <f t="shared" si="2"/>
        <v>2.948741031720964E-8</v>
      </c>
      <c r="R51" s="16">
        <f t="shared" si="2"/>
        <v>9.563309497245079E-8</v>
      </c>
      <c r="S51" s="16">
        <f t="shared" si="2"/>
        <v>2.0538929979143451E-7</v>
      </c>
      <c r="T51" s="16">
        <f t="shared" si="2"/>
        <v>5.0187409313898928E-8</v>
      </c>
      <c r="U51" s="16">
        <f t="shared" si="2"/>
        <v>1.2991210620910056E-7</v>
      </c>
      <c r="V51" s="16">
        <f t="shared" si="2"/>
        <v>5.820373782325602E-8</v>
      </c>
      <c r="W51" s="16">
        <f t="shared" si="2"/>
        <v>6.8560118641116124E-7</v>
      </c>
      <c r="X51" s="16">
        <f t="shared" si="2"/>
        <v>1.4743858878324644E-11</v>
      </c>
      <c r="Y51" s="16">
        <f t="shared" si="2"/>
        <v>1.881607876043358E-6</v>
      </c>
      <c r="Z51" s="16">
        <f t="shared" si="2"/>
        <v>1.3758939759565297E-8</v>
      </c>
      <c r="AA51" s="16">
        <f t="shared" si="2"/>
        <v>1.8444275107049776E-7</v>
      </c>
      <c r="AB51" s="16">
        <f t="shared" si="2"/>
        <v>1.3226422006664601E-7</v>
      </c>
      <c r="AC51" s="16">
        <f t="shared" si="2"/>
        <v>8.3907873037478896E-7</v>
      </c>
      <c r="AD51" s="16">
        <f t="shared" si="2"/>
        <v>2.4646177828921002E-7</v>
      </c>
      <c r="AE51" s="16">
        <f t="shared" si="2"/>
        <v>1.3018464988399247E-8</v>
      </c>
      <c r="AF51" s="16">
        <f t="shared" si="2"/>
        <v>2.8290593130370959E-7</v>
      </c>
      <c r="AG51" s="16">
        <f t="shared" si="2"/>
        <v>2.2286689265752387E-7</v>
      </c>
      <c r="AH51" s="16">
        <f t="shared" si="2"/>
        <v>7.7431250664323246E-9</v>
      </c>
      <c r="AI51" s="16">
        <f t="shared" si="2"/>
        <v>1.498010936850137E-7</v>
      </c>
      <c r="AJ51" s="16">
        <f t="shared" si="2"/>
        <v>1.6099547549558072E-9</v>
      </c>
      <c r="AK51" s="16">
        <f t="shared" si="2"/>
        <v>1.2242117966343545E-6</v>
      </c>
      <c r="AL51" s="16">
        <f t="shared" si="2"/>
        <v>1.967010479325068E-8</v>
      </c>
      <c r="AM51" s="16">
        <f t="shared" si="2"/>
        <v>6.70234689963177E-11</v>
      </c>
      <c r="AN51" s="16">
        <f t="shared" si="2"/>
        <v>3.6260571162418879E-9</v>
      </c>
      <c r="AO51" s="18">
        <f t="shared" si="2"/>
        <v>5.7137694047407358E-7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1.8889389597142184E-7</v>
      </c>
      <c r="E52" s="16">
        <f t="shared" si="3"/>
        <v>1.8753751395547577E-7</v>
      </c>
      <c r="F52" s="16">
        <f t="shared" si="3"/>
        <v>1.2621901742985044E-7</v>
      </c>
      <c r="G52" s="16">
        <f t="shared" si="3"/>
        <v>1.9787745617681828E-10</v>
      </c>
      <c r="H52" s="16">
        <f t="shared" si="3"/>
        <v>2.9414222543008297E-7</v>
      </c>
      <c r="I52" s="16">
        <f t="shared" si="3"/>
        <v>6.2010212447568966E-7</v>
      </c>
      <c r="J52" s="16">
        <f t="shared" si="3"/>
        <v>5.0702772128508902E-8</v>
      </c>
      <c r="K52" s="16">
        <f t="shared" si="3"/>
        <v>2.0010591987625022E-6</v>
      </c>
      <c r="L52" s="16">
        <f t="shared" si="3"/>
        <v>1.0883457499538887E-7</v>
      </c>
      <c r="M52" s="16">
        <f t="shared" si="3"/>
        <v>1.7979112513418445E-6</v>
      </c>
      <c r="N52" s="16">
        <f t="shared" si="3"/>
        <v>2.3758450270499096E-7</v>
      </c>
      <c r="O52" s="16">
        <f t="shared" si="3"/>
        <v>1.827942022001566E-6</v>
      </c>
      <c r="P52" s="16">
        <f t="shared" si="3"/>
        <v>1.968119561194566E-6</v>
      </c>
      <c r="Q52" s="16">
        <f t="shared" si="3"/>
        <v>4.3518503570267087E-6</v>
      </c>
      <c r="R52" s="16">
        <f t="shared" si="3"/>
        <v>8.5750256321529982E-7</v>
      </c>
      <c r="S52" s="16">
        <f t="shared" si="3"/>
        <v>8.6393381932003958E-9</v>
      </c>
      <c r="T52" s="16">
        <f t="shared" si="3"/>
        <v>3.6857590829913653E-7</v>
      </c>
      <c r="U52" s="16">
        <f t="shared" si="3"/>
        <v>1.1715401709346947E-9</v>
      </c>
      <c r="V52" s="16">
        <f t="shared" si="3"/>
        <v>4.525942740104247E-7</v>
      </c>
      <c r="W52" s="16">
        <f t="shared" si="3"/>
        <v>2.7474275818235506E-7</v>
      </c>
      <c r="X52" s="16">
        <f t="shared" si="3"/>
        <v>9.2789839060155838E-7</v>
      </c>
      <c r="Y52" s="16">
        <f t="shared" si="3"/>
        <v>1.8081110540587008E-6</v>
      </c>
      <c r="Z52" s="16">
        <f t="shared" si="3"/>
        <v>1.0241585830846445E-6</v>
      </c>
      <c r="AA52" s="16">
        <f t="shared" si="3"/>
        <v>8.588482596304268E-7</v>
      </c>
      <c r="AB52" s="16">
        <f t="shared" si="3"/>
        <v>1.1888979053444196E-6</v>
      </c>
      <c r="AC52" s="16">
        <f t="shared" si="3"/>
        <v>4.3092739338205789E-7</v>
      </c>
      <c r="AD52" s="16">
        <f t="shared" si="3"/>
        <v>3.4185980107101664E-6</v>
      </c>
      <c r="AE52" s="16">
        <f t="shared" si="3"/>
        <v>2.524284914390776E-7</v>
      </c>
      <c r="AF52" s="16">
        <f t="shared" si="3"/>
        <v>5.1631377751438981E-7</v>
      </c>
      <c r="AG52" s="16">
        <f t="shared" si="3"/>
        <v>2.9405207865025881E-7</v>
      </c>
      <c r="AH52" s="16">
        <f t="shared" si="3"/>
        <v>1.5125667069708716E-6</v>
      </c>
      <c r="AI52" s="16">
        <f t="shared" si="3"/>
        <v>3.6300178305710444E-7</v>
      </c>
      <c r="AJ52" s="16">
        <f t="shared" si="3"/>
        <v>3.7019743289272922E-6</v>
      </c>
      <c r="AK52" s="16">
        <f t="shared" si="3"/>
        <v>2.0351863725855346E-7</v>
      </c>
      <c r="AL52" s="16">
        <f t="shared" si="3"/>
        <v>3.4006839497878631E-6</v>
      </c>
      <c r="AM52" s="17">
        <f t="shared" si="3"/>
        <v>6.2933840844873773E-4</v>
      </c>
      <c r="AN52" s="16">
        <f t="shared" si="3"/>
        <v>6.3953218099722632E-8</v>
      </c>
      <c r="AO52" s="18">
        <f t="shared" si="3"/>
        <v>4.5474088140097457E-7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8.9013448881298363E-9</v>
      </c>
      <c r="E53" s="16">
        <f t="shared" si="4"/>
        <v>3.3001790337165683E-7</v>
      </c>
      <c r="F53" s="16">
        <f t="shared" si="4"/>
        <v>1.103884787899435E-7</v>
      </c>
      <c r="G53" s="16">
        <f t="shared" si="4"/>
        <v>3.4239244677567256E-7</v>
      </c>
      <c r="H53" s="16">
        <f t="shared" si="4"/>
        <v>1.6859062513280117E-8</v>
      </c>
      <c r="I53" s="16">
        <f t="shared" si="4"/>
        <v>7.5317949906666595E-8</v>
      </c>
      <c r="J53" s="16">
        <f t="shared" si="4"/>
        <v>9.1209204746341739E-8</v>
      </c>
      <c r="K53" s="16">
        <f t="shared" si="4"/>
        <v>1.98897295105122E-7</v>
      </c>
      <c r="L53" s="16">
        <f t="shared" si="4"/>
        <v>4.9740074793367484E-7</v>
      </c>
      <c r="M53" s="16">
        <f t="shared" si="4"/>
        <v>2.3482416617739588E-8</v>
      </c>
      <c r="N53" s="16">
        <f t="shared" si="4"/>
        <v>2.0167563979181118E-9</v>
      </c>
      <c r="O53" s="16">
        <f t="shared" si="4"/>
        <v>2.9267560128614057E-7</v>
      </c>
      <c r="P53" s="16">
        <f t="shared" si="4"/>
        <v>2.800244507618882E-10</v>
      </c>
      <c r="Q53" s="16">
        <f t="shared" si="4"/>
        <v>2.7059254536931596E-7</v>
      </c>
      <c r="R53" s="16">
        <f t="shared" si="4"/>
        <v>8.7154230834753085E-9</v>
      </c>
      <c r="S53" s="16">
        <f t="shared" si="4"/>
        <v>3.0100896522755265E-9</v>
      </c>
      <c r="T53" s="16">
        <f t="shared" si="4"/>
        <v>2.2339854556985562E-7</v>
      </c>
      <c r="U53" s="16">
        <f t="shared" si="4"/>
        <v>9.6601584291304749E-9</v>
      </c>
      <c r="V53" s="16">
        <f t="shared" si="4"/>
        <v>3.3192150587343874E-8</v>
      </c>
      <c r="W53" s="17">
        <f t="shared" si="4"/>
        <v>1.2142703592043672E-4</v>
      </c>
      <c r="X53" s="16">
        <f t="shared" si="4"/>
        <v>5.1100643622320538E-9</v>
      </c>
      <c r="Y53" s="16">
        <f t="shared" si="4"/>
        <v>1.1777657075733435E-7</v>
      </c>
      <c r="Z53" s="16">
        <f t="shared" si="4"/>
        <v>8.7554420296757992E-9</v>
      </c>
      <c r="AA53" s="16">
        <f t="shared" si="4"/>
        <v>9.110235503998898E-12</v>
      </c>
      <c r="AB53" s="16">
        <f t="shared" si="4"/>
        <v>1.0720832651221593E-7</v>
      </c>
      <c r="AC53" s="16">
        <f t="shared" si="4"/>
        <v>1.9738486584746463E-9</v>
      </c>
      <c r="AD53" s="16">
        <f t="shared" si="4"/>
        <v>1.1281935314281536E-7</v>
      </c>
      <c r="AE53" s="16">
        <f t="shared" si="4"/>
        <v>8.5937527994008003E-8</v>
      </c>
      <c r="AF53" s="16">
        <f t="shared" si="4"/>
        <v>1.0097394599099416E-7</v>
      </c>
      <c r="AG53" s="16">
        <f t="shared" si="4"/>
        <v>1.3573484946771095E-7</v>
      </c>
      <c r="AH53" s="16">
        <f t="shared" si="4"/>
        <v>9.2330698861722296E-8</v>
      </c>
      <c r="AI53" s="16">
        <f t="shared" si="4"/>
        <v>3.1901999611623864E-7</v>
      </c>
      <c r="AJ53" s="16">
        <f t="shared" si="4"/>
        <v>7.6034116250962894E-8</v>
      </c>
      <c r="AK53" s="16">
        <f t="shared" si="4"/>
        <v>9.5538745479283555E-9</v>
      </c>
      <c r="AL53" s="16">
        <f t="shared" si="4"/>
        <v>3.3702611868224898E-7</v>
      </c>
      <c r="AM53" s="16">
        <f t="shared" si="4"/>
        <v>5.5190142747335137E-8</v>
      </c>
      <c r="AN53" s="16">
        <f t="shared" si="4"/>
        <v>2.1981363846333165E-7</v>
      </c>
      <c r="AO53" s="18">
        <f t="shared" si="4"/>
        <v>2.3833864666277127E-7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5.1187356694956091E-8</v>
      </c>
      <c r="E54" s="16">
        <f t="shared" si="5"/>
        <v>3.5813345499915384E-7</v>
      </c>
      <c r="F54" s="16">
        <f t="shared" si="5"/>
        <v>5.9656240266934589E-6</v>
      </c>
      <c r="G54" s="16">
        <f t="shared" si="5"/>
        <v>1.5893780851037469E-6</v>
      </c>
      <c r="H54" s="16">
        <f t="shared" si="5"/>
        <v>1.103093459249817E-4</v>
      </c>
      <c r="I54" s="16">
        <f t="shared" si="5"/>
        <v>1.4889482384084269E-5</v>
      </c>
      <c r="J54" s="16">
        <f t="shared" si="5"/>
        <v>5.493434034891471E-7</v>
      </c>
      <c r="K54" s="16">
        <f t="shared" si="5"/>
        <v>2.727300016729246E-6</v>
      </c>
      <c r="L54" s="16">
        <f t="shared" si="5"/>
        <v>7.8915261230854832E-6</v>
      </c>
      <c r="M54" s="16">
        <f t="shared" si="5"/>
        <v>3.7639180662301162E-7</v>
      </c>
      <c r="N54" s="16">
        <f t="shared" si="5"/>
        <v>1.0422321177823348E-5</v>
      </c>
      <c r="O54" s="16">
        <f t="shared" si="5"/>
        <v>1.7957469612099619E-5</v>
      </c>
      <c r="P54" s="16">
        <f t="shared" si="5"/>
        <v>2.506245233688107E-6</v>
      </c>
      <c r="Q54" s="16">
        <f t="shared" si="5"/>
        <v>1.489102848288182E-5</v>
      </c>
      <c r="R54" s="16">
        <f t="shared" si="5"/>
        <v>6.4396423701622001E-7</v>
      </c>
      <c r="S54" s="16">
        <f t="shared" si="5"/>
        <v>1.1979348396343215E-5</v>
      </c>
      <c r="T54" s="16">
        <f t="shared" si="5"/>
        <v>8.9954272149223529E-6</v>
      </c>
      <c r="U54" s="16">
        <f t="shared" si="5"/>
        <v>1.7202260088504755E-5</v>
      </c>
      <c r="V54" s="17">
        <f t="shared" si="5"/>
        <v>6.9889088561645727E-3</v>
      </c>
      <c r="W54" s="16">
        <f t="shared" si="5"/>
        <v>1.8177546758734483E-6</v>
      </c>
      <c r="X54" s="16">
        <f t="shared" si="5"/>
        <v>1.1182872344265783E-6</v>
      </c>
      <c r="Y54" s="16">
        <f t="shared" si="5"/>
        <v>8.4493454694113889E-6</v>
      </c>
      <c r="Z54" s="16">
        <f t="shared" si="5"/>
        <v>4.5823215677909544E-6</v>
      </c>
      <c r="AA54" s="16">
        <f t="shared" si="5"/>
        <v>1.635203480505303E-6</v>
      </c>
      <c r="AB54" s="16">
        <f t="shared" si="5"/>
        <v>1.3882865766458289E-5</v>
      </c>
      <c r="AC54" s="16">
        <f t="shared" si="5"/>
        <v>5.313722487862807E-8</v>
      </c>
      <c r="AD54" s="16">
        <f t="shared" si="5"/>
        <v>5.6054216604992395E-7</v>
      </c>
      <c r="AE54" s="16">
        <f t="shared" si="5"/>
        <v>1.7161708650498244E-5</v>
      </c>
      <c r="AF54" s="16">
        <f t="shared" si="5"/>
        <v>4.3700911262230815E-6</v>
      </c>
      <c r="AG54" s="16">
        <f t="shared" si="5"/>
        <v>2.644424742656551E-5</v>
      </c>
      <c r="AH54" s="16">
        <f t="shared" si="5"/>
        <v>1.3195981155912425E-5</v>
      </c>
      <c r="AI54" s="16">
        <f t="shared" si="5"/>
        <v>2.164226005097157E-6</v>
      </c>
      <c r="AJ54" s="16">
        <f t="shared" si="5"/>
        <v>1.4323892264049401E-6</v>
      </c>
      <c r="AK54" s="16">
        <f t="shared" si="5"/>
        <v>6.3588907775977428E-6</v>
      </c>
      <c r="AL54" s="16">
        <f t="shared" si="5"/>
        <v>4.220354248042209E-5</v>
      </c>
      <c r="AM54" s="16">
        <f t="shared" si="5"/>
        <v>4.9819390565141726E-6</v>
      </c>
      <c r="AN54" s="16">
        <f t="shared" si="5"/>
        <v>1.2714298068693687E-5</v>
      </c>
      <c r="AO54" s="18">
        <f t="shared" si="5"/>
        <v>5.6175338589994478E-5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1.0224916543150964E-7</v>
      </c>
      <c r="E55" s="16">
        <f t="shared" si="6"/>
        <v>1.5395187296309191E-7</v>
      </c>
      <c r="F55" s="16">
        <f t="shared" si="6"/>
        <v>2.4510159127769063E-6</v>
      </c>
      <c r="G55" s="16">
        <f t="shared" si="6"/>
        <v>5.7992114194336712E-8</v>
      </c>
      <c r="H55" s="16">
        <f t="shared" si="6"/>
        <v>5.326625348529941E-10</v>
      </c>
      <c r="I55" s="16">
        <f t="shared" si="6"/>
        <v>4.7214577406550167E-7</v>
      </c>
      <c r="J55" s="16">
        <f t="shared" si="6"/>
        <v>5.4998716133799391E-6</v>
      </c>
      <c r="K55" s="16">
        <f t="shared" si="6"/>
        <v>1.5224165980677594E-5</v>
      </c>
      <c r="L55" s="16">
        <f t="shared" si="6"/>
        <v>1.8152839872023829E-9</v>
      </c>
      <c r="M55" s="16">
        <f t="shared" si="6"/>
        <v>1.3407195046621208E-7</v>
      </c>
      <c r="N55" s="16">
        <f t="shared" si="6"/>
        <v>4.9251892231460601E-7</v>
      </c>
      <c r="O55" s="16">
        <f t="shared" si="6"/>
        <v>2.7709494083073405E-7</v>
      </c>
      <c r="P55" s="16">
        <f t="shared" si="6"/>
        <v>1.158616508466458E-6</v>
      </c>
      <c r="Q55" s="16">
        <f t="shared" si="6"/>
        <v>4.5711331531548791E-7</v>
      </c>
      <c r="R55" s="16">
        <f t="shared" si="6"/>
        <v>3.2278823379057677E-10</v>
      </c>
      <c r="S55" s="16">
        <f t="shared" si="6"/>
        <v>5.6768846838657725E-8</v>
      </c>
      <c r="T55" s="16">
        <f t="shared" si="6"/>
        <v>1.0776834198699373E-6</v>
      </c>
      <c r="U55" s="16">
        <f t="shared" si="6"/>
        <v>7.2665952133962716E-8</v>
      </c>
      <c r="V55" s="16">
        <f t="shared" si="6"/>
        <v>3.6157731966582771E-6</v>
      </c>
      <c r="W55" s="16">
        <f t="shared" si="6"/>
        <v>1.3863399486802198E-6</v>
      </c>
      <c r="X55" s="16">
        <f t="shared" si="6"/>
        <v>1.214603775776182E-6</v>
      </c>
      <c r="Y55" s="16">
        <f t="shared" si="6"/>
        <v>3.7179855247672335E-7</v>
      </c>
      <c r="Z55" s="16">
        <f t="shared" si="6"/>
        <v>3.5853353495625752E-6</v>
      </c>
      <c r="AA55" s="16">
        <f t="shared" si="6"/>
        <v>1.0491155315091819E-6</v>
      </c>
      <c r="AB55" s="16">
        <f t="shared" si="6"/>
        <v>2.4571616815695259E-7</v>
      </c>
      <c r="AC55" s="16">
        <f t="shared" si="6"/>
        <v>9.9123657121588109E-7</v>
      </c>
      <c r="AD55" s="16">
        <f t="shared" si="6"/>
        <v>1.6167445042242384E-7</v>
      </c>
      <c r="AE55" s="16">
        <f t="shared" si="6"/>
        <v>8.0530551368249295E-6</v>
      </c>
      <c r="AF55" s="16">
        <f t="shared" si="6"/>
        <v>3.8489899799095085E-6</v>
      </c>
      <c r="AG55" s="16">
        <f t="shared" si="6"/>
        <v>9.1145796164042017E-7</v>
      </c>
      <c r="AH55" s="17">
        <f t="shared" si="6"/>
        <v>1.8390243639491016E-3</v>
      </c>
      <c r="AI55" s="16">
        <f t="shared" si="6"/>
        <v>4.1289332945074594E-6</v>
      </c>
      <c r="AJ55" s="16">
        <f t="shared" si="6"/>
        <v>2.2953459408565236E-6</v>
      </c>
      <c r="AK55" s="16">
        <f t="shared" si="6"/>
        <v>1.3089292351756777E-12</v>
      </c>
      <c r="AL55" s="16">
        <f t="shared" si="6"/>
        <v>5.2070601790552233E-6</v>
      </c>
      <c r="AM55" s="16">
        <f t="shared" si="6"/>
        <v>4.5481533330904749E-6</v>
      </c>
      <c r="AN55" s="16">
        <f t="shared" si="6"/>
        <v>7.0459177758595703E-6</v>
      </c>
      <c r="AO55" s="18">
        <f t="shared" si="6"/>
        <v>4.0987505575237021E-7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1.1971363102911266E-5</v>
      </c>
      <c r="E56" s="16">
        <f t="shared" si="7"/>
        <v>3.0716175629581331E-6</v>
      </c>
      <c r="F56" s="16">
        <f t="shared" si="7"/>
        <v>2.8054019730797458E-8</v>
      </c>
      <c r="G56" s="16">
        <f t="shared" si="7"/>
        <v>3.9699205165763595E-6</v>
      </c>
      <c r="H56" s="16">
        <f t="shared" si="7"/>
        <v>6.1291504962353393E-6</v>
      </c>
      <c r="I56" s="16">
        <f t="shared" si="7"/>
        <v>2.5920949840858746E-5</v>
      </c>
      <c r="J56" s="16">
        <f t="shared" si="7"/>
        <v>8.0440388554271879E-6</v>
      </c>
      <c r="K56" s="16">
        <f t="shared" si="7"/>
        <v>1.2271127397393167E-7</v>
      </c>
      <c r="L56" s="16">
        <f t="shared" si="7"/>
        <v>6.2339773899211492E-6</v>
      </c>
      <c r="M56" s="16">
        <f t="shared" si="7"/>
        <v>1.4094597587190121E-6</v>
      </c>
      <c r="N56" s="16">
        <f t="shared" si="7"/>
        <v>8.9809106356319954E-6</v>
      </c>
      <c r="O56" s="16">
        <f t="shared" si="7"/>
        <v>4.8193199774091166E-6</v>
      </c>
      <c r="P56" s="16">
        <f t="shared" si="7"/>
        <v>3.2051530184227672E-5</v>
      </c>
      <c r="Q56" s="16">
        <f t="shared" si="7"/>
        <v>9.8792665339280445E-7</v>
      </c>
      <c r="R56" s="16">
        <f t="shared" si="7"/>
        <v>1.0814540899954119E-6</v>
      </c>
      <c r="S56" s="17">
        <f t="shared" si="7"/>
        <v>4.9393147994290978E-3</v>
      </c>
      <c r="T56" s="16">
        <f t="shared" si="7"/>
        <v>2.2639618158320484E-6</v>
      </c>
      <c r="U56" s="16">
        <f t="shared" si="7"/>
        <v>6.5642740118142221E-8</v>
      </c>
      <c r="V56" s="16">
        <f t="shared" si="7"/>
        <v>8.4082586914741748E-6</v>
      </c>
      <c r="W56" s="16">
        <f t="shared" si="7"/>
        <v>1.1635643088607976E-7</v>
      </c>
      <c r="X56" s="16">
        <f t="shared" si="7"/>
        <v>2.6853295103813804E-6</v>
      </c>
      <c r="Y56" s="16">
        <f t="shared" si="7"/>
        <v>1.055630027616045E-5</v>
      </c>
      <c r="Z56" s="16">
        <f t="shared" si="7"/>
        <v>7.4150085680043437E-5</v>
      </c>
      <c r="AA56" s="16">
        <f t="shared" si="7"/>
        <v>1.4448650383117345E-5</v>
      </c>
      <c r="AB56" s="16">
        <f t="shared" si="7"/>
        <v>6.6579595253439277E-8</v>
      </c>
      <c r="AC56" s="16">
        <f t="shared" si="7"/>
        <v>4.3948553550597014E-6</v>
      </c>
      <c r="AD56" s="16">
        <f t="shared" si="7"/>
        <v>1.690269461016364E-5</v>
      </c>
      <c r="AE56" s="16">
        <f t="shared" si="7"/>
        <v>3.3559135110919816E-5</v>
      </c>
      <c r="AF56" s="16">
        <f t="shared" si="7"/>
        <v>2.8241613243928432E-6</v>
      </c>
      <c r="AG56" s="16">
        <f t="shared" si="7"/>
        <v>3.2227086812799115E-6</v>
      </c>
      <c r="AH56" s="16">
        <f t="shared" si="7"/>
        <v>1.4928649587342795E-7</v>
      </c>
      <c r="AI56" s="16">
        <f t="shared" si="7"/>
        <v>3.7358939150835679E-7</v>
      </c>
      <c r="AJ56" s="16">
        <f t="shared" si="7"/>
        <v>6.650703401070217E-6</v>
      </c>
      <c r="AK56" s="16">
        <f t="shared" si="7"/>
        <v>3.4365263362103622E-6</v>
      </c>
      <c r="AL56" s="16">
        <f t="shared" si="7"/>
        <v>3.2050283125081584E-6</v>
      </c>
      <c r="AM56" s="16">
        <f t="shared" si="7"/>
        <v>6.4615290695254801E-8</v>
      </c>
      <c r="AN56" s="16">
        <f t="shared" si="7"/>
        <v>2.7104482902689922E-6</v>
      </c>
      <c r="AO56" s="18">
        <f t="shared" si="7"/>
        <v>9.9408839886304982E-6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9.8484352823096175E-7</v>
      </c>
      <c r="E57" s="16">
        <f t="shared" si="8"/>
        <v>5.4297310379548252E-6</v>
      </c>
      <c r="F57" s="16">
        <f t="shared" si="8"/>
        <v>6.4697626112663396E-6</v>
      </c>
      <c r="G57" s="16">
        <f t="shared" si="8"/>
        <v>2.9535337368655145E-7</v>
      </c>
      <c r="H57" s="16">
        <f t="shared" si="8"/>
        <v>9.4346562772821926E-6</v>
      </c>
      <c r="I57" s="16">
        <f t="shared" si="8"/>
        <v>5.6714289465838643E-6</v>
      </c>
      <c r="J57" s="16">
        <f t="shared" si="8"/>
        <v>1.4186901846167038E-5</v>
      </c>
      <c r="K57" s="16">
        <f t="shared" si="8"/>
        <v>4.2408171428516314E-8</v>
      </c>
      <c r="L57" s="16">
        <f t="shared" si="8"/>
        <v>1.0340152834036119E-6</v>
      </c>
      <c r="M57" s="16">
        <f t="shared" si="8"/>
        <v>3.3388823981729703E-5</v>
      </c>
      <c r="N57" s="17">
        <f t="shared" si="8"/>
        <v>4.3967383972536118E-3</v>
      </c>
      <c r="O57" s="16">
        <f t="shared" si="8"/>
        <v>1.6604710932713683E-7</v>
      </c>
      <c r="P57" s="16">
        <f t="shared" si="8"/>
        <v>1.0278062618910053E-5</v>
      </c>
      <c r="Q57" s="16">
        <f t="shared" si="8"/>
        <v>1.348470643607928E-6</v>
      </c>
      <c r="R57" s="16">
        <f t="shared" si="8"/>
        <v>6.0169333187267719E-6</v>
      </c>
      <c r="S57" s="16">
        <f t="shared" si="8"/>
        <v>8.0185882573960199E-6</v>
      </c>
      <c r="T57" s="16">
        <f t="shared" si="8"/>
        <v>3.7049632312853915E-6</v>
      </c>
      <c r="U57" s="16">
        <f t="shared" si="8"/>
        <v>5.6783549904495908E-6</v>
      </c>
      <c r="V57" s="16">
        <f t="shared" si="8"/>
        <v>6.5173802635699563E-6</v>
      </c>
      <c r="W57" s="16">
        <f t="shared" si="8"/>
        <v>6.8428753820886126E-8</v>
      </c>
      <c r="X57" s="16">
        <f t="shared" si="8"/>
        <v>2.0703145595475656E-5</v>
      </c>
      <c r="Y57" s="16">
        <f t="shared" si="8"/>
        <v>1.0227897433651393E-6</v>
      </c>
      <c r="Z57" s="16">
        <f t="shared" si="8"/>
        <v>3.5114516777632933E-6</v>
      </c>
      <c r="AA57" s="16">
        <f t="shared" si="8"/>
        <v>3.0896864992969385E-6</v>
      </c>
      <c r="AB57" s="16">
        <f t="shared" si="8"/>
        <v>5.1690205745481031E-5</v>
      </c>
      <c r="AC57" s="16">
        <f t="shared" si="8"/>
        <v>1.3751971150636963E-5</v>
      </c>
      <c r="AD57" s="16">
        <f t="shared" si="8"/>
        <v>1.0222898318984169E-6</v>
      </c>
      <c r="AE57" s="16">
        <f t="shared" si="8"/>
        <v>2.7049800846409465E-8</v>
      </c>
      <c r="AF57" s="16">
        <f t="shared" si="8"/>
        <v>4.8724153655778534E-6</v>
      </c>
      <c r="AG57" s="16">
        <f t="shared" si="8"/>
        <v>2.6134715945982036E-6</v>
      </c>
      <c r="AH57" s="16">
        <f t="shared" si="8"/>
        <v>1.1301931819601169E-6</v>
      </c>
      <c r="AI57" s="16">
        <f t="shared" si="8"/>
        <v>1.8344850372505728E-5</v>
      </c>
      <c r="AJ57" s="16">
        <f t="shared" si="8"/>
        <v>2.8186165498291074E-6</v>
      </c>
      <c r="AK57" s="16">
        <f t="shared" si="8"/>
        <v>5.9914689490571392E-6</v>
      </c>
      <c r="AL57" s="16">
        <f t="shared" si="8"/>
        <v>6.3665619567032938E-6</v>
      </c>
      <c r="AM57" s="16">
        <f t="shared" si="8"/>
        <v>1.6282242113979291E-6</v>
      </c>
      <c r="AN57" s="16">
        <f t="shared" si="8"/>
        <v>1.5936836772715864E-5</v>
      </c>
      <c r="AO57" s="18">
        <f t="shared" si="8"/>
        <v>1.9509146972353461E-6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3.9044305745982005E-6</v>
      </c>
      <c r="E58" s="16">
        <f t="shared" si="9"/>
        <v>5.0764216859642242E-6</v>
      </c>
      <c r="F58" s="16">
        <f t="shared" si="9"/>
        <v>2.2867188846845982E-6</v>
      </c>
      <c r="G58" s="16">
        <f t="shared" si="9"/>
        <v>1.4183135916120679E-5</v>
      </c>
      <c r="H58" s="16">
        <f t="shared" si="9"/>
        <v>5.7241394183357219E-6</v>
      </c>
      <c r="I58" s="16">
        <f t="shared" si="9"/>
        <v>4.463364600506412E-6</v>
      </c>
      <c r="J58" s="17">
        <f t="shared" si="9"/>
        <v>4.2763258360934238E-3</v>
      </c>
      <c r="K58" s="16">
        <f t="shared" si="9"/>
        <v>6.3700104383969486E-7</v>
      </c>
      <c r="L58" s="16">
        <f t="shared" si="9"/>
        <v>1.1907336936439708E-5</v>
      </c>
      <c r="M58" s="16">
        <f t="shared" si="9"/>
        <v>6.0349815999129309E-6</v>
      </c>
      <c r="N58" s="16">
        <f t="shared" si="9"/>
        <v>1.351125308648222E-5</v>
      </c>
      <c r="O58" s="16">
        <f t="shared" si="9"/>
        <v>1.215757978634357E-5</v>
      </c>
      <c r="P58" s="16">
        <f t="shared" si="9"/>
        <v>1.2654547756364054E-5</v>
      </c>
      <c r="Q58" s="16">
        <f t="shared" si="9"/>
        <v>1.3022126397858737E-8</v>
      </c>
      <c r="R58" s="16">
        <f t="shared" si="9"/>
        <v>1.4019576407846703E-7</v>
      </c>
      <c r="S58" s="16">
        <f t="shared" si="9"/>
        <v>6.8330274273199524E-6</v>
      </c>
      <c r="T58" s="16">
        <f t="shared" si="9"/>
        <v>2.905023430280023E-5</v>
      </c>
      <c r="U58" s="16">
        <f t="shared" si="9"/>
        <v>1.0114897140195935E-5</v>
      </c>
      <c r="V58" s="16">
        <f t="shared" si="9"/>
        <v>3.3808503705526284E-7</v>
      </c>
      <c r="W58" s="16">
        <f t="shared" si="9"/>
        <v>2.9995561428896455E-6</v>
      </c>
      <c r="X58" s="16">
        <f t="shared" si="9"/>
        <v>5.30452235666466E-6</v>
      </c>
      <c r="Y58" s="16">
        <f t="shared" si="9"/>
        <v>2.1339350290523161E-5</v>
      </c>
      <c r="Z58" s="16">
        <f t="shared" si="9"/>
        <v>2.0751707672375321E-8</v>
      </c>
      <c r="AA58" s="16">
        <f t="shared" si="9"/>
        <v>1.7896130004303206E-6</v>
      </c>
      <c r="AB58" s="16">
        <f t="shared" si="9"/>
        <v>3.8551396789064186E-7</v>
      </c>
      <c r="AC58" s="16">
        <f t="shared" si="9"/>
        <v>5.8690540333829104E-6</v>
      </c>
      <c r="AD58" s="16">
        <f t="shared" si="9"/>
        <v>7.5611707178100558E-6</v>
      </c>
      <c r="AE58" s="16">
        <f t="shared" si="9"/>
        <v>1.5251741013187076E-6</v>
      </c>
      <c r="AF58" s="16">
        <f t="shared" si="9"/>
        <v>5.8480952412457598E-5</v>
      </c>
      <c r="AG58" s="16">
        <f t="shared" si="9"/>
        <v>8.9142324640555613E-6</v>
      </c>
      <c r="AH58" s="16">
        <f t="shared" si="9"/>
        <v>1.1974460803549924E-5</v>
      </c>
      <c r="AI58" s="16">
        <f t="shared" si="9"/>
        <v>2.0075515954318983E-5</v>
      </c>
      <c r="AJ58" s="16">
        <f t="shared" si="9"/>
        <v>9.1126326017563989E-7</v>
      </c>
      <c r="AK58" s="16">
        <f t="shared" si="9"/>
        <v>6.9230019291707425E-6</v>
      </c>
      <c r="AL58" s="16">
        <f t="shared" si="9"/>
        <v>1.8889660120740366E-5</v>
      </c>
      <c r="AM58" s="16">
        <f t="shared" si="9"/>
        <v>3.3153387371301155E-7</v>
      </c>
      <c r="AN58" s="16">
        <f t="shared" si="9"/>
        <v>6.348266799982976E-6</v>
      </c>
      <c r="AO58" s="18">
        <f t="shared" si="9"/>
        <v>1.7591758668125044E-6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6.1557862205055584E-7</v>
      </c>
      <c r="E59" s="16">
        <f t="shared" si="10"/>
        <v>6.6255001286840142E-7</v>
      </c>
      <c r="F59" s="16">
        <f t="shared" si="10"/>
        <v>8.0930207881376451E-7</v>
      </c>
      <c r="G59" s="16">
        <f t="shared" si="10"/>
        <v>5.9164496508732902E-7</v>
      </c>
      <c r="H59" s="16">
        <f t="shared" si="10"/>
        <v>1.7905900192363141E-5</v>
      </c>
      <c r="I59" s="16">
        <f t="shared" si="10"/>
        <v>1.2905552229681301E-5</v>
      </c>
      <c r="J59" s="16">
        <f t="shared" si="10"/>
        <v>1.3605746240007282E-8</v>
      </c>
      <c r="K59" s="16">
        <f t="shared" si="10"/>
        <v>1.1154258225214396E-7</v>
      </c>
      <c r="L59" s="16">
        <f t="shared" si="10"/>
        <v>2.1658375387527722E-6</v>
      </c>
      <c r="M59" s="16">
        <f t="shared" si="10"/>
        <v>2.3200340566573154E-5</v>
      </c>
      <c r="N59" s="16">
        <f t="shared" si="10"/>
        <v>1.5713175919367802E-6</v>
      </c>
      <c r="O59" s="16">
        <f t="shared" si="10"/>
        <v>4.0185546903525594E-6</v>
      </c>
      <c r="P59" s="16">
        <f t="shared" si="10"/>
        <v>1.2486527800913808E-5</v>
      </c>
      <c r="Q59" s="17">
        <f t="shared" si="10"/>
        <v>5.1712331243080811E-3</v>
      </c>
      <c r="R59" s="16">
        <f t="shared" si="10"/>
        <v>6.6293350387324544E-6</v>
      </c>
      <c r="S59" s="16">
        <f t="shared" si="10"/>
        <v>1.0287428514091111E-6</v>
      </c>
      <c r="T59" s="16">
        <f t="shared" si="10"/>
        <v>5.8260642654783715E-6</v>
      </c>
      <c r="U59" s="16">
        <f t="shared" si="10"/>
        <v>9.0123890445772161E-7</v>
      </c>
      <c r="V59" s="16">
        <f t="shared" si="10"/>
        <v>1.0889519142082608E-5</v>
      </c>
      <c r="W59" s="16">
        <f t="shared" si="10"/>
        <v>1.0889994093954058E-5</v>
      </c>
      <c r="X59" s="16">
        <f t="shared" si="10"/>
        <v>5.3114921449770122E-8</v>
      </c>
      <c r="Y59" s="16">
        <f t="shared" si="10"/>
        <v>1.8432038646542586E-5</v>
      </c>
      <c r="Z59" s="16">
        <f t="shared" si="10"/>
        <v>5.6918435849504938E-6</v>
      </c>
      <c r="AA59" s="16">
        <f t="shared" si="10"/>
        <v>1.4376837251553893E-5</v>
      </c>
      <c r="AB59" s="16">
        <f t="shared" si="10"/>
        <v>5.0761853285824384E-6</v>
      </c>
      <c r="AC59" s="16">
        <f t="shared" si="10"/>
        <v>2.802991171598139E-6</v>
      </c>
      <c r="AD59" s="16">
        <f t="shared" si="10"/>
        <v>1.163984932576453E-5</v>
      </c>
      <c r="AE59" s="16">
        <f t="shared" si="10"/>
        <v>3.9025250271569482E-6</v>
      </c>
      <c r="AF59" s="16">
        <f t="shared" si="10"/>
        <v>1.1011656912191119E-5</v>
      </c>
      <c r="AG59" s="16">
        <f t="shared" si="10"/>
        <v>6.0023523364060793E-5</v>
      </c>
      <c r="AH59" s="16">
        <f t="shared" si="10"/>
        <v>1.230610300665932E-6</v>
      </c>
      <c r="AI59" s="16">
        <f t="shared" si="10"/>
        <v>1.7239785173594445E-5</v>
      </c>
      <c r="AJ59" s="16">
        <f t="shared" si="10"/>
        <v>1.7615088836415641E-5</v>
      </c>
      <c r="AK59" s="16">
        <f t="shared" si="10"/>
        <v>1.0382231156723251E-7</v>
      </c>
      <c r="AL59" s="16">
        <f t="shared" si="10"/>
        <v>1.4674454654158116E-5</v>
      </c>
      <c r="AM59" s="16">
        <f t="shared" si="10"/>
        <v>3.5019342080474114E-5</v>
      </c>
      <c r="AN59" s="16">
        <f t="shared" si="10"/>
        <v>1.0859828436280736E-5</v>
      </c>
      <c r="AO59" s="18">
        <f t="shared" si="10"/>
        <v>3.5051254480644237E-6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1.8193547119892871E-7</v>
      </c>
      <c r="E60" s="16">
        <f t="shared" si="11"/>
        <v>2.2860210444409331E-6</v>
      </c>
      <c r="F60" s="16">
        <f t="shared" si="11"/>
        <v>9.7631592586583388E-6</v>
      </c>
      <c r="G60" s="16">
        <f t="shared" si="11"/>
        <v>5.4483246900410781E-5</v>
      </c>
      <c r="H60" s="16">
        <f t="shared" si="11"/>
        <v>4.2543355551072094E-5</v>
      </c>
      <c r="I60" s="16">
        <f t="shared" si="11"/>
        <v>2.1641316648398067E-6</v>
      </c>
      <c r="J60" s="16">
        <f t="shared" si="11"/>
        <v>1.6330482126180057E-6</v>
      </c>
      <c r="K60" s="17">
        <f t="shared" si="11"/>
        <v>1.0658767666452325E-2</v>
      </c>
      <c r="L60" s="16">
        <f t="shared" si="11"/>
        <v>3.0957898515099039E-6</v>
      </c>
      <c r="M60" s="16">
        <f t="shared" si="11"/>
        <v>7.6470702316303521E-5</v>
      </c>
      <c r="N60" s="16">
        <f t="shared" si="11"/>
        <v>1.0583637805537671E-7</v>
      </c>
      <c r="O60" s="16">
        <f t="shared" si="11"/>
        <v>1.2839309924430746E-5</v>
      </c>
      <c r="P60" s="16">
        <f t="shared" si="11"/>
        <v>2.4121218877546053E-5</v>
      </c>
      <c r="Q60" s="16">
        <f t="shared" si="11"/>
        <v>2.3993456128606566E-7</v>
      </c>
      <c r="R60" s="16">
        <f t="shared" si="11"/>
        <v>1.717139802993036E-6</v>
      </c>
      <c r="S60" s="16">
        <f t="shared" si="11"/>
        <v>2.6794344967843847E-7</v>
      </c>
      <c r="T60" s="16">
        <f t="shared" si="11"/>
        <v>8.6665081829937183E-7</v>
      </c>
      <c r="U60" s="16">
        <f t="shared" si="11"/>
        <v>2.0029414246760218E-7</v>
      </c>
      <c r="V60" s="16">
        <f t="shared" si="11"/>
        <v>4.1561050615430366E-6</v>
      </c>
      <c r="W60" s="16">
        <f t="shared" si="11"/>
        <v>1.6768910499211968E-5</v>
      </c>
      <c r="X60" s="16">
        <f t="shared" si="11"/>
        <v>5.955278885536249E-5</v>
      </c>
      <c r="Y60" s="16">
        <f t="shared" si="11"/>
        <v>3.6132436737847708E-5</v>
      </c>
      <c r="Z60" s="16">
        <f t="shared" si="11"/>
        <v>4.5755794457808947E-6</v>
      </c>
      <c r="AA60" s="16">
        <f t="shared" si="11"/>
        <v>1.7822092210825499E-5</v>
      </c>
      <c r="AB60" s="16">
        <f t="shared" si="11"/>
        <v>4.0476050481325485E-6</v>
      </c>
      <c r="AC60" s="16">
        <f t="shared" si="11"/>
        <v>2.9177570251999915E-7</v>
      </c>
      <c r="AD60" s="16">
        <f t="shared" si="11"/>
        <v>2.7080719209420695E-5</v>
      </c>
      <c r="AE60" s="16">
        <f t="shared" si="11"/>
        <v>5.1160414781677683E-7</v>
      </c>
      <c r="AF60" s="16">
        <f t="shared" si="11"/>
        <v>3.8255601995040646E-6</v>
      </c>
      <c r="AG60" s="16">
        <f t="shared" si="11"/>
        <v>1.3076115883994163E-5</v>
      </c>
      <c r="AH60" s="16">
        <f t="shared" si="11"/>
        <v>8.5416888333608316E-5</v>
      </c>
      <c r="AI60" s="16">
        <f t="shared" si="11"/>
        <v>1.4629943832498483E-6</v>
      </c>
      <c r="AJ60" s="16">
        <f t="shared" si="11"/>
        <v>1.9018728377490416E-5</v>
      </c>
      <c r="AK60" s="16">
        <f t="shared" si="11"/>
        <v>6.0336641929599916E-6</v>
      </c>
      <c r="AL60" s="16">
        <f t="shared" si="11"/>
        <v>2.5416316588399961E-5</v>
      </c>
      <c r="AM60" s="16">
        <f t="shared" si="11"/>
        <v>3.382025136874539E-5</v>
      </c>
      <c r="AN60" s="16">
        <f t="shared" si="11"/>
        <v>2.1465025236651454E-7</v>
      </c>
      <c r="AO60" s="18">
        <f t="shared" si="11"/>
        <v>2.3532679099316468E-5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8.0530352322900993E-9</v>
      </c>
      <c r="E61" s="16">
        <f t="shared" si="12"/>
        <v>4.2838314166500631E-6</v>
      </c>
      <c r="F61" s="16">
        <f t="shared" si="12"/>
        <v>4.9644617388102298E-6</v>
      </c>
      <c r="G61" s="16">
        <f t="shared" si="12"/>
        <v>1.0743744360308471E-7</v>
      </c>
      <c r="H61" s="16">
        <f t="shared" si="12"/>
        <v>5.0053228544175683E-7</v>
      </c>
      <c r="I61" s="16">
        <f t="shared" si="12"/>
        <v>5.8032951795654508E-6</v>
      </c>
      <c r="J61" s="16">
        <f t="shared" si="12"/>
        <v>1.0233868958856068E-5</v>
      </c>
      <c r="K61" s="16">
        <f t="shared" si="12"/>
        <v>1.3541925665586511E-7</v>
      </c>
      <c r="L61" s="16">
        <f t="shared" si="12"/>
        <v>1.7308109986105672E-8</v>
      </c>
      <c r="M61" s="16">
        <f t="shared" si="12"/>
        <v>2.9002411105578553E-8</v>
      </c>
      <c r="N61" s="16">
        <f t="shared" si="12"/>
        <v>2.4355570052057732E-5</v>
      </c>
      <c r="O61" s="16">
        <f t="shared" si="12"/>
        <v>2.8068590277790597E-6</v>
      </c>
      <c r="P61" s="16">
        <f t="shared" si="12"/>
        <v>1.9204458739840559E-5</v>
      </c>
      <c r="Q61" s="16">
        <f t="shared" si="12"/>
        <v>1.4199099235629495E-5</v>
      </c>
      <c r="R61" s="16">
        <f t="shared" si="12"/>
        <v>1.2758172025673214E-5</v>
      </c>
      <c r="S61" s="16">
        <f t="shared" si="12"/>
        <v>3.6463635428627243E-6</v>
      </c>
      <c r="T61" s="16">
        <f t="shared" si="12"/>
        <v>1.2973058841958513E-5</v>
      </c>
      <c r="U61" s="16">
        <f t="shared" si="12"/>
        <v>5.2628842336333182E-8</v>
      </c>
      <c r="V61" s="16">
        <f t="shared" si="12"/>
        <v>1.2141809122441214E-5</v>
      </c>
      <c r="W61" s="16">
        <f t="shared" si="12"/>
        <v>1.1501408244733236E-5</v>
      </c>
      <c r="X61" s="16">
        <f t="shared" si="12"/>
        <v>2.7927289944688386E-6</v>
      </c>
      <c r="Y61" s="16">
        <f t="shared" si="12"/>
        <v>6.8057776006063877E-6</v>
      </c>
      <c r="Z61" s="16">
        <f t="shared" si="12"/>
        <v>3.3651073790871685E-6</v>
      </c>
      <c r="AA61" s="16">
        <f t="shared" si="12"/>
        <v>2.2182258318978443E-6</v>
      </c>
      <c r="AB61" s="16">
        <f t="shared" si="12"/>
        <v>3.6952998069771415E-7</v>
      </c>
      <c r="AC61" s="17">
        <f t="shared" si="12"/>
        <v>1.7229504691241275E-4</v>
      </c>
      <c r="AD61" s="16">
        <f t="shared" si="12"/>
        <v>6.0866739747930333E-7</v>
      </c>
      <c r="AE61" s="16">
        <f t="shared" si="12"/>
        <v>1.4967603821861351E-7</v>
      </c>
      <c r="AF61" s="16">
        <f t="shared" si="12"/>
        <v>4.9222493197608278E-6</v>
      </c>
      <c r="AG61" s="16">
        <f t="shared" si="12"/>
        <v>8.1765038663969161E-7</v>
      </c>
      <c r="AH61" s="16">
        <f t="shared" si="12"/>
        <v>2.4488763961918154E-5</v>
      </c>
      <c r="AI61" s="16">
        <f t="shared" si="12"/>
        <v>5.6585611764837542E-6</v>
      </c>
      <c r="AJ61" s="16">
        <f t="shared" si="12"/>
        <v>2.1931468347990744E-6</v>
      </c>
      <c r="AK61" s="16">
        <f t="shared" si="12"/>
        <v>1.0335463303533774E-5</v>
      </c>
      <c r="AL61" s="16">
        <f t="shared" si="12"/>
        <v>5.1589290703806342E-6</v>
      </c>
      <c r="AM61" s="16">
        <f t="shared" si="12"/>
        <v>6.5316032545234103E-7</v>
      </c>
      <c r="AN61" s="17">
        <f t="shared" si="12"/>
        <v>6.6311889295582E-3</v>
      </c>
      <c r="AO61" s="18">
        <f t="shared" si="12"/>
        <v>2.4091138151182561E-6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1.4665378357639209E-7</v>
      </c>
      <c r="E62" s="16">
        <f t="shared" si="13"/>
        <v>2.4934419795264929E-6</v>
      </c>
      <c r="F62" s="16">
        <f t="shared" si="13"/>
        <v>1.2514658116474756E-6</v>
      </c>
      <c r="G62" s="16">
        <f t="shared" si="13"/>
        <v>1.1911743828112402E-5</v>
      </c>
      <c r="H62" s="16">
        <f t="shared" si="13"/>
        <v>4.2417468762279135E-6</v>
      </c>
      <c r="I62" s="16">
        <f t="shared" si="13"/>
        <v>1.1249927619529594E-5</v>
      </c>
      <c r="J62" s="16">
        <f t="shared" si="13"/>
        <v>4.1549565148263209E-6</v>
      </c>
      <c r="K62" s="16">
        <f t="shared" si="13"/>
        <v>1.4109927223363341E-6</v>
      </c>
      <c r="L62" s="16">
        <f t="shared" si="13"/>
        <v>3.2235150475813028E-6</v>
      </c>
      <c r="M62" s="16">
        <f t="shared" si="13"/>
        <v>5.938156822927466E-6</v>
      </c>
      <c r="N62" s="16">
        <f t="shared" si="13"/>
        <v>3.3842688478709876E-6</v>
      </c>
      <c r="O62" s="17">
        <f t="shared" si="13"/>
        <v>5.9832848165297801E-5</v>
      </c>
      <c r="P62" s="16">
        <f t="shared" si="13"/>
        <v>2.5312291616305917E-6</v>
      </c>
      <c r="Q62" s="16">
        <f t="shared" si="13"/>
        <v>4.777506023557568E-8</v>
      </c>
      <c r="R62" s="16">
        <f t="shared" si="13"/>
        <v>1.7431655122446466E-7</v>
      </c>
      <c r="S62" s="16">
        <f t="shared" si="13"/>
        <v>1.7220244751025089E-6</v>
      </c>
      <c r="T62" s="16">
        <f t="shared" si="13"/>
        <v>3.6936785425958807E-6</v>
      </c>
      <c r="U62" s="16">
        <f t="shared" si="13"/>
        <v>1.6404893422659068E-6</v>
      </c>
      <c r="V62" s="16">
        <f t="shared" si="13"/>
        <v>2.2231297076693384E-6</v>
      </c>
      <c r="W62" s="16">
        <f t="shared" si="13"/>
        <v>1.7920238697223108E-7</v>
      </c>
      <c r="X62" s="16">
        <f t="shared" si="13"/>
        <v>5.6407563283384467E-6</v>
      </c>
      <c r="Y62" s="16">
        <f t="shared" si="13"/>
        <v>1.7458407584115837E-8</v>
      </c>
      <c r="Z62" s="16">
        <f t="shared" si="13"/>
        <v>3.3158412901590247E-7</v>
      </c>
      <c r="AA62" s="16">
        <f t="shared" si="13"/>
        <v>1.2569002572046785E-6</v>
      </c>
      <c r="AB62" s="16">
        <f t="shared" si="13"/>
        <v>6.1797746016877272E-7</v>
      </c>
      <c r="AC62" s="16">
        <f t="shared" si="13"/>
        <v>1.3600630945623186E-5</v>
      </c>
      <c r="AD62" s="16">
        <f t="shared" si="13"/>
        <v>1.643989890723867E-7</v>
      </c>
      <c r="AE62" s="16">
        <f t="shared" si="13"/>
        <v>6.0506644693378426E-6</v>
      </c>
      <c r="AF62" s="16">
        <f t="shared" si="13"/>
        <v>3.0675496243011779E-7</v>
      </c>
      <c r="AG62" s="16">
        <f t="shared" si="13"/>
        <v>1.1445085055712038E-5</v>
      </c>
      <c r="AH62" s="16">
        <f t="shared" si="13"/>
        <v>8.2076477835064174E-13</v>
      </c>
      <c r="AI62" s="16">
        <f t="shared" si="13"/>
        <v>2.5140675053890164E-6</v>
      </c>
      <c r="AJ62" s="16">
        <f t="shared" si="13"/>
        <v>3.5222346952895017E-9</v>
      </c>
      <c r="AK62" s="17">
        <f t="shared" si="13"/>
        <v>2.5253283509409489E-3</v>
      </c>
      <c r="AL62" s="16">
        <f t="shared" si="13"/>
        <v>8.8890166113990653E-6</v>
      </c>
      <c r="AM62" s="16">
        <f t="shared" si="13"/>
        <v>8.1092344043618983E-7</v>
      </c>
      <c r="AN62" s="16">
        <f t="shared" si="13"/>
        <v>3.8141933787858358E-6</v>
      </c>
      <c r="AO62" s="18">
        <f t="shared" si="13"/>
        <v>3.7149186357871285E-8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1.4854115279418435E-8</v>
      </c>
      <c r="E63" s="16">
        <f t="shared" si="14"/>
        <v>1.1553708801589951E-6</v>
      </c>
      <c r="F63" s="16">
        <f t="shared" si="14"/>
        <v>1.6866090928083667E-5</v>
      </c>
      <c r="G63" s="16">
        <f t="shared" si="14"/>
        <v>2.4249142127340162E-10</v>
      </c>
      <c r="H63" s="16">
        <f t="shared" si="14"/>
        <v>4.8590400462643541E-6</v>
      </c>
      <c r="I63" s="16">
        <f t="shared" si="14"/>
        <v>9.9389554524883185E-6</v>
      </c>
      <c r="J63" s="16">
        <f t="shared" si="14"/>
        <v>3.4791788758711999E-6</v>
      </c>
      <c r="K63" s="16">
        <f t="shared" si="14"/>
        <v>1.51018095993046E-5</v>
      </c>
      <c r="L63" s="16">
        <f t="shared" si="14"/>
        <v>1.3028736439512399E-5</v>
      </c>
      <c r="M63" s="16">
        <f t="shared" si="14"/>
        <v>6.913621064346137E-6</v>
      </c>
      <c r="N63" s="16">
        <f t="shared" si="14"/>
        <v>1.2863924740722667E-5</v>
      </c>
      <c r="O63" s="16">
        <f t="shared" si="14"/>
        <v>4.6050027112738995E-7</v>
      </c>
      <c r="P63" s="16">
        <f t="shared" si="14"/>
        <v>9.8214092323157689E-7</v>
      </c>
      <c r="Q63" s="16">
        <f t="shared" si="14"/>
        <v>2.8769156286753377E-8</v>
      </c>
      <c r="R63" s="16">
        <f t="shared" si="14"/>
        <v>3.583482471236221E-7</v>
      </c>
      <c r="S63" s="16">
        <f t="shared" si="14"/>
        <v>1.4910594905520207E-6</v>
      </c>
      <c r="T63" s="16">
        <f t="shared" si="14"/>
        <v>5.0559569488648909E-8</v>
      </c>
      <c r="U63" s="16">
        <f t="shared" si="14"/>
        <v>1.4018551438602734E-6</v>
      </c>
      <c r="V63" s="16">
        <f t="shared" si="14"/>
        <v>4.4676256332995781E-7</v>
      </c>
      <c r="W63" s="16">
        <f t="shared" si="14"/>
        <v>1.0745749213853336E-7</v>
      </c>
      <c r="X63" s="17">
        <f t="shared" si="14"/>
        <v>2.805355409360557E-3</v>
      </c>
      <c r="Y63" s="16">
        <f t="shared" si="14"/>
        <v>2.7965262868168908E-8</v>
      </c>
      <c r="Z63" s="16">
        <f t="shared" si="14"/>
        <v>2.3650053321200558E-7</v>
      </c>
      <c r="AA63" s="16">
        <f t="shared" si="14"/>
        <v>1.3987732194694059E-7</v>
      </c>
      <c r="AB63" s="16">
        <f t="shared" si="14"/>
        <v>4.7143507664106022E-6</v>
      </c>
      <c r="AC63" s="16">
        <f t="shared" si="14"/>
        <v>9.9070595059609499E-6</v>
      </c>
      <c r="AD63" s="16">
        <f t="shared" si="14"/>
        <v>3.1787261674171229E-5</v>
      </c>
      <c r="AE63" s="16">
        <f t="shared" si="14"/>
        <v>2.7714988245147427E-5</v>
      </c>
      <c r="AF63" s="16">
        <f t="shared" si="14"/>
        <v>6.5570861760903421E-6</v>
      </c>
      <c r="AG63" s="16">
        <f t="shared" si="14"/>
        <v>2.8512944860273552E-6</v>
      </c>
      <c r="AH63" s="16">
        <f t="shared" si="14"/>
        <v>1.7319748666556979E-6</v>
      </c>
      <c r="AI63" s="16">
        <f t="shared" si="14"/>
        <v>7.3544154571612809E-6</v>
      </c>
      <c r="AJ63" s="16">
        <f t="shared" si="14"/>
        <v>2.4092399114432644E-6</v>
      </c>
      <c r="AK63" s="16">
        <f t="shared" si="14"/>
        <v>6.1992175834593661E-6</v>
      </c>
      <c r="AL63" s="16">
        <f t="shared" si="14"/>
        <v>1.6371593289487125E-5</v>
      </c>
      <c r="AM63" s="16">
        <f t="shared" si="14"/>
        <v>3.9859309073648897E-6</v>
      </c>
      <c r="AN63" s="16">
        <f t="shared" si="14"/>
        <v>1.1721430273665862E-6</v>
      </c>
      <c r="AO63" s="18">
        <f t="shared" si="14"/>
        <v>9.29867670218898E-7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6.6541033084052869E-7</v>
      </c>
      <c r="E64" s="17">
        <f t="shared" si="15"/>
        <v>5.6110433969212554E-4</v>
      </c>
      <c r="F64" s="16">
        <f t="shared" si="15"/>
        <v>6.1896362805235903E-7</v>
      </c>
      <c r="G64" s="16">
        <f t="shared" si="15"/>
        <v>9.4985924354189215E-7</v>
      </c>
      <c r="H64" s="16">
        <f t="shared" si="15"/>
        <v>1.2179725138978081E-6</v>
      </c>
      <c r="I64" s="16">
        <f t="shared" si="15"/>
        <v>7.72473680508226E-8</v>
      </c>
      <c r="J64" s="16">
        <f t="shared" si="15"/>
        <v>6.6747029284309645E-7</v>
      </c>
      <c r="K64" s="16">
        <f t="shared" si="15"/>
        <v>1.151881398025968E-7</v>
      </c>
      <c r="L64" s="16">
        <f t="shared" si="15"/>
        <v>2.8526868063667297E-6</v>
      </c>
      <c r="M64" s="16">
        <f t="shared" si="15"/>
        <v>1.2188167920458352E-10</v>
      </c>
      <c r="N64" s="16">
        <f t="shared" si="15"/>
        <v>6.7760858052402157E-7</v>
      </c>
      <c r="O64" s="16">
        <f t="shared" si="15"/>
        <v>3.5156159346493412E-7</v>
      </c>
      <c r="P64" s="16">
        <f t="shared" si="15"/>
        <v>7.1794228047461098E-7</v>
      </c>
      <c r="Q64" s="16">
        <f t="shared" si="15"/>
        <v>7.088021368448104E-8</v>
      </c>
      <c r="R64" s="16">
        <f t="shared" si="15"/>
        <v>5.4486214262510646E-7</v>
      </c>
      <c r="S64" s="16">
        <f t="shared" si="15"/>
        <v>3.4188085558483164E-7</v>
      </c>
      <c r="T64" s="16">
        <f t="shared" si="15"/>
        <v>2.3574344050391372E-7</v>
      </c>
      <c r="U64" s="16">
        <f t="shared" si="15"/>
        <v>5.1963228878332481E-10</v>
      </c>
      <c r="V64" s="16">
        <f t="shared" si="15"/>
        <v>2.9328341746423696E-8</v>
      </c>
      <c r="W64" s="16">
        <f t="shared" si="15"/>
        <v>1.4252323934417241E-6</v>
      </c>
      <c r="X64" s="16">
        <f t="shared" si="15"/>
        <v>2.3307453016627458E-7</v>
      </c>
      <c r="Y64" s="16">
        <f t="shared" si="15"/>
        <v>4.0988530046479353E-6</v>
      </c>
      <c r="Z64" s="16">
        <f t="shared" si="15"/>
        <v>1.9105601318579038E-7</v>
      </c>
      <c r="AA64" s="16">
        <f t="shared" si="15"/>
        <v>1.7882980845880997E-7</v>
      </c>
      <c r="AB64" s="16">
        <f t="shared" si="15"/>
        <v>1.899531315125922E-6</v>
      </c>
      <c r="AC64" s="16">
        <f t="shared" si="15"/>
        <v>6.223059345589656E-7</v>
      </c>
      <c r="AD64" s="16">
        <f t="shared" si="15"/>
        <v>2.7186668915167246E-6</v>
      </c>
      <c r="AE64" s="16">
        <f t="shared" si="15"/>
        <v>5.1470429265980217E-9</v>
      </c>
      <c r="AF64" s="16">
        <f t="shared" si="15"/>
        <v>4.6714816399094518E-9</v>
      </c>
      <c r="AG64" s="16">
        <f t="shared" si="15"/>
        <v>4.6640266497368468E-6</v>
      </c>
      <c r="AH64" s="16">
        <f t="shared" si="15"/>
        <v>4.3926950595601068E-8</v>
      </c>
      <c r="AI64" s="16">
        <f t="shared" si="15"/>
        <v>8.1567053695506971E-8</v>
      </c>
      <c r="AJ64" s="16">
        <f t="shared" si="15"/>
        <v>2.5181973001696423E-6</v>
      </c>
      <c r="AK64" s="16">
        <f t="shared" si="15"/>
        <v>5.4772527716612949E-7</v>
      </c>
      <c r="AL64" s="16">
        <f t="shared" si="15"/>
        <v>2.5387258968922991E-6</v>
      </c>
      <c r="AM64" s="16">
        <f t="shared" si="15"/>
        <v>1.6253038278675556E-7</v>
      </c>
      <c r="AN64" s="16">
        <f t="shared" si="15"/>
        <v>3.5643519432590648E-7</v>
      </c>
      <c r="AO64" s="18">
        <f t="shared" si="15"/>
        <v>8.0203022671287066E-6</v>
      </c>
    </row>
    <row r="65" spans="1:41" ht="24">
      <c r="A65" s="13" t="s">
        <v>58</v>
      </c>
      <c r="B65" s="14" t="s">
        <v>42</v>
      </c>
      <c r="C65" s="20"/>
      <c r="D65" s="16">
        <f t="shared" ref="D65:AO65" si="16">$C21^2*D21^2</f>
        <v>4.0728062723010834E-5</v>
      </c>
      <c r="E65" s="16">
        <f t="shared" si="16"/>
        <v>3.5481548343012419E-4</v>
      </c>
      <c r="F65" s="16">
        <f t="shared" si="16"/>
        <v>1.1480736359061697E-5</v>
      </c>
      <c r="G65" s="16">
        <f t="shared" si="16"/>
        <v>5.4329447957005698E-5</v>
      </c>
      <c r="H65" s="16">
        <f t="shared" si="16"/>
        <v>4.5595995083186374E-7</v>
      </c>
      <c r="I65" s="16">
        <f t="shared" si="16"/>
        <v>2.4747442885610342E-5</v>
      </c>
      <c r="J65" s="16">
        <f t="shared" si="16"/>
        <v>1.0225866287797445E-5</v>
      </c>
      <c r="K65" s="16">
        <f t="shared" si="16"/>
        <v>5.303217904199342E-5</v>
      </c>
      <c r="L65" s="16">
        <f t="shared" si="16"/>
        <v>4.1752103101298653E-5</v>
      </c>
      <c r="M65" s="16">
        <f t="shared" si="16"/>
        <v>2.778478074618196E-6</v>
      </c>
      <c r="N65" s="16">
        <f t="shared" si="16"/>
        <v>1.0807382456786905E-5</v>
      </c>
      <c r="O65" s="16">
        <f t="shared" si="16"/>
        <v>1.1621115164391141E-6</v>
      </c>
      <c r="P65" s="16">
        <f t="shared" si="16"/>
        <v>4.3802604028001899E-6</v>
      </c>
      <c r="Q65" s="16">
        <f t="shared" si="16"/>
        <v>1.6578504583507826E-5</v>
      </c>
      <c r="R65" s="16">
        <f t="shared" si="16"/>
        <v>9.526559184877419E-5</v>
      </c>
      <c r="S65" s="16">
        <f t="shared" si="16"/>
        <v>4.8957631069303895E-5</v>
      </c>
      <c r="T65" s="16">
        <f t="shared" si="16"/>
        <v>4.9308561155345264E-5</v>
      </c>
      <c r="U65" s="16">
        <f t="shared" si="16"/>
        <v>4.1329133490012369E-5</v>
      </c>
      <c r="V65" s="16">
        <f t="shared" si="16"/>
        <v>1.9538254715064109E-4</v>
      </c>
      <c r="W65" s="16">
        <f t="shared" si="16"/>
        <v>4.5559247525250976E-5</v>
      </c>
      <c r="X65" s="16">
        <f t="shared" si="16"/>
        <v>8.3093352865992111E-6</v>
      </c>
      <c r="Y65" s="16">
        <f t="shared" si="16"/>
        <v>7.4564241012815736E-6</v>
      </c>
      <c r="Z65" s="16">
        <f t="shared" si="16"/>
        <v>1.2237409976710774E-7</v>
      </c>
      <c r="AA65" s="16">
        <f t="shared" si="16"/>
        <v>6.1780747951026928E-5</v>
      </c>
      <c r="AB65" s="16">
        <f t="shared" si="16"/>
        <v>1.5333143200489547E-8</v>
      </c>
      <c r="AC65" s="16">
        <f t="shared" si="16"/>
        <v>6.3789972779709983E-5</v>
      </c>
      <c r="AD65" s="16">
        <f t="shared" si="16"/>
        <v>2.2097638171326641E-5</v>
      </c>
      <c r="AE65" s="16">
        <f t="shared" si="16"/>
        <v>2.0612580815419233E-5</v>
      </c>
      <c r="AF65" s="16">
        <f t="shared" si="16"/>
        <v>7.0057824171932521E-5</v>
      </c>
      <c r="AG65" s="16">
        <f t="shared" si="16"/>
        <v>8.6903060518959572E-6</v>
      </c>
      <c r="AH65" s="16">
        <f t="shared" si="16"/>
        <v>5.190196156583271E-6</v>
      </c>
      <c r="AI65" s="16">
        <f t="shared" si="16"/>
        <v>2.3780244065113351E-5</v>
      </c>
      <c r="AJ65" s="16">
        <f t="shared" si="16"/>
        <v>8.429052261287204E-5</v>
      </c>
      <c r="AK65" s="16">
        <f t="shared" si="16"/>
        <v>3.5874376897549275E-7</v>
      </c>
      <c r="AL65" s="16">
        <f t="shared" si="16"/>
        <v>4.7490803535669048E-5</v>
      </c>
      <c r="AM65" s="16">
        <f t="shared" si="16"/>
        <v>1.7390830812285448E-5</v>
      </c>
      <c r="AN65" s="16">
        <f t="shared" si="16"/>
        <v>8.5905082406319132E-6</v>
      </c>
      <c r="AO65" s="19">
        <f t="shared" si="16"/>
        <v>2.4439381561E-2</v>
      </c>
    </row>
    <row r="66" spans="1:41" ht="24">
      <c r="A66" s="13" t="s">
        <v>59</v>
      </c>
      <c r="B66" s="14" t="s">
        <v>42</v>
      </c>
      <c r="C66" s="15"/>
      <c r="D66" s="17">
        <f t="shared" ref="D66:AO66" si="17">$C22^2*D22^2</f>
        <v>8.1456305297843024E-3</v>
      </c>
      <c r="E66" s="16">
        <f t="shared" si="17"/>
        <v>9.4534020381485247E-6</v>
      </c>
      <c r="F66" s="16">
        <f t="shared" si="17"/>
        <v>6.9703405291110146E-6</v>
      </c>
      <c r="G66" s="16">
        <f t="shared" si="17"/>
        <v>1.3072042713850731E-7</v>
      </c>
      <c r="H66" s="16">
        <f t="shared" si="17"/>
        <v>2.5007495169044636E-5</v>
      </c>
      <c r="I66" s="16">
        <f t="shared" si="17"/>
        <v>3.2049739606117457E-5</v>
      </c>
      <c r="J66" s="16">
        <f t="shared" si="17"/>
        <v>6.8909747260630825E-6</v>
      </c>
      <c r="K66" s="16">
        <f t="shared" si="17"/>
        <v>1.1266303047884644E-7</v>
      </c>
      <c r="L66" s="16">
        <f t="shared" si="17"/>
        <v>1.2572449443375699E-5</v>
      </c>
      <c r="M66" s="16">
        <f t="shared" si="17"/>
        <v>7.0847379202880814E-5</v>
      </c>
      <c r="N66" s="16">
        <f t="shared" si="17"/>
        <v>1.6762469665573664E-6</v>
      </c>
      <c r="O66" s="16">
        <f t="shared" si="17"/>
        <v>7.4929661105678816E-6</v>
      </c>
      <c r="P66" s="16">
        <f t="shared" si="17"/>
        <v>2.6342543779464629E-5</v>
      </c>
      <c r="Q66" s="16">
        <f t="shared" si="17"/>
        <v>9.6719898278981962E-7</v>
      </c>
      <c r="R66" s="16">
        <f t="shared" si="17"/>
        <v>4.0811282974050285E-6</v>
      </c>
      <c r="S66" s="16">
        <f t="shared" si="17"/>
        <v>1.8588193785152E-5</v>
      </c>
      <c r="T66" s="16">
        <f t="shared" si="17"/>
        <v>1.0173684909093113E-5</v>
      </c>
      <c r="U66" s="16">
        <f t="shared" si="17"/>
        <v>2.7785470942136358E-6</v>
      </c>
      <c r="V66" s="16">
        <f t="shared" si="17"/>
        <v>5.0657826630960024E-8</v>
      </c>
      <c r="W66" s="16">
        <f t="shared" si="17"/>
        <v>5.1062386268774669E-7</v>
      </c>
      <c r="X66" s="16">
        <f t="shared" si="17"/>
        <v>4.3426875427282924E-8</v>
      </c>
      <c r="Y66" s="17">
        <f t="shared" si="17"/>
        <v>2.7352313256176551E-4</v>
      </c>
      <c r="Z66" s="16">
        <f t="shared" si="17"/>
        <v>8.4876710317353092E-5</v>
      </c>
      <c r="AA66" s="16">
        <f t="shared" si="17"/>
        <v>2.3862387591064392E-6</v>
      </c>
      <c r="AB66" s="16">
        <f t="shared" si="17"/>
        <v>9.1096289718942274E-5</v>
      </c>
      <c r="AC66" s="16">
        <f t="shared" si="17"/>
        <v>1.552201022003759E-6</v>
      </c>
      <c r="AD66" s="16">
        <f t="shared" si="17"/>
        <v>7.2337588812413463E-6</v>
      </c>
      <c r="AE66" s="16">
        <f t="shared" si="17"/>
        <v>2.3034718239552045E-5</v>
      </c>
      <c r="AF66" s="16">
        <f t="shared" si="17"/>
        <v>1.4761121500044729E-5</v>
      </c>
      <c r="AG66" s="16">
        <f t="shared" si="17"/>
        <v>5.274080876849866E-6</v>
      </c>
      <c r="AH66" s="16">
        <f t="shared" si="17"/>
        <v>3.9982778097781975E-7</v>
      </c>
      <c r="AI66" s="16">
        <f t="shared" si="17"/>
        <v>1.7824749979391687E-5</v>
      </c>
      <c r="AJ66" s="16">
        <f t="shared" si="17"/>
        <v>2.4702330710508046E-5</v>
      </c>
      <c r="AK66" s="16">
        <f t="shared" si="17"/>
        <v>4.4051559579914704E-7</v>
      </c>
      <c r="AL66" s="16">
        <f t="shared" si="17"/>
        <v>2.7993577417415741E-6</v>
      </c>
      <c r="AM66" s="16">
        <f t="shared" si="17"/>
        <v>2.3191452083977557E-6</v>
      </c>
      <c r="AN66" s="16">
        <f t="shared" si="17"/>
        <v>7.56785010637618E-9</v>
      </c>
      <c r="AO66" s="18">
        <f t="shared" si="17"/>
        <v>1.2695719218471777E-5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1.0003002793422532E-6</v>
      </c>
      <c r="E67" s="16">
        <f t="shared" si="18"/>
        <v>2.1619938812505401E-9</v>
      </c>
      <c r="F67" s="16">
        <f t="shared" si="18"/>
        <v>4.5667542617627118E-8</v>
      </c>
      <c r="G67" s="16">
        <f t="shared" si="18"/>
        <v>1.4053380133228702E-6</v>
      </c>
      <c r="H67" s="16">
        <f t="shared" si="18"/>
        <v>1.3531266633202044E-6</v>
      </c>
      <c r="I67" s="16">
        <f t="shared" si="18"/>
        <v>1.7307596359296186E-5</v>
      </c>
      <c r="J67" s="16">
        <f t="shared" si="18"/>
        <v>6.7099780328845574E-6</v>
      </c>
      <c r="K67" s="16">
        <f t="shared" si="18"/>
        <v>5.1748493748463408E-8</v>
      </c>
      <c r="L67" s="16">
        <f t="shared" si="18"/>
        <v>5.2983849099926533E-6</v>
      </c>
      <c r="M67" s="16">
        <f t="shared" si="18"/>
        <v>1.7983804447002898E-6</v>
      </c>
      <c r="N67" s="16">
        <f t="shared" si="18"/>
        <v>3.5768857802168062E-6</v>
      </c>
      <c r="O67" s="16">
        <f t="shared" si="18"/>
        <v>4.5545301783202074E-6</v>
      </c>
      <c r="P67" s="16">
        <f t="shared" si="18"/>
        <v>2.4221629046536815E-5</v>
      </c>
      <c r="Q67" s="16">
        <f t="shared" si="18"/>
        <v>4.9358266778851604E-7</v>
      </c>
      <c r="R67" s="16">
        <f t="shared" si="18"/>
        <v>8.5862909067227416E-7</v>
      </c>
      <c r="S67" s="16">
        <f t="shared" si="18"/>
        <v>4.4413012576932185E-8</v>
      </c>
      <c r="T67" s="16">
        <f t="shared" si="18"/>
        <v>2.0503875307035216E-6</v>
      </c>
      <c r="U67" s="17">
        <f t="shared" si="18"/>
        <v>2.8994095069859037E-3</v>
      </c>
      <c r="V67" s="16">
        <f t="shared" si="18"/>
        <v>6.752668225353455E-6</v>
      </c>
      <c r="W67" s="16">
        <f t="shared" si="18"/>
        <v>2.0535678895664611E-7</v>
      </c>
      <c r="X67" s="16">
        <f t="shared" si="18"/>
        <v>1.4502112608844812E-6</v>
      </c>
      <c r="Y67" s="16">
        <f t="shared" si="18"/>
        <v>1.3651009161226083E-7</v>
      </c>
      <c r="Z67" s="16">
        <f t="shared" si="18"/>
        <v>7.4270194822043352E-6</v>
      </c>
      <c r="AA67" s="16">
        <f t="shared" si="18"/>
        <v>8.5979206292932153E-6</v>
      </c>
      <c r="AB67" s="16">
        <f t="shared" si="18"/>
        <v>2.6873707881582052E-6</v>
      </c>
      <c r="AC67" s="16">
        <f t="shared" si="18"/>
        <v>6.4059544268961048E-6</v>
      </c>
      <c r="AD67" s="16">
        <f t="shared" si="18"/>
        <v>1.8849790567453788E-5</v>
      </c>
      <c r="AE67" s="17">
        <f t="shared" si="18"/>
        <v>8.0539152971830674E-5</v>
      </c>
      <c r="AF67" s="16">
        <f t="shared" si="18"/>
        <v>2.1468557125925859E-6</v>
      </c>
      <c r="AG67" s="16">
        <f t="shared" si="18"/>
        <v>6.978450401984537E-6</v>
      </c>
      <c r="AH67" s="16">
        <f t="shared" si="18"/>
        <v>9.787848449127905E-8</v>
      </c>
      <c r="AI67" s="16">
        <f t="shared" si="18"/>
        <v>5.0758063804294631E-6</v>
      </c>
      <c r="AJ67" s="16">
        <f t="shared" si="18"/>
        <v>7.6241348754268724E-6</v>
      </c>
      <c r="AK67" s="16">
        <f t="shared" si="18"/>
        <v>1.8704951219073109E-6</v>
      </c>
      <c r="AL67" s="16">
        <f t="shared" si="18"/>
        <v>1.7418168337088387E-5</v>
      </c>
      <c r="AM67" s="16">
        <f t="shared" si="18"/>
        <v>4.4382539203124494E-9</v>
      </c>
      <c r="AN67" s="16">
        <f t="shared" si="18"/>
        <v>2.4097247289996304E-8</v>
      </c>
      <c r="AO67" s="18">
        <f t="shared" si="18"/>
        <v>4.735347237975236E-6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1.3005481634579452E-6</v>
      </c>
      <c r="E68" s="16">
        <f t="shared" si="19"/>
        <v>1.4159679840743252E-6</v>
      </c>
      <c r="F68" s="16">
        <f t="shared" si="19"/>
        <v>7.992628565375436E-6</v>
      </c>
      <c r="G68" s="16">
        <f t="shared" si="19"/>
        <v>3.0871691267033112E-6</v>
      </c>
      <c r="H68" s="16">
        <f t="shared" si="19"/>
        <v>1.3741566164923943E-6</v>
      </c>
      <c r="I68" s="16">
        <f t="shared" si="19"/>
        <v>4.3136693059424448E-5</v>
      </c>
      <c r="J68" s="16">
        <f t="shared" si="19"/>
        <v>1.84671404371949E-6</v>
      </c>
      <c r="K68" s="16">
        <f t="shared" si="19"/>
        <v>7.0556946205523515E-6</v>
      </c>
      <c r="L68" s="16">
        <f t="shared" si="19"/>
        <v>1.6712949645881119E-5</v>
      </c>
      <c r="M68" s="16">
        <f t="shared" si="19"/>
        <v>1.5214913596607063E-5</v>
      </c>
      <c r="N68" s="16">
        <f t="shared" si="19"/>
        <v>3.0198936062915335E-6</v>
      </c>
      <c r="O68" s="16">
        <f t="shared" si="19"/>
        <v>7.5441421659642325E-7</v>
      </c>
      <c r="P68" s="16">
        <f t="shared" si="19"/>
        <v>5.6265458991178558E-5</v>
      </c>
      <c r="Q68" s="16">
        <f t="shared" si="19"/>
        <v>1.2037845872263626E-5</v>
      </c>
      <c r="R68" s="16">
        <f t="shared" si="19"/>
        <v>5.8068112010484836E-6</v>
      </c>
      <c r="S68" s="16">
        <f t="shared" si="19"/>
        <v>1.2467928033152059E-5</v>
      </c>
      <c r="T68" s="16">
        <f t="shared" si="19"/>
        <v>7.9600642579125296E-7</v>
      </c>
      <c r="U68" s="16">
        <f t="shared" si="19"/>
        <v>1.330058173827264E-5</v>
      </c>
      <c r="V68" s="16">
        <f t="shared" si="19"/>
        <v>1.0022819638693178E-6</v>
      </c>
      <c r="W68" s="16">
        <f t="shared" si="19"/>
        <v>1.9227555607572011E-10</v>
      </c>
      <c r="X68" s="16">
        <f t="shared" si="19"/>
        <v>2.1712595371570903E-7</v>
      </c>
      <c r="Y68" s="16">
        <f t="shared" si="19"/>
        <v>2.8019416421954095E-6</v>
      </c>
      <c r="Z68" s="16">
        <f t="shared" si="19"/>
        <v>1.4533007495778012E-5</v>
      </c>
      <c r="AA68" s="17">
        <f t="shared" si="19"/>
        <v>4.3839711930278094E-3</v>
      </c>
      <c r="AB68" s="16">
        <f t="shared" si="19"/>
        <v>1.7882073970951268E-5</v>
      </c>
      <c r="AC68" s="16">
        <f t="shared" si="19"/>
        <v>1.0820656914080292E-5</v>
      </c>
      <c r="AD68" s="16">
        <f t="shared" si="19"/>
        <v>7.7962610402976553E-7</v>
      </c>
      <c r="AE68" s="16">
        <f t="shared" si="19"/>
        <v>4.3695357875803586E-8</v>
      </c>
      <c r="AF68" s="16">
        <f t="shared" si="19"/>
        <v>4.6793333923901385E-6</v>
      </c>
      <c r="AG68" s="16">
        <f t="shared" si="19"/>
        <v>2.9957628982354076E-5</v>
      </c>
      <c r="AH68" s="16">
        <f t="shared" si="19"/>
        <v>2.3612830635762685E-6</v>
      </c>
      <c r="AI68" s="16">
        <f t="shared" si="19"/>
        <v>9.9574221621058083E-6</v>
      </c>
      <c r="AJ68" s="16">
        <f t="shared" si="19"/>
        <v>1.1505324231454421E-6</v>
      </c>
      <c r="AK68" s="16">
        <f t="shared" si="19"/>
        <v>2.1475823972850956E-6</v>
      </c>
      <c r="AL68" s="16">
        <f t="shared" si="19"/>
        <v>5.174802133504777E-7</v>
      </c>
      <c r="AM68" s="16">
        <f t="shared" si="19"/>
        <v>5.7677058921174941E-6</v>
      </c>
      <c r="AN68" s="16">
        <f t="shared" si="19"/>
        <v>1.391316892766863E-6</v>
      </c>
      <c r="AO68" s="18">
        <f t="shared" si="19"/>
        <v>1.0931125090238248E-5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7.4937213080080762E-6</v>
      </c>
      <c r="E69" s="16">
        <f t="shared" si="20"/>
        <v>4.9635091331919665E-6</v>
      </c>
      <c r="F69" s="16">
        <f t="shared" si="20"/>
        <v>8.8912102252050398E-8</v>
      </c>
      <c r="G69" s="16">
        <f t="shared" si="20"/>
        <v>3.9366973020037129E-7</v>
      </c>
      <c r="H69" s="16">
        <f t="shared" si="20"/>
        <v>2.9080263790304629E-5</v>
      </c>
      <c r="I69" s="16">
        <f t="shared" si="20"/>
        <v>6.9290753307134831E-7</v>
      </c>
      <c r="J69" s="16">
        <f t="shared" si="20"/>
        <v>2.2454666633153378E-5</v>
      </c>
      <c r="K69" s="16">
        <f t="shared" si="20"/>
        <v>9.1973791214938831E-6</v>
      </c>
      <c r="L69" s="16">
        <f t="shared" si="20"/>
        <v>1.8282962900907956E-5</v>
      </c>
      <c r="M69" s="16">
        <f t="shared" si="20"/>
        <v>2.5090023008642223E-7</v>
      </c>
      <c r="N69" s="16">
        <f t="shared" si="20"/>
        <v>2.8289954995380111E-7</v>
      </c>
      <c r="O69" s="17">
        <f t="shared" si="20"/>
        <v>7.949586370825568E-3</v>
      </c>
      <c r="P69" s="16">
        <f t="shared" si="20"/>
        <v>9.3403297789039961E-7</v>
      </c>
      <c r="Q69" s="16">
        <f t="shared" si="20"/>
        <v>6.034750937252905E-6</v>
      </c>
      <c r="R69" s="16">
        <f t="shared" si="20"/>
        <v>1.3962916520968621E-6</v>
      </c>
      <c r="S69" s="16">
        <f t="shared" si="20"/>
        <v>7.4483398012703579E-6</v>
      </c>
      <c r="T69" s="16">
        <f t="shared" si="20"/>
        <v>1.5077541475884812E-6</v>
      </c>
      <c r="U69" s="16">
        <f t="shared" si="20"/>
        <v>1.2742755559124505E-5</v>
      </c>
      <c r="V69" s="16">
        <f t="shared" si="20"/>
        <v>1.9598518619645694E-5</v>
      </c>
      <c r="W69" s="16">
        <f t="shared" si="20"/>
        <v>1.7569221409334156E-5</v>
      </c>
      <c r="X69" s="16">
        <f t="shared" si="20"/>
        <v>1.3317580101273504E-6</v>
      </c>
      <c r="Y69" s="16">
        <f t="shared" si="20"/>
        <v>1.1852771684009249E-5</v>
      </c>
      <c r="Z69" s="16">
        <f t="shared" si="20"/>
        <v>2.7908001136151957E-6</v>
      </c>
      <c r="AA69" s="16">
        <f t="shared" si="20"/>
        <v>1.3608399102044849E-6</v>
      </c>
      <c r="AB69" s="16">
        <f t="shared" si="20"/>
        <v>4.78431859860706E-6</v>
      </c>
      <c r="AC69" s="16">
        <f t="shared" si="20"/>
        <v>2.2047057735232986E-6</v>
      </c>
      <c r="AD69" s="16">
        <f t="shared" si="20"/>
        <v>1.6053422696907506E-5</v>
      </c>
      <c r="AE69" s="16">
        <f t="shared" si="20"/>
        <v>3.3682262057367065E-5</v>
      </c>
      <c r="AF69" s="16">
        <f t="shared" si="20"/>
        <v>6.8991010974833866E-5</v>
      </c>
      <c r="AG69" s="16">
        <f t="shared" si="20"/>
        <v>1.9872533187524823E-6</v>
      </c>
      <c r="AH69" s="16">
        <f t="shared" si="20"/>
        <v>1.1040340773069436E-6</v>
      </c>
      <c r="AI69" s="16">
        <f t="shared" si="20"/>
        <v>5.8158847364824197E-5</v>
      </c>
      <c r="AJ69" s="16">
        <f t="shared" si="20"/>
        <v>2.2913320163321729E-5</v>
      </c>
      <c r="AK69" s="17">
        <f t="shared" si="20"/>
        <v>1.8523652600762987E-4</v>
      </c>
      <c r="AL69" s="16">
        <f t="shared" si="20"/>
        <v>3.0260095069659134E-5</v>
      </c>
      <c r="AM69" s="16">
        <f t="shared" si="20"/>
        <v>2.2086347000588729E-5</v>
      </c>
      <c r="AN69" s="16">
        <f t="shared" si="20"/>
        <v>3.3036758990369833E-6</v>
      </c>
      <c r="AO69" s="18">
        <f t="shared" si="20"/>
        <v>3.627393439811383E-7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1.6164859569602558E-6</v>
      </c>
      <c r="E70" s="16">
        <f t="shared" si="21"/>
        <v>1.9950028861254512E-5</v>
      </c>
      <c r="F70" s="16">
        <f t="shared" si="21"/>
        <v>8.6521837772706572E-7</v>
      </c>
      <c r="G70" s="16">
        <f t="shared" si="21"/>
        <v>2.0499832186856293E-6</v>
      </c>
      <c r="H70" s="16">
        <f t="shared" si="21"/>
        <v>1.1998345899285979E-6</v>
      </c>
      <c r="I70" s="16">
        <f t="shared" si="21"/>
        <v>1.429878035282233E-6</v>
      </c>
      <c r="J70" s="16">
        <f t="shared" si="21"/>
        <v>5.0010360924389876E-6</v>
      </c>
      <c r="K70" s="16">
        <f t="shared" si="21"/>
        <v>2.8477699971210689E-6</v>
      </c>
      <c r="L70" s="16">
        <f t="shared" si="21"/>
        <v>1.0348974417480276E-5</v>
      </c>
      <c r="M70" s="16">
        <f t="shared" si="21"/>
        <v>2.4335382524656533E-7</v>
      </c>
      <c r="N70" s="16">
        <f t="shared" si="21"/>
        <v>1.3978828752516389E-6</v>
      </c>
      <c r="O70" s="16">
        <f t="shared" si="21"/>
        <v>6.262636120517305E-7</v>
      </c>
      <c r="P70" s="16">
        <f t="shared" si="21"/>
        <v>3.0773441733941256E-7</v>
      </c>
      <c r="Q70" s="16">
        <f t="shared" si="21"/>
        <v>2.7556766137428904E-5</v>
      </c>
      <c r="R70" s="16">
        <f t="shared" si="21"/>
        <v>4.3273447835452389E-6</v>
      </c>
      <c r="S70" s="16">
        <f t="shared" si="21"/>
        <v>1.5383025775005057E-6</v>
      </c>
      <c r="T70" s="16">
        <f t="shared" si="21"/>
        <v>8.4850041503828814E-7</v>
      </c>
      <c r="U70" s="16">
        <f t="shared" si="21"/>
        <v>5.9171653724360729E-6</v>
      </c>
      <c r="V70" s="16">
        <f t="shared" si="21"/>
        <v>8.9334602336359771E-6</v>
      </c>
      <c r="W70" s="16">
        <f t="shared" si="21"/>
        <v>2.5164512408705577E-6</v>
      </c>
      <c r="X70" s="16">
        <f t="shared" si="21"/>
        <v>2.4483650618437023E-6</v>
      </c>
      <c r="Y70" s="16">
        <f t="shared" si="21"/>
        <v>3.6641437813355979E-7</v>
      </c>
      <c r="Z70" s="16">
        <f t="shared" si="21"/>
        <v>1.3844385040824158E-6</v>
      </c>
      <c r="AA70" s="16">
        <f t="shared" si="21"/>
        <v>1.6491696452194972E-5</v>
      </c>
      <c r="AB70" s="16">
        <f t="shared" si="21"/>
        <v>1.6828459733266786E-6</v>
      </c>
      <c r="AC70" s="16">
        <f t="shared" si="21"/>
        <v>1.795626341177014E-6</v>
      </c>
      <c r="AD70" s="16">
        <f t="shared" si="21"/>
        <v>1.4468368149220313E-6</v>
      </c>
      <c r="AE70" s="16">
        <f t="shared" si="21"/>
        <v>9.3241905703475456E-7</v>
      </c>
      <c r="AF70" s="16">
        <f t="shared" si="21"/>
        <v>1.4117256349645872E-5</v>
      </c>
      <c r="AG70" s="17">
        <f t="shared" si="21"/>
        <v>2.4156293156865831E-3</v>
      </c>
      <c r="AH70" s="16">
        <f t="shared" si="21"/>
        <v>1.1221309371194379E-6</v>
      </c>
      <c r="AI70" s="16">
        <f t="shared" si="21"/>
        <v>5.1680225777391705E-6</v>
      </c>
      <c r="AJ70" s="16">
        <f t="shared" si="21"/>
        <v>8.2102535727135648E-6</v>
      </c>
      <c r="AK70" s="16">
        <f t="shared" si="21"/>
        <v>1.0874056196322169E-5</v>
      </c>
      <c r="AL70" s="16">
        <f t="shared" si="21"/>
        <v>9.9885411521632228E-6</v>
      </c>
      <c r="AM70" s="16">
        <f t="shared" si="21"/>
        <v>1.0802729947150632E-6</v>
      </c>
      <c r="AN70" s="16">
        <f t="shared" si="21"/>
        <v>2.9683499886748553E-7</v>
      </c>
      <c r="AO70" s="18">
        <f t="shared" si="21"/>
        <v>8.3853314950180632E-7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1.5884664847612197E-6</v>
      </c>
      <c r="E71" s="16">
        <f t="shared" si="22"/>
        <v>5.1953933632601814E-7</v>
      </c>
      <c r="F71" s="16">
        <f t="shared" si="22"/>
        <v>2.66053732379042E-6</v>
      </c>
      <c r="G71" s="16">
        <f t="shared" si="22"/>
        <v>2.3178927640945978E-7</v>
      </c>
      <c r="H71" s="16">
        <f t="shared" si="22"/>
        <v>4.608917064974924E-6</v>
      </c>
      <c r="I71" s="16">
        <f t="shared" si="22"/>
        <v>7.435815839407663E-6</v>
      </c>
      <c r="J71" s="16">
        <f t="shared" si="22"/>
        <v>8.2554246235431326E-6</v>
      </c>
      <c r="K71" s="16">
        <f t="shared" si="22"/>
        <v>9.8779468312981153E-8</v>
      </c>
      <c r="L71" s="16">
        <f t="shared" si="22"/>
        <v>1.4468087193430945E-5</v>
      </c>
      <c r="M71" s="16">
        <f t="shared" si="22"/>
        <v>1.291087653747442E-6</v>
      </c>
      <c r="N71" s="16">
        <f t="shared" si="22"/>
        <v>1.0073520465015758E-6</v>
      </c>
      <c r="O71" s="16">
        <f t="shared" si="22"/>
        <v>2.242851837329933E-7</v>
      </c>
      <c r="P71" s="16">
        <f t="shared" si="22"/>
        <v>1.2435552979981193E-6</v>
      </c>
      <c r="Q71" s="16">
        <f t="shared" si="22"/>
        <v>1.3388800732743817E-6</v>
      </c>
      <c r="R71" s="16">
        <f t="shared" si="22"/>
        <v>6.4479742085208287E-7</v>
      </c>
      <c r="S71" s="16">
        <f t="shared" si="22"/>
        <v>5.5297106987513752E-7</v>
      </c>
      <c r="T71" s="17">
        <f t="shared" si="22"/>
        <v>1.2454449006687159E-3</v>
      </c>
      <c r="U71" s="16">
        <f t="shared" si="22"/>
        <v>8.8255966751967233E-7</v>
      </c>
      <c r="V71" s="16">
        <f t="shared" si="22"/>
        <v>1.5362327096369546E-6</v>
      </c>
      <c r="W71" s="16">
        <f t="shared" si="22"/>
        <v>2.0892733400133902E-6</v>
      </c>
      <c r="X71" s="16">
        <f t="shared" si="22"/>
        <v>2.0558993656104353E-8</v>
      </c>
      <c r="Y71" s="16">
        <f t="shared" si="22"/>
        <v>1.4362843355146688E-6</v>
      </c>
      <c r="Z71" s="16">
        <f t="shared" si="22"/>
        <v>1.1046744153239859E-6</v>
      </c>
      <c r="AA71" s="16">
        <f t="shared" si="22"/>
        <v>2.2219073575304093E-7</v>
      </c>
      <c r="AB71" s="16">
        <f t="shared" si="22"/>
        <v>1.2942855379469564E-6</v>
      </c>
      <c r="AC71" s="16">
        <f t="shared" si="22"/>
        <v>3.2200735454564994E-7</v>
      </c>
      <c r="AD71" s="16">
        <f t="shared" si="22"/>
        <v>5.049690330212493E-6</v>
      </c>
      <c r="AE71" s="16">
        <f t="shared" si="22"/>
        <v>4.3579980546189867E-7</v>
      </c>
      <c r="AF71" s="16">
        <f t="shared" si="22"/>
        <v>9.4307413998586061E-6</v>
      </c>
      <c r="AG71" s="16">
        <f t="shared" si="22"/>
        <v>4.2687365823276586E-7</v>
      </c>
      <c r="AH71" s="16">
        <f t="shared" si="22"/>
        <v>6.7394558657349975E-7</v>
      </c>
      <c r="AI71" s="16">
        <f t="shared" si="22"/>
        <v>4.6046393432970807E-6</v>
      </c>
      <c r="AJ71" s="16">
        <f t="shared" si="22"/>
        <v>1.9707663942082316E-5</v>
      </c>
      <c r="AK71" s="16">
        <f t="shared" si="22"/>
        <v>1.7540885454894024E-6</v>
      </c>
      <c r="AL71" s="16">
        <f t="shared" si="22"/>
        <v>4.6116323869386103E-6</v>
      </c>
      <c r="AM71" s="16">
        <f t="shared" si="22"/>
        <v>6.9175201161088405E-7</v>
      </c>
      <c r="AN71" s="16">
        <f t="shared" si="22"/>
        <v>2.3069245925151004E-6</v>
      </c>
      <c r="AO71" s="18">
        <f t="shared" si="22"/>
        <v>2.4240374177931524E-6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8.4870444574490666E-7</v>
      </c>
      <c r="E72" s="16">
        <f t="shared" si="23"/>
        <v>2.6325764132411457E-8</v>
      </c>
      <c r="F72" s="16">
        <f t="shared" si="23"/>
        <v>3.1906177833465678E-7</v>
      </c>
      <c r="G72" s="16">
        <f t="shared" si="23"/>
        <v>4.0581222331610246E-9</v>
      </c>
      <c r="H72" s="16">
        <f t="shared" si="23"/>
        <v>8.6756469775043351E-7</v>
      </c>
      <c r="I72" s="16">
        <f t="shared" si="23"/>
        <v>5.6096611127218665E-8</v>
      </c>
      <c r="J72" s="16">
        <f t="shared" si="23"/>
        <v>3.7651907367779431E-10</v>
      </c>
      <c r="K72" s="16">
        <f t="shared" si="23"/>
        <v>3.2506338488878971E-8</v>
      </c>
      <c r="L72" s="16">
        <f t="shared" si="23"/>
        <v>3.2333030215153568E-7</v>
      </c>
      <c r="M72" s="16">
        <f t="shared" si="23"/>
        <v>2.101546163069239E-7</v>
      </c>
      <c r="N72" s="16">
        <f t="shared" si="23"/>
        <v>6.0241055081269679E-8</v>
      </c>
      <c r="O72" s="16">
        <f t="shared" si="23"/>
        <v>2.7898973333038295E-8</v>
      </c>
      <c r="P72" s="16">
        <f t="shared" si="23"/>
        <v>4.0501076136307173E-8</v>
      </c>
      <c r="Q72" s="16">
        <f t="shared" si="23"/>
        <v>8.4476721953434542E-8</v>
      </c>
      <c r="R72" s="16">
        <f t="shared" si="23"/>
        <v>2.7799832929724238E-8</v>
      </c>
      <c r="S72" s="16">
        <f t="shared" si="23"/>
        <v>1.1457840073924945E-6</v>
      </c>
      <c r="T72" s="16">
        <f t="shared" si="23"/>
        <v>7.0549090117261442E-8</v>
      </c>
      <c r="U72" s="16">
        <f t="shared" si="23"/>
        <v>2.0329746922081204E-7</v>
      </c>
      <c r="V72" s="16">
        <f t="shared" si="23"/>
        <v>4.9975916510196263E-8</v>
      </c>
      <c r="W72" s="16">
        <f t="shared" si="23"/>
        <v>5.2081286522974295E-9</v>
      </c>
      <c r="X72" s="16">
        <f t="shared" si="23"/>
        <v>6.7491414887577852E-9</v>
      </c>
      <c r="Y72" s="16">
        <f t="shared" si="23"/>
        <v>2.3636324965517857E-7</v>
      </c>
      <c r="Z72" s="17">
        <f t="shared" si="23"/>
        <v>7.9667336433096261E-5</v>
      </c>
      <c r="AA72" s="16">
        <f t="shared" si="23"/>
        <v>2.5926058832105314E-7</v>
      </c>
      <c r="AB72" s="16">
        <f t="shared" si="23"/>
        <v>1.1714406313032108E-7</v>
      </c>
      <c r="AC72" s="16">
        <f t="shared" si="23"/>
        <v>2.3149613750845604E-8</v>
      </c>
      <c r="AD72" s="16">
        <f t="shared" si="23"/>
        <v>5.2411616625512804E-8</v>
      </c>
      <c r="AE72" s="16">
        <f t="shared" si="23"/>
        <v>1.7405604287337276E-8</v>
      </c>
      <c r="AF72" s="16">
        <f t="shared" si="23"/>
        <v>5.0340466741435614E-7</v>
      </c>
      <c r="AG72" s="16">
        <f t="shared" si="23"/>
        <v>4.5041530444783661E-8</v>
      </c>
      <c r="AH72" s="16">
        <f t="shared" si="23"/>
        <v>1.4245438625408311E-7</v>
      </c>
      <c r="AI72" s="16">
        <f t="shared" si="23"/>
        <v>3.1258599042522123E-8</v>
      </c>
      <c r="AJ72" s="16">
        <f t="shared" si="23"/>
        <v>1.8842446280262288E-7</v>
      </c>
      <c r="AK72" s="16">
        <f t="shared" si="23"/>
        <v>1.0013339950138219E-8</v>
      </c>
      <c r="AL72" s="16">
        <f t="shared" si="23"/>
        <v>4.5721012085866219E-7</v>
      </c>
      <c r="AM72" s="16">
        <f t="shared" si="23"/>
        <v>1.2247512203432724E-7</v>
      </c>
      <c r="AN72" s="16">
        <f t="shared" si="23"/>
        <v>3.8608505329276908E-8</v>
      </c>
      <c r="AO72" s="18">
        <f t="shared" si="23"/>
        <v>3.5836338494895812E-10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5.8551272808665612E-6</v>
      </c>
      <c r="E73" s="16">
        <f t="shared" si="24"/>
        <v>2.1956363379903363E-6</v>
      </c>
      <c r="F73" s="16">
        <f t="shared" si="24"/>
        <v>6.3116762208312544E-7</v>
      </c>
      <c r="G73" s="16">
        <f t="shared" si="24"/>
        <v>1.3222618987129568E-6</v>
      </c>
      <c r="H73" s="16">
        <f t="shared" si="24"/>
        <v>8.1261852144006908E-6</v>
      </c>
      <c r="I73" s="16">
        <f t="shared" si="24"/>
        <v>1.9486472887861108E-6</v>
      </c>
      <c r="J73" s="16">
        <f t="shared" si="24"/>
        <v>5.0734325728661009E-6</v>
      </c>
      <c r="K73" s="16">
        <f t="shared" si="24"/>
        <v>3.7348029181261588E-6</v>
      </c>
      <c r="L73" s="16">
        <f t="shared" si="24"/>
        <v>1.9998563564847974E-6</v>
      </c>
      <c r="M73" s="16">
        <f t="shared" si="24"/>
        <v>2.9928517700729137E-7</v>
      </c>
      <c r="N73" s="16">
        <f t="shared" si="24"/>
        <v>3.9124646835107796E-6</v>
      </c>
      <c r="O73" s="16">
        <f t="shared" si="24"/>
        <v>2.0568229143898943E-7</v>
      </c>
      <c r="P73" s="17">
        <f t="shared" si="24"/>
        <v>1.7169040060660565E-3</v>
      </c>
      <c r="Q73" s="16">
        <f t="shared" si="24"/>
        <v>4.0872342400167214E-6</v>
      </c>
      <c r="R73" s="16">
        <f t="shared" si="24"/>
        <v>2.0725253367918912E-6</v>
      </c>
      <c r="S73" s="16">
        <f t="shared" si="24"/>
        <v>1.0851025926503405E-5</v>
      </c>
      <c r="T73" s="16">
        <f t="shared" si="24"/>
        <v>1.7577068625081332E-6</v>
      </c>
      <c r="U73" s="16">
        <f t="shared" si="24"/>
        <v>1.4611767266498174E-5</v>
      </c>
      <c r="V73" s="16">
        <f t="shared" si="24"/>
        <v>5.9234542060844901E-7</v>
      </c>
      <c r="W73" s="16">
        <f t="shared" si="24"/>
        <v>3.6009961487687097E-9</v>
      </c>
      <c r="X73" s="16">
        <f t="shared" si="24"/>
        <v>6.0516065282923396E-7</v>
      </c>
      <c r="Y73" s="16">
        <f t="shared" si="24"/>
        <v>2.637022197609975E-6</v>
      </c>
      <c r="Z73" s="16">
        <f t="shared" si="24"/>
        <v>8.7315412940557897E-7</v>
      </c>
      <c r="AA73" s="16">
        <f t="shared" si="24"/>
        <v>2.1992153318015228E-5</v>
      </c>
      <c r="AB73" s="16">
        <f t="shared" si="24"/>
        <v>3.4001449651482954E-6</v>
      </c>
      <c r="AC73" s="16">
        <f t="shared" si="24"/>
        <v>7.364569772882498E-6</v>
      </c>
      <c r="AD73" s="16">
        <f t="shared" si="24"/>
        <v>2.0454925241525694E-6</v>
      </c>
      <c r="AE73" s="16">
        <f t="shared" si="24"/>
        <v>1.9400282004815305E-6</v>
      </c>
      <c r="AF73" s="16">
        <f t="shared" si="24"/>
        <v>1.4838878453907525E-10</v>
      </c>
      <c r="AG73" s="16">
        <f t="shared" si="24"/>
        <v>2.1898816912992607E-7</v>
      </c>
      <c r="AH73" s="16">
        <f t="shared" si="24"/>
        <v>1.0122971861119312E-6</v>
      </c>
      <c r="AI73" s="16">
        <f t="shared" si="24"/>
        <v>9.1205387013176484E-7</v>
      </c>
      <c r="AJ73" s="16">
        <f t="shared" si="24"/>
        <v>5.9993202313542432E-8</v>
      </c>
      <c r="AK73" s="16">
        <f t="shared" si="24"/>
        <v>1.704651969271438E-6</v>
      </c>
      <c r="AL73" s="16">
        <f t="shared" si="24"/>
        <v>2.3299947154625551E-6</v>
      </c>
      <c r="AM73" s="16">
        <f t="shared" si="24"/>
        <v>5.1667509457204333E-6</v>
      </c>
      <c r="AN73" s="16">
        <f t="shared" si="24"/>
        <v>4.7617796799253796E-6</v>
      </c>
      <c r="AO73" s="18">
        <f t="shared" si="24"/>
        <v>3.0940271058971783E-7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2.5007299278181945E-8</v>
      </c>
      <c r="E74" s="16">
        <f t="shared" si="25"/>
        <v>7.2434674088400114E-9</v>
      </c>
      <c r="F74" s="16">
        <f t="shared" si="25"/>
        <v>4.1043597866286846E-9</v>
      </c>
      <c r="G74" s="16">
        <f t="shared" si="25"/>
        <v>1.0845215109164332E-9</v>
      </c>
      <c r="H74" s="16">
        <f t="shared" si="25"/>
        <v>1.1837266202466963E-8</v>
      </c>
      <c r="I74" s="16">
        <f t="shared" si="25"/>
        <v>3.4771569890879817E-13</v>
      </c>
      <c r="J74" s="16">
        <f t="shared" si="25"/>
        <v>1.9412854509606267E-10</v>
      </c>
      <c r="K74" s="16">
        <f t="shared" si="25"/>
        <v>7.8517865085907479E-10</v>
      </c>
      <c r="L74" s="16">
        <f t="shared" si="25"/>
        <v>1.9828577492188239E-9</v>
      </c>
      <c r="M74" s="16">
        <f t="shared" si="25"/>
        <v>8.791319734394926E-9</v>
      </c>
      <c r="N74" s="16">
        <f t="shared" si="25"/>
        <v>2.4478732642482753E-8</v>
      </c>
      <c r="O74" s="16">
        <f t="shared" si="25"/>
        <v>1.3002726795762166E-9</v>
      </c>
      <c r="P74" s="16">
        <f t="shared" si="25"/>
        <v>4.2366493206590071E-9</v>
      </c>
      <c r="Q74" s="16">
        <f t="shared" si="25"/>
        <v>2.0691562374318686E-9</v>
      </c>
      <c r="R74" s="16">
        <f t="shared" si="25"/>
        <v>5.5812334241105997E-10</v>
      </c>
      <c r="S74" s="16">
        <f t="shared" si="25"/>
        <v>2.8564910387587063E-11</v>
      </c>
      <c r="T74" s="16">
        <f t="shared" si="25"/>
        <v>2.2800118406830351E-9</v>
      </c>
      <c r="U74" s="16">
        <f t="shared" si="25"/>
        <v>2.021940205562526E-9</v>
      </c>
      <c r="V74" s="16">
        <f t="shared" si="25"/>
        <v>4.1300373605979248E-9</v>
      </c>
      <c r="W74" s="16">
        <f t="shared" si="25"/>
        <v>1.7503766971279531E-9</v>
      </c>
      <c r="X74" s="16">
        <f t="shared" si="25"/>
        <v>3.595160643116653E-9</v>
      </c>
      <c r="Y74" s="16">
        <f t="shared" si="25"/>
        <v>1.6039318764816517E-9</v>
      </c>
      <c r="Z74" s="16">
        <f t="shared" si="25"/>
        <v>3.217193937265955E-9</v>
      </c>
      <c r="AA74" s="16">
        <f t="shared" si="25"/>
        <v>8.707957847152075E-9</v>
      </c>
      <c r="AB74" s="17">
        <f t="shared" si="25"/>
        <v>2.1971166746910516E-6</v>
      </c>
      <c r="AC74" s="16">
        <f t="shared" si="25"/>
        <v>8.2991729718148405E-10</v>
      </c>
      <c r="AD74" s="16">
        <f t="shared" si="25"/>
        <v>2.5222123841943797E-9</v>
      </c>
      <c r="AE74" s="16">
        <f t="shared" si="25"/>
        <v>2.5788229964998772E-11</v>
      </c>
      <c r="AF74" s="16">
        <f t="shared" si="25"/>
        <v>1.3120850587361174E-8</v>
      </c>
      <c r="AG74" s="16">
        <f t="shared" si="25"/>
        <v>1.4877299167436392E-9</v>
      </c>
      <c r="AH74" s="16">
        <f t="shared" si="25"/>
        <v>2.6391470192736337E-10</v>
      </c>
      <c r="AI74" s="16">
        <f t="shared" si="25"/>
        <v>1.5695911771794232E-8</v>
      </c>
      <c r="AJ74" s="16">
        <f t="shared" si="25"/>
        <v>1.7217203916847666E-8</v>
      </c>
      <c r="AK74" s="16">
        <f t="shared" si="25"/>
        <v>5.2431856730497892E-10</v>
      </c>
      <c r="AL74" s="16">
        <f t="shared" si="25"/>
        <v>1.3839206257413361E-8</v>
      </c>
      <c r="AM74" s="16">
        <f t="shared" si="25"/>
        <v>3.8838345450554018E-9</v>
      </c>
      <c r="AN74" s="16">
        <f t="shared" si="25"/>
        <v>1.1006663814315608E-10</v>
      </c>
      <c r="AO74" s="18">
        <f t="shared" si="25"/>
        <v>1.6953027543875936E-12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8.404270206337163E-6</v>
      </c>
      <c r="E75" s="16">
        <f t="shared" si="26"/>
        <v>5.3351290878166538E-7</v>
      </c>
      <c r="F75" s="16">
        <f t="shared" si="26"/>
        <v>1.0343301240138778E-6</v>
      </c>
      <c r="G75" s="16">
        <f t="shared" si="26"/>
        <v>2.1388673523434317E-6</v>
      </c>
      <c r="H75" s="16">
        <f t="shared" si="26"/>
        <v>4.1454440844216238E-6</v>
      </c>
      <c r="I75" s="16">
        <f t="shared" si="26"/>
        <v>3.9596507558096936E-5</v>
      </c>
      <c r="J75" s="16">
        <f t="shared" si="26"/>
        <v>1.7293671022346299E-5</v>
      </c>
      <c r="K75" s="16">
        <f t="shared" si="26"/>
        <v>4.9319555162438743E-7</v>
      </c>
      <c r="L75" s="16">
        <f t="shared" si="26"/>
        <v>1.1761117168147553E-5</v>
      </c>
      <c r="M75" s="16">
        <f t="shared" si="26"/>
        <v>3.668028521968467E-5</v>
      </c>
      <c r="N75" s="16">
        <f t="shared" si="26"/>
        <v>1.5067233339623253E-5</v>
      </c>
      <c r="O75" s="16">
        <f t="shared" si="26"/>
        <v>2.7366244215034715E-5</v>
      </c>
      <c r="P75" s="16">
        <f t="shared" si="26"/>
        <v>1.9952255834997534E-6</v>
      </c>
      <c r="Q75" s="16">
        <f t="shared" si="26"/>
        <v>1.2091047882770375E-5</v>
      </c>
      <c r="R75" s="16">
        <f t="shared" si="26"/>
        <v>4.3274490028403761E-6</v>
      </c>
      <c r="S75" s="16">
        <f t="shared" si="26"/>
        <v>2.7834349452253109E-7</v>
      </c>
      <c r="T75" s="16">
        <f t="shared" si="26"/>
        <v>1.4010538676128039E-5</v>
      </c>
      <c r="U75" s="16">
        <f t="shared" si="26"/>
        <v>6.6290497542456127E-6</v>
      </c>
      <c r="V75" s="16">
        <f t="shared" si="26"/>
        <v>1.1167375294966899E-6</v>
      </c>
      <c r="W75" s="16">
        <f t="shared" si="26"/>
        <v>9.0238749962240542E-6</v>
      </c>
      <c r="X75" s="16">
        <f t="shared" si="26"/>
        <v>9.7038789581005696E-6</v>
      </c>
      <c r="Y75" s="16">
        <f t="shared" si="26"/>
        <v>4.9126311540558308E-6</v>
      </c>
      <c r="Z75" s="16">
        <f t="shared" si="26"/>
        <v>1.4685240748430141E-6</v>
      </c>
      <c r="AA75" s="16">
        <f t="shared" si="26"/>
        <v>8.4137583347721363E-6</v>
      </c>
      <c r="AB75" s="16">
        <f t="shared" si="26"/>
        <v>2.7102473110196818E-5</v>
      </c>
      <c r="AC75" s="16">
        <f t="shared" si="26"/>
        <v>1.1771802093128386E-5</v>
      </c>
      <c r="AD75" s="16">
        <f t="shared" si="26"/>
        <v>3.6611240193605158E-6</v>
      </c>
      <c r="AE75" s="16">
        <f t="shared" si="26"/>
        <v>1.9022705841058498E-7</v>
      </c>
      <c r="AF75" s="16">
        <f t="shared" si="26"/>
        <v>3.492669070641391E-6</v>
      </c>
      <c r="AG75" s="16">
        <f t="shared" si="26"/>
        <v>7.930248345590029E-6</v>
      </c>
      <c r="AH75" s="16">
        <f t="shared" si="26"/>
        <v>7.7699385804501308E-6</v>
      </c>
      <c r="AI75" s="17">
        <f t="shared" si="26"/>
        <v>3.7817333605037881E-3</v>
      </c>
      <c r="AJ75" s="16">
        <f t="shared" si="26"/>
        <v>1.4518958641094129E-7</v>
      </c>
      <c r="AK75" s="16">
        <f t="shared" si="26"/>
        <v>3.6916078758288177E-6</v>
      </c>
      <c r="AL75" s="16">
        <f t="shared" si="26"/>
        <v>6.7858305826967393E-6</v>
      </c>
      <c r="AM75" s="16">
        <f t="shared" si="26"/>
        <v>2.0602480954801007E-6</v>
      </c>
      <c r="AN75" s="16">
        <f t="shared" si="26"/>
        <v>3.0229790296984017E-6</v>
      </c>
      <c r="AO75" s="18">
        <f t="shared" si="26"/>
        <v>3.5438942590486956E-6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3.2193455774315428E-6</v>
      </c>
      <c r="E76" s="16">
        <f t="shared" si="27"/>
        <v>1.018627064293794E-5</v>
      </c>
      <c r="F76" s="16">
        <f t="shared" si="27"/>
        <v>4.2967432011631913E-6</v>
      </c>
      <c r="G76" s="16">
        <f t="shared" si="27"/>
        <v>1.9078046187245354E-10</v>
      </c>
      <c r="H76" s="16">
        <f t="shared" si="27"/>
        <v>9.729786662222572E-6</v>
      </c>
      <c r="I76" s="16">
        <f t="shared" si="27"/>
        <v>1.2105597129770587E-5</v>
      </c>
      <c r="J76" s="16">
        <f t="shared" si="27"/>
        <v>5.5913901754904194E-6</v>
      </c>
      <c r="K76" s="16">
        <f t="shared" si="27"/>
        <v>5.6742144646090868E-7</v>
      </c>
      <c r="L76" s="17">
        <f t="shared" si="27"/>
        <v>2.0505661058929964E-3</v>
      </c>
      <c r="M76" s="16">
        <f t="shared" si="27"/>
        <v>1.0865166204999977E-6</v>
      </c>
      <c r="N76" s="16">
        <f t="shared" si="27"/>
        <v>4.6097173204708356E-7</v>
      </c>
      <c r="O76" s="16">
        <f t="shared" si="27"/>
        <v>4.6710188982864703E-6</v>
      </c>
      <c r="P76" s="16">
        <f t="shared" si="27"/>
        <v>2.3556797107616343E-6</v>
      </c>
      <c r="Q76" s="16">
        <f t="shared" si="27"/>
        <v>8.2126598731903003E-7</v>
      </c>
      <c r="R76" s="16">
        <f t="shared" si="27"/>
        <v>3.5443595009703444E-6</v>
      </c>
      <c r="S76" s="16">
        <f t="shared" si="27"/>
        <v>2.5013838423201996E-6</v>
      </c>
      <c r="T76" s="16">
        <f t="shared" si="27"/>
        <v>2.4001446166243449E-5</v>
      </c>
      <c r="U76" s="16">
        <f t="shared" si="27"/>
        <v>3.7740450429905643E-6</v>
      </c>
      <c r="V76" s="16">
        <f t="shared" si="27"/>
        <v>2.2392630609290602E-6</v>
      </c>
      <c r="W76" s="16">
        <f t="shared" si="27"/>
        <v>7.6721574196628734E-6</v>
      </c>
      <c r="X76" s="16">
        <f t="shared" si="27"/>
        <v>9.3754383001801813E-6</v>
      </c>
      <c r="Y76" s="16">
        <f t="shared" si="27"/>
        <v>3.2336675436995316E-6</v>
      </c>
      <c r="Z76" s="16">
        <f t="shared" si="27"/>
        <v>8.3462299043372901E-6</v>
      </c>
      <c r="AA76" s="16">
        <f t="shared" si="27"/>
        <v>7.6916756112260537E-6</v>
      </c>
      <c r="AB76" s="16">
        <f t="shared" si="27"/>
        <v>1.860734129481249E-6</v>
      </c>
      <c r="AC76" s="16">
        <f t="shared" si="27"/>
        <v>1.6058219272711248E-6</v>
      </c>
      <c r="AD76" s="16">
        <f t="shared" si="27"/>
        <v>6.7594613996186429E-6</v>
      </c>
      <c r="AE76" s="16">
        <f t="shared" si="27"/>
        <v>2.5688904950209817E-8</v>
      </c>
      <c r="AF76" s="16">
        <f t="shared" si="27"/>
        <v>5.7712187050907209E-6</v>
      </c>
      <c r="AG76" s="16">
        <f t="shared" si="27"/>
        <v>8.6372027477170024E-6</v>
      </c>
      <c r="AH76" s="16">
        <f t="shared" si="27"/>
        <v>1.7892671675849111E-9</v>
      </c>
      <c r="AI76" s="16">
        <f t="shared" si="27"/>
        <v>6.4067062227701993E-6</v>
      </c>
      <c r="AJ76" s="16">
        <f t="shared" si="27"/>
        <v>1.5072570945251028E-7</v>
      </c>
      <c r="AK76" s="16">
        <f t="shared" si="27"/>
        <v>2.5240238735397035E-6</v>
      </c>
      <c r="AL76" s="16">
        <f t="shared" si="27"/>
        <v>8.5102305948294196E-7</v>
      </c>
      <c r="AM76" s="16">
        <f t="shared" si="27"/>
        <v>3.3419094405474928E-7</v>
      </c>
      <c r="AN76" s="16">
        <f t="shared" si="27"/>
        <v>4.9166546027085146E-9</v>
      </c>
      <c r="AO76" s="18">
        <f t="shared" si="27"/>
        <v>3.3517122046936635E-6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3.4674212497829764E-6</v>
      </c>
      <c r="E77" s="16">
        <f t="shared" si="28"/>
        <v>1.7940737465417961E-5</v>
      </c>
      <c r="F77" s="16">
        <f t="shared" si="28"/>
        <v>1.0226674957328237E-5</v>
      </c>
      <c r="G77" s="16">
        <f t="shared" si="28"/>
        <v>3.5230004180987196E-6</v>
      </c>
      <c r="H77" s="16">
        <f t="shared" si="28"/>
        <v>8.8646960707372143E-8</v>
      </c>
      <c r="I77" s="16">
        <f t="shared" si="28"/>
        <v>1.0976009556270427E-7</v>
      </c>
      <c r="J77" s="16">
        <f t="shared" si="28"/>
        <v>6.599383561991889E-6</v>
      </c>
      <c r="K77" s="16">
        <f t="shared" si="28"/>
        <v>9.1417710275362162E-6</v>
      </c>
      <c r="L77" s="16">
        <f t="shared" si="28"/>
        <v>1.2518358387624571E-5</v>
      </c>
      <c r="M77" s="16">
        <f t="shared" si="28"/>
        <v>9.5028725307172025E-6</v>
      </c>
      <c r="N77" s="16">
        <f t="shared" si="28"/>
        <v>8.3148539051611427E-7</v>
      </c>
      <c r="O77" s="16">
        <f t="shared" si="28"/>
        <v>7.5858934061113642E-6</v>
      </c>
      <c r="P77" s="16">
        <f t="shared" si="28"/>
        <v>4.4529134573802434E-6</v>
      </c>
      <c r="Q77" s="16">
        <f t="shared" si="28"/>
        <v>8.2340890946394363E-6</v>
      </c>
      <c r="R77" s="16">
        <f t="shared" si="28"/>
        <v>7.3082898197823387E-8</v>
      </c>
      <c r="S77" s="16">
        <f t="shared" si="28"/>
        <v>1.2521422423403642E-5</v>
      </c>
      <c r="T77" s="16">
        <f t="shared" si="28"/>
        <v>1.5434496910985617E-5</v>
      </c>
      <c r="U77" s="16">
        <f t="shared" si="28"/>
        <v>2.4932202328117067E-5</v>
      </c>
      <c r="V77" s="16">
        <f t="shared" si="28"/>
        <v>2.9294785876422658E-7</v>
      </c>
      <c r="W77" s="16">
        <f t="shared" si="28"/>
        <v>3.22165457040922E-6</v>
      </c>
      <c r="X77" s="16">
        <f t="shared" si="28"/>
        <v>4.2307479568555982E-5</v>
      </c>
      <c r="Y77" s="16">
        <f t="shared" si="28"/>
        <v>7.7241988983659342E-8</v>
      </c>
      <c r="Z77" s="16">
        <f t="shared" si="28"/>
        <v>2.5118035314764116E-6</v>
      </c>
      <c r="AA77" s="16">
        <f t="shared" si="28"/>
        <v>6.7194530754113018E-7</v>
      </c>
      <c r="AB77" s="16">
        <f t="shared" si="28"/>
        <v>4.3948464893845981E-6</v>
      </c>
      <c r="AC77" s="16">
        <f t="shared" si="28"/>
        <v>4.4253515227469763E-5</v>
      </c>
      <c r="AD77" s="17">
        <f t="shared" si="28"/>
        <v>3.8582402816211303E-3</v>
      </c>
      <c r="AE77" s="16">
        <f t="shared" si="28"/>
        <v>9.7219464472957802E-6</v>
      </c>
      <c r="AF77" s="16">
        <f t="shared" si="28"/>
        <v>4.7915934425727649E-5</v>
      </c>
      <c r="AG77" s="16">
        <f t="shared" si="28"/>
        <v>2.2345445863370637E-6</v>
      </c>
      <c r="AH77" s="16">
        <f t="shared" si="28"/>
        <v>3.0270002686894354E-7</v>
      </c>
      <c r="AI77" s="16">
        <f t="shared" si="28"/>
        <v>3.6485484984093713E-6</v>
      </c>
      <c r="AJ77" s="16">
        <f t="shared" si="28"/>
        <v>7.0985748403630319E-6</v>
      </c>
      <c r="AK77" s="16">
        <f t="shared" si="28"/>
        <v>2.588052175210649E-7</v>
      </c>
      <c r="AL77" s="16">
        <f t="shared" si="28"/>
        <v>6.3808186174029785E-6</v>
      </c>
      <c r="AM77" s="16">
        <f t="shared" si="28"/>
        <v>1.9500065534958577E-5</v>
      </c>
      <c r="AN77" s="16">
        <f t="shared" si="28"/>
        <v>3.1509464469878181E-7</v>
      </c>
      <c r="AO77" s="18">
        <f t="shared" si="28"/>
        <v>3.274800326231008E-6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4.432494627952209E-7</v>
      </c>
      <c r="E78" s="16">
        <f t="shared" si="29"/>
        <v>2.3844082197369388E-6</v>
      </c>
      <c r="F78" s="16">
        <f t="shared" si="29"/>
        <v>8.4430492947264872E-7</v>
      </c>
      <c r="G78" s="16">
        <f t="shared" si="29"/>
        <v>6.8882496308870106E-6</v>
      </c>
      <c r="H78" s="16">
        <f t="shared" si="29"/>
        <v>2.9291640870092527E-6</v>
      </c>
      <c r="I78" s="16">
        <f t="shared" si="29"/>
        <v>9.4601159057867209E-8</v>
      </c>
      <c r="J78" s="16">
        <f t="shared" si="29"/>
        <v>2.972530726695947E-6</v>
      </c>
      <c r="K78" s="16">
        <f t="shared" si="29"/>
        <v>5.7978177121448893E-8</v>
      </c>
      <c r="L78" s="16">
        <f t="shared" si="29"/>
        <v>1.7165345619919113E-6</v>
      </c>
      <c r="M78" s="16">
        <f t="shared" si="29"/>
        <v>1.1246877910045038E-7</v>
      </c>
      <c r="N78" s="16">
        <f t="shared" si="29"/>
        <v>6.6011956048299044E-6</v>
      </c>
      <c r="O78" s="16">
        <f t="shared" si="29"/>
        <v>6.1876972910652064E-7</v>
      </c>
      <c r="P78" s="16">
        <f t="shared" si="29"/>
        <v>9.3042342388364176E-6</v>
      </c>
      <c r="Q78" s="16">
        <f t="shared" si="29"/>
        <v>1.1684156297615143E-6</v>
      </c>
      <c r="R78" s="16">
        <f t="shared" si="29"/>
        <v>2.3388893785713843E-6</v>
      </c>
      <c r="S78" s="16">
        <f t="shared" si="29"/>
        <v>1.8654992311138838E-6</v>
      </c>
      <c r="T78" s="16">
        <f t="shared" si="29"/>
        <v>5.6720491731717233E-7</v>
      </c>
      <c r="U78" s="16">
        <f t="shared" si="29"/>
        <v>4.839036495080766E-6</v>
      </c>
      <c r="V78" s="16">
        <f t="shared" si="29"/>
        <v>1.4650297335718141E-8</v>
      </c>
      <c r="W78" s="16">
        <f t="shared" si="29"/>
        <v>2.9493246806738952E-8</v>
      </c>
      <c r="X78" s="16">
        <f t="shared" si="29"/>
        <v>7.5997885463907636E-6</v>
      </c>
      <c r="Y78" s="16">
        <f t="shared" si="29"/>
        <v>6.3980997781731475E-6</v>
      </c>
      <c r="Z78" s="16">
        <f t="shared" si="29"/>
        <v>6.3809216691786474E-7</v>
      </c>
      <c r="AA78" s="16">
        <f t="shared" si="29"/>
        <v>5.3252690417126676E-6</v>
      </c>
      <c r="AB78" s="16">
        <f t="shared" si="29"/>
        <v>8.3723394341248651E-7</v>
      </c>
      <c r="AC78" s="17">
        <f t="shared" si="29"/>
        <v>2.1923212158163181E-3</v>
      </c>
      <c r="AD78" s="16">
        <f t="shared" si="29"/>
        <v>2.554935144908527E-5</v>
      </c>
      <c r="AE78" s="16">
        <f t="shared" si="29"/>
        <v>5.3769821247292108E-7</v>
      </c>
      <c r="AF78" s="16">
        <f t="shared" si="29"/>
        <v>1.4136003130296217E-6</v>
      </c>
      <c r="AG78" s="16">
        <f t="shared" si="29"/>
        <v>1.5974491709221523E-6</v>
      </c>
      <c r="AH78" s="16">
        <f t="shared" si="29"/>
        <v>1.0632121173303167E-6</v>
      </c>
      <c r="AI78" s="16">
        <f t="shared" si="29"/>
        <v>6.86267968418271E-6</v>
      </c>
      <c r="AJ78" s="16">
        <f t="shared" si="29"/>
        <v>1.4246276898175751E-6</v>
      </c>
      <c r="AK78" s="16">
        <f t="shared" si="29"/>
        <v>1.1539670982972386E-5</v>
      </c>
      <c r="AL78" s="16">
        <f t="shared" si="29"/>
        <v>4.2407432892986929E-8</v>
      </c>
      <c r="AM78" s="16">
        <f t="shared" si="29"/>
        <v>1.4214859620200425E-6</v>
      </c>
      <c r="AN78" s="17">
        <f t="shared" si="29"/>
        <v>5.4239492232886145E-5</v>
      </c>
      <c r="AO78" s="18">
        <f t="shared" si="29"/>
        <v>5.5172723881600569E-6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7.582009681721835E-6</v>
      </c>
      <c r="E79" s="16">
        <f t="shared" si="30"/>
        <v>1.0891144656854052E-5</v>
      </c>
      <c r="F79" s="16">
        <f t="shared" si="30"/>
        <v>6.9554658666815238E-6</v>
      </c>
      <c r="G79" s="16">
        <f t="shared" si="30"/>
        <v>1.5385064218484233E-8</v>
      </c>
      <c r="H79" s="16">
        <f t="shared" si="30"/>
        <v>1.9015404239777648E-5</v>
      </c>
      <c r="I79" s="16">
        <f t="shared" si="30"/>
        <v>1.7786995781875583E-6</v>
      </c>
      <c r="J79" s="16">
        <f t="shared" si="30"/>
        <v>5.0151268477769498E-7</v>
      </c>
      <c r="K79" s="16">
        <f t="shared" si="30"/>
        <v>4.1854208857413123E-6</v>
      </c>
      <c r="L79" s="16">
        <f t="shared" si="30"/>
        <v>1.8466063280774171E-7</v>
      </c>
      <c r="M79" s="16">
        <f t="shared" si="30"/>
        <v>1.1664083629257447E-5</v>
      </c>
      <c r="N79" s="16">
        <f t="shared" si="30"/>
        <v>1.5125229031041991E-6</v>
      </c>
      <c r="O79" s="16">
        <f t="shared" si="30"/>
        <v>7.0573041382569319E-6</v>
      </c>
      <c r="P79" s="16">
        <f t="shared" si="30"/>
        <v>8.535259715612198E-8</v>
      </c>
      <c r="Q79" s="16">
        <f t="shared" si="30"/>
        <v>8.1147850534045443E-6</v>
      </c>
      <c r="R79" s="16">
        <f t="shared" si="30"/>
        <v>1.4520664607445387E-6</v>
      </c>
      <c r="S79" s="16">
        <f t="shared" si="30"/>
        <v>3.1968150826518269E-6</v>
      </c>
      <c r="T79" s="16">
        <f t="shared" si="30"/>
        <v>3.9232531001411088E-5</v>
      </c>
      <c r="U79" s="16">
        <f t="shared" si="30"/>
        <v>6.4536538431930669E-6</v>
      </c>
      <c r="V79" s="16">
        <f t="shared" si="30"/>
        <v>4.7639636888077039E-7</v>
      </c>
      <c r="W79" s="16">
        <f t="shared" si="30"/>
        <v>1.419114478519032E-6</v>
      </c>
      <c r="X79" s="16">
        <f t="shared" si="30"/>
        <v>2.0946026474794624E-6</v>
      </c>
      <c r="Y79" s="16">
        <f t="shared" si="30"/>
        <v>2.4568582024032857E-5</v>
      </c>
      <c r="Z79" s="16">
        <f t="shared" si="30"/>
        <v>5.8705150777286663E-6</v>
      </c>
      <c r="AA79" s="16">
        <f t="shared" si="30"/>
        <v>6.355990728576698E-7</v>
      </c>
      <c r="AB79" s="16">
        <f t="shared" si="30"/>
        <v>1.9436257142094843E-5</v>
      </c>
      <c r="AC79" s="16">
        <f t="shared" si="30"/>
        <v>1.61484190977685E-6</v>
      </c>
      <c r="AD79" s="16">
        <f t="shared" si="30"/>
        <v>4.6642193000414194E-6</v>
      </c>
      <c r="AE79" s="16">
        <f t="shared" si="30"/>
        <v>6.4957196444200123E-6</v>
      </c>
      <c r="AF79" s="16">
        <f t="shared" si="30"/>
        <v>1.9399275229939939E-5</v>
      </c>
      <c r="AG79" s="16">
        <f t="shared" si="30"/>
        <v>8.2469720876265334E-6</v>
      </c>
      <c r="AH79" s="16">
        <f t="shared" si="30"/>
        <v>2.8531042060731536E-6</v>
      </c>
      <c r="AI79" s="16">
        <f t="shared" si="30"/>
        <v>9.1179110457022967E-8</v>
      </c>
      <c r="AJ79" s="17">
        <f t="shared" si="30"/>
        <v>2.5619515629518781E-3</v>
      </c>
      <c r="AK79" s="16">
        <f t="shared" si="30"/>
        <v>2.0161172853944196E-9</v>
      </c>
      <c r="AL79" s="16">
        <f t="shared" si="30"/>
        <v>5.0275934657949364E-11</v>
      </c>
      <c r="AM79" s="16">
        <f t="shared" si="30"/>
        <v>1.3754096786417842E-5</v>
      </c>
      <c r="AN79" s="16">
        <f t="shared" si="30"/>
        <v>7.7459311767552252E-7</v>
      </c>
      <c r="AO79" s="18">
        <f t="shared" si="30"/>
        <v>8.2447828977315759E-6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1.250476978722641E-5</v>
      </c>
      <c r="E80" s="16">
        <f t="shared" si="31"/>
        <v>8.5008095235161022E-6</v>
      </c>
      <c r="F80" s="16">
        <f t="shared" si="31"/>
        <v>8.2770344845174114E-7</v>
      </c>
      <c r="G80" s="16">
        <f t="shared" si="31"/>
        <v>8.5764037629010771E-7</v>
      </c>
      <c r="H80" s="17">
        <f t="shared" si="31"/>
        <v>4.1192669605027233E-3</v>
      </c>
      <c r="I80" s="16">
        <f t="shared" si="31"/>
        <v>3.2636174030013418E-6</v>
      </c>
      <c r="J80" s="16">
        <f t="shared" si="31"/>
        <v>5.2630172395716259E-6</v>
      </c>
      <c r="K80" s="16">
        <f t="shared" si="31"/>
        <v>1.5199903414833964E-5</v>
      </c>
      <c r="L80" s="16">
        <f t="shared" si="31"/>
        <v>1.8957828489148015E-5</v>
      </c>
      <c r="M80" s="16">
        <f t="shared" si="31"/>
        <v>1.3016600945603562E-5</v>
      </c>
      <c r="N80" s="16">
        <f t="shared" si="31"/>
        <v>8.2586082132596055E-6</v>
      </c>
      <c r="O80" s="16">
        <f t="shared" si="31"/>
        <v>1.4615449397276258E-5</v>
      </c>
      <c r="P80" s="16">
        <f t="shared" si="31"/>
        <v>1.8640725339968296E-5</v>
      </c>
      <c r="Q80" s="16">
        <f t="shared" si="31"/>
        <v>1.3433234141859084E-5</v>
      </c>
      <c r="R80" s="16">
        <f t="shared" si="31"/>
        <v>7.8340906381848203E-6</v>
      </c>
      <c r="S80" s="16">
        <f t="shared" si="31"/>
        <v>4.7601867520986192E-6</v>
      </c>
      <c r="T80" s="16">
        <f t="shared" si="31"/>
        <v>1.4788867920114074E-5</v>
      </c>
      <c r="U80" s="16">
        <f t="shared" si="31"/>
        <v>1.8488760138143863E-6</v>
      </c>
      <c r="V80" s="16">
        <f t="shared" si="31"/>
        <v>6.0364811007595004E-5</v>
      </c>
      <c r="W80" s="16">
        <f t="shared" si="31"/>
        <v>5.1095975192480493E-7</v>
      </c>
      <c r="X80" s="16">
        <f t="shared" si="31"/>
        <v>6.834343305210861E-6</v>
      </c>
      <c r="Y80" s="16">
        <f t="shared" si="31"/>
        <v>9.385562400050481E-6</v>
      </c>
      <c r="Z80" s="16">
        <f t="shared" si="31"/>
        <v>4.3554754309391611E-5</v>
      </c>
      <c r="AA80" s="16">
        <f t="shared" si="31"/>
        <v>1.2106904325313945E-6</v>
      </c>
      <c r="AB80" s="16">
        <f t="shared" si="31"/>
        <v>2.1781273428196562E-5</v>
      </c>
      <c r="AC80" s="16">
        <f t="shared" si="31"/>
        <v>5.3535010565369631E-6</v>
      </c>
      <c r="AD80" s="16">
        <f t="shared" si="31"/>
        <v>9.988338525283673E-8</v>
      </c>
      <c r="AE80" s="16">
        <f t="shared" si="31"/>
        <v>8.7302626120066386E-6</v>
      </c>
      <c r="AF80" s="16">
        <f t="shared" si="31"/>
        <v>3.866397388326877E-6</v>
      </c>
      <c r="AG80" s="16">
        <f t="shared" si="31"/>
        <v>1.9577337145080898E-6</v>
      </c>
      <c r="AH80" s="16">
        <f t="shared" si="31"/>
        <v>7.9259920735667697E-10</v>
      </c>
      <c r="AI80" s="16">
        <f t="shared" si="31"/>
        <v>4.3809899091879073E-6</v>
      </c>
      <c r="AJ80" s="16">
        <f t="shared" si="31"/>
        <v>3.0818284754607584E-5</v>
      </c>
      <c r="AK80" s="16">
        <f t="shared" si="31"/>
        <v>6.6292435946781417E-6</v>
      </c>
      <c r="AL80" s="16">
        <f t="shared" si="31"/>
        <v>1.3846921409782229E-5</v>
      </c>
      <c r="AM80" s="16">
        <f t="shared" si="31"/>
        <v>1.7918121945957779E-6</v>
      </c>
      <c r="AN80" s="16">
        <f t="shared" si="31"/>
        <v>2.8498166139386618E-7</v>
      </c>
      <c r="AO80" s="18">
        <f t="shared" si="31"/>
        <v>7.7628513978260897E-8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2.201466475566062E-6</v>
      </c>
      <c r="E81" s="16">
        <f t="shared" si="32"/>
        <v>7.1712862922042602E-8</v>
      </c>
      <c r="F81" s="16">
        <f t="shared" si="32"/>
        <v>2.1926988816625107E-7</v>
      </c>
      <c r="G81" s="16">
        <f t="shared" si="32"/>
        <v>1.9495962357935377E-6</v>
      </c>
      <c r="H81" s="16">
        <f t="shared" si="32"/>
        <v>4.4435931546691304E-7</v>
      </c>
      <c r="I81" s="17">
        <f t="shared" si="32"/>
        <v>5.6899513905908595E-4</v>
      </c>
      <c r="J81" s="16">
        <f t="shared" si="32"/>
        <v>5.5889170274098773E-7</v>
      </c>
      <c r="K81" s="16">
        <f t="shared" si="32"/>
        <v>1.0564032898239899E-7</v>
      </c>
      <c r="L81" s="16">
        <f t="shared" si="32"/>
        <v>3.1948088421262981E-6</v>
      </c>
      <c r="M81" s="16">
        <f t="shared" si="32"/>
        <v>4.27305672463921E-6</v>
      </c>
      <c r="N81" s="16">
        <f t="shared" si="32"/>
        <v>6.717743286464634E-7</v>
      </c>
      <c r="O81" s="16">
        <f t="shared" si="32"/>
        <v>4.5975820057263553E-8</v>
      </c>
      <c r="P81" s="16">
        <f t="shared" si="32"/>
        <v>6.0848061820425096E-7</v>
      </c>
      <c r="Q81" s="16">
        <f t="shared" si="32"/>
        <v>1.3107465675237201E-6</v>
      </c>
      <c r="R81" s="16">
        <f t="shared" si="32"/>
        <v>8.4059782246417673E-9</v>
      </c>
      <c r="S81" s="16">
        <f t="shared" si="32"/>
        <v>2.7477136238626302E-6</v>
      </c>
      <c r="T81" s="16">
        <f t="shared" si="32"/>
        <v>3.2760056220770172E-6</v>
      </c>
      <c r="U81" s="16">
        <f t="shared" si="32"/>
        <v>3.2390098140748168E-6</v>
      </c>
      <c r="V81" s="16">
        <f t="shared" si="32"/>
        <v>1.1045415561245172E-6</v>
      </c>
      <c r="W81" s="16">
        <f t="shared" si="32"/>
        <v>3.1244263560866013E-7</v>
      </c>
      <c r="X81" s="16">
        <f t="shared" si="32"/>
        <v>1.8948213418446988E-6</v>
      </c>
      <c r="Y81" s="16">
        <f t="shared" si="32"/>
        <v>4.8353064041548785E-7</v>
      </c>
      <c r="Z81" s="16">
        <f t="shared" si="32"/>
        <v>3.8642032305312516E-7</v>
      </c>
      <c r="AA81" s="16">
        <f t="shared" si="32"/>
        <v>5.2569999445030694E-6</v>
      </c>
      <c r="AB81" s="16">
        <f t="shared" si="32"/>
        <v>5.2019471261559237E-11</v>
      </c>
      <c r="AC81" s="16">
        <f t="shared" si="32"/>
        <v>2.3543279771027461E-8</v>
      </c>
      <c r="AD81" s="16">
        <f t="shared" si="32"/>
        <v>1.6278875091448644E-8</v>
      </c>
      <c r="AE81" s="16">
        <f t="shared" si="32"/>
        <v>4.3090214971998874E-7</v>
      </c>
      <c r="AF81" s="16">
        <f t="shared" si="32"/>
        <v>3.9468019805681288E-6</v>
      </c>
      <c r="AG81" s="16">
        <f t="shared" si="32"/>
        <v>3.2215547504590465E-7</v>
      </c>
      <c r="AH81" s="16">
        <f t="shared" si="32"/>
        <v>1.2645471140087726E-7</v>
      </c>
      <c r="AI81" s="16">
        <f t="shared" si="32"/>
        <v>5.7304629164592005E-6</v>
      </c>
      <c r="AJ81" s="16">
        <f t="shared" si="32"/>
        <v>3.968023537241954E-7</v>
      </c>
      <c r="AK81" s="16">
        <f t="shared" si="32"/>
        <v>2.3657989199742203E-6</v>
      </c>
      <c r="AL81" s="16">
        <f t="shared" si="32"/>
        <v>8.214872319391203E-6</v>
      </c>
      <c r="AM81" s="16">
        <f t="shared" si="32"/>
        <v>5.1382231378184964E-7</v>
      </c>
      <c r="AN81" s="16">
        <f t="shared" si="32"/>
        <v>4.5821547111960441E-7</v>
      </c>
      <c r="AO81" s="18">
        <f t="shared" si="32"/>
        <v>5.3072055227558553E-7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1.2748416740632887E-5</v>
      </c>
      <c r="E82" s="16">
        <f t="shared" si="33"/>
        <v>3.9714625498245907E-8</v>
      </c>
      <c r="F82" s="16">
        <f t="shared" si="33"/>
        <v>1.0763758841534843E-5</v>
      </c>
      <c r="G82" s="16">
        <f t="shared" si="33"/>
        <v>2.0873170363869609E-7</v>
      </c>
      <c r="H82" s="16">
        <f t="shared" si="33"/>
        <v>9.6507796839544614E-6</v>
      </c>
      <c r="I82" s="16">
        <f t="shared" si="33"/>
        <v>3.5035025331622252E-6</v>
      </c>
      <c r="J82" s="16">
        <f t="shared" si="33"/>
        <v>1.5438994349912128E-6</v>
      </c>
      <c r="K82" s="16">
        <f t="shared" si="33"/>
        <v>2.0373180290068924E-7</v>
      </c>
      <c r="L82" s="16">
        <f t="shared" si="33"/>
        <v>4.8559499995519764E-8</v>
      </c>
      <c r="M82" s="16">
        <f t="shared" si="33"/>
        <v>2.2697332172058678E-5</v>
      </c>
      <c r="N82" s="16">
        <f t="shared" si="33"/>
        <v>3.0650519718699875E-8</v>
      </c>
      <c r="O82" s="16">
        <f t="shared" si="33"/>
        <v>1.8219199595417051E-5</v>
      </c>
      <c r="P82" s="16">
        <f t="shared" si="33"/>
        <v>4.9598402219076141E-6</v>
      </c>
      <c r="Q82" s="16">
        <f t="shared" si="33"/>
        <v>3.2038285288993735E-6</v>
      </c>
      <c r="R82" s="16">
        <f t="shared" si="33"/>
        <v>3.6530698505457242E-5</v>
      </c>
      <c r="S82" s="16">
        <f t="shared" si="33"/>
        <v>2.8642590213040863E-5</v>
      </c>
      <c r="T82" s="16">
        <f t="shared" si="33"/>
        <v>1.4970162609194749E-6</v>
      </c>
      <c r="U82" s="17">
        <f t="shared" si="33"/>
        <v>1.2123664450012757E-4</v>
      </c>
      <c r="V82" s="16">
        <f t="shared" si="33"/>
        <v>1.0256104642601802E-5</v>
      </c>
      <c r="W82" s="16">
        <f t="shared" si="33"/>
        <v>2.8276851133259994E-6</v>
      </c>
      <c r="X82" s="16">
        <f t="shared" si="33"/>
        <v>4.2734945244279484E-5</v>
      </c>
      <c r="Y82" s="16">
        <f t="shared" si="33"/>
        <v>1.0888331285389907E-6</v>
      </c>
      <c r="Z82" s="16">
        <f t="shared" si="33"/>
        <v>9.9733031707791616E-7</v>
      </c>
      <c r="AA82" s="16">
        <f t="shared" si="33"/>
        <v>4.7799692385423211E-8</v>
      </c>
      <c r="AB82" s="16">
        <f t="shared" si="33"/>
        <v>5.7274445043271227E-8</v>
      </c>
      <c r="AC82" s="16">
        <f t="shared" si="33"/>
        <v>1.1038410387270631E-6</v>
      </c>
      <c r="AD82" s="16">
        <f t="shared" si="33"/>
        <v>1.1166094282402487E-5</v>
      </c>
      <c r="AE82" s="17">
        <f t="shared" si="33"/>
        <v>4.5339994224966344E-3</v>
      </c>
      <c r="AF82" s="16">
        <f t="shared" si="33"/>
        <v>2.7349901191325386E-5</v>
      </c>
      <c r="AG82" s="16">
        <f t="shared" si="33"/>
        <v>1.7006239124813966E-6</v>
      </c>
      <c r="AH82" s="16">
        <f t="shared" si="33"/>
        <v>1.7647150986013103E-5</v>
      </c>
      <c r="AI82" s="16">
        <f t="shared" si="33"/>
        <v>2.0951572159221693E-7</v>
      </c>
      <c r="AJ82" s="16">
        <f t="shared" si="33"/>
        <v>1.1618353431381822E-5</v>
      </c>
      <c r="AK82" s="16">
        <f t="shared" si="33"/>
        <v>1.021549313698551E-5</v>
      </c>
      <c r="AL82" s="16">
        <f t="shared" si="33"/>
        <v>5.8989818659384358E-6</v>
      </c>
      <c r="AM82" s="16">
        <f t="shared" si="33"/>
        <v>1.6738923991352092E-6</v>
      </c>
      <c r="AN82" s="16">
        <f t="shared" si="33"/>
        <v>9.2815075861472194E-8</v>
      </c>
      <c r="AO82" s="18">
        <f t="shared" si="33"/>
        <v>3.5945199186052471E-6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6.6912094218377226E-5</v>
      </c>
      <c r="E83" s="16">
        <f t="shared" si="34"/>
        <v>2.5530340248287946E-9</v>
      </c>
      <c r="F83" s="16">
        <f t="shared" si="34"/>
        <v>3.3986293110631032E-6</v>
      </c>
      <c r="G83" s="16">
        <f t="shared" si="34"/>
        <v>1.8909663446038661E-5</v>
      </c>
      <c r="H83" s="16">
        <f t="shared" si="34"/>
        <v>2.4455605511128568E-5</v>
      </c>
      <c r="I83" s="16">
        <f t="shared" si="34"/>
        <v>5.9183898284291764E-5</v>
      </c>
      <c r="J83" s="16">
        <f t="shared" si="34"/>
        <v>1.0377440528390597E-5</v>
      </c>
      <c r="K83" s="16">
        <f t="shared" si="34"/>
        <v>5.1178430243369804E-5</v>
      </c>
      <c r="L83" s="16">
        <f t="shared" si="34"/>
        <v>4.007966379654663E-6</v>
      </c>
      <c r="M83" s="17">
        <f t="shared" si="34"/>
        <v>8.1586901833305275E-3</v>
      </c>
      <c r="N83" s="16">
        <f t="shared" si="34"/>
        <v>5.475389909411596E-5</v>
      </c>
      <c r="O83" s="16">
        <f t="shared" si="34"/>
        <v>2.3425795367965129E-7</v>
      </c>
      <c r="P83" s="16">
        <f t="shared" si="34"/>
        <v>1.3153220893972937E-6</v>
      </c>
      <c r="Q83" s="16">
        <f t="shared" si="34"/>
        <v>3.2581731994864786E-5</v>
      </c>
      <c r="R83" s="16">
        <f t="shared" si="34"/>
        <v>6.7017440739402642E-5</v>
      </c>
      <c r="S83" s="16">
        <f t="shared" si="34"/>
        <v>2.0748170576559762E-6</v>
      </c>
      <c r="T83" s="16">
        <f t="shared" si="34"/>
        <v>7.8351322881891924E-6</v>
      </c>
      <c r="U83" s="16">
        <f t="shared" si="34"/>
        <v>4.8342548086183908E-6</v>
      </c>
      <c r="V83" s="16">
        <f t="shared" si="34"/>
        <v>4.1169148600723651E-7</v>
      </c>
      <c r="W83" s="16">
        <f t="shared" si="34"/>
        <v>1.3590479884013564E-6</v>
      </c>
      <c r="X83" s="16">
        <f t="shared" si="34"/>
        <v>1.8222365450640093E-5</v>
      </c>
      <c r="Y83" s="16">
        <f t="shared" si="34"/>
        <v>2.8131527896250898E-5</v>
      </c>
      <c r="Z83" s="16">
        <f t="shared" si="34"/>
        <v>1.9982222848866099E-5</v>
      </c>
      <c r="AA83" s="16">
        <f t="shared" si="34"/>
        <v>2.5715091056548573E-5</v>
      </c>
      <c r="AB83" s="16">
        <f t="shared" si="34"/>
        <v>3.0474041410935848E-5</v>
      </c>
      <c r="AC83" s="16">
        <f t="shared" si="34"/>
        <v>3.7632650266377726E-7</v>
      </c>
      <c r="AD83" s="16">
        <f t="shared" si="34"/>
        <v>1.9007726493811608E-5</v>
      </c>
      <c r="AE83" s="16">
        <f t="shared" si="34"/>
        <v>3.9277656047003604E-5</v>
      </c>
      <c r="AF83" s="16">
        <f t="shared" si="34"/>
        <v>4.000411312152085E-5</v>
      </c>
      <c r="AG83" s="16">
        <f t="shared" si="34"/>
        <v>7.8531487762551678E-7</v>
      </c>
      <c r="AH83" s="16">
        <f t="shared" si="34"/>
        <v>5.2688912936794851E-7</v>
      </c>
      <c r="AI83" s="16">
        <f t="shared" si="34"/>
        <v>7.3479997449608659E-5</v>
      </c>
      <c r="AJ83" s="16">
        <f t="shared" si="34"/>
        <v>3.5645409566644761E-5</v>
      </c>
      <c r="AK83" s="16">
        <f t="shared" si="34"/>
        <v>1.7344147617203975E-5</v>
      </c>
      <c r="AL83" s="16">
        <f t="shared" si="34"/>
        <v>1.3902154902097874E-4</v>
      </c>
      <c r="AM83" s="16">
        <f t="shared" si="34"/>
        <v>2.0529372525673838E-5</v>
      </c>
      <c r="AN83" s="16">
        <f t="shared" si="34"/>
        <v>3.7534780197208382E-8</v>
      </c>
      <c r="AO83" s="18">
        <f t="shared" si="34"/>
        <v>8.2914461060576712E-7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2.5716990889970271E-5</v>
      </c>
      <c r="E84" s="16">
        <f t="shared" si="35"/>
        <v>1.1350520010496331E-7</v>
      </c>
      <c r="F84" s="16">
        <f t="shared" si="35"/>
        <v>7.1517786965490653E-7</v>
      </c>
      <c r="G84" s="16">
        <f t="shared" si="35"/>
        <v>1.4962712271628144E-5</v>
      </c>
      <c r="H84" s="16">
        <f t="shared" si="35"/>
        <v>1.3474012142268766E-5</v>
      </c>
      <c r="I84" s="16">
        <f t="shared" si="35"/>
        <v>1.0120342969937489E-4</v>
      </c>
      <c r="J84" s="16">
        <f t="shared" si="35"/>
        <v>1.8701725930526811E-4</v>
      </c>
      <c r="K84" s="16">
        <f t="shared" si="35"/>
        <v>4.7654339458216981E-6</v>
      </c>
      <c r="L84" s="16">
        <f t="shared" si="35"/>
        <v>3.9446921868592444E-5</v>
      </c>
      <c r="M84" s="16">
        <f t="shared" si="35"/>
        <v>7.3738780543432911E-5</v>
      </c>
      <c r="N84" s="16">
        <f t="shared" si="35"/>
        <v>1.4889866331818897E-5</v>
      </c>
      <c r="O84" s="16">
        <f t="shared" si="35"/>
        <v>1.201863470450961E-4</v>
      </c>
      <c r="P84" s="16">
        <f t="shared" si="35"/>
        <v>3.0721817066634578E-9</v>
      </c>
      <c r="Q84" s="16">
        <f t="shared" si="35"/>
        <v>2.8922952884576652E-5</v>
      </c>
      <c r="R84" s="16">
        <f t="shared" si="35"/>
        <v>8.8167260720402107E-6</v>
      </c>
      <c r="S84" s="16">
        <f t="shared" si="35"/>
        <v>7.7239790085010498E-6</v>
      </c>
      <c r="T84" s="16">
        <f t="shared" si="35"/>
        <v>1.0627404850732692E-4</v>
      </c>
      <c r="U84" s="16">
        <f t="shared" si="35"/>
        <v>1.0259030582161753E-5</v>
      </c>
      <c r="V84" s="16">
        <f t="shared" si="35"/>
        <v>8.3877979025841069E-6</v>
      </c>
      <c r="W84" s="16">
        <f t="shared" si="35"/>
        <v>1.072749626498591E-5</v>
      </c>
      <c r="X84" s="16">
        <f t="shared" si="35"/>
        <v>3.2213999659770433E-5</v>
      </c>
      <c r="Y84" s="16">
        <f t="shared" si="35"/>
        <v>6.4494803006598169E-5</v>
      </c>
      <c r="Z84" s="16">
        <f t="shared" si="35"/>
        <v>8.8477485850241264E-5</v>
      </c>
      <c r="AA84" s="16">
        <f t="shared" si="35"/>
        <v>1.4597895943156415E-5</v>
      </c>
      <c r="AB84" s="16">
        <f t="shared" si="35"/>
        <v>8.4162860919011751E-5</v>
      </c>
      <c r="AC84" s="16">
        <f t="shared" si="35"/>
        <v>8.9531302830946413E-6</v>
      </c>
      <c r="AD84" s="16">
        <f t="shared" si="35"/>
        <v>1.7602544221860441E-4</v>
      </c>
      <c r="AE84" s="16">
        <f t="shared" si="35"/>
        <v>8.7094141170204598E-5</v>
      </c>
      <c r="AF84" s="17">
        <f t="shared" si="35"/>
        <v>1.5224777892419872E-2</v>
      </c>
      <c r="AG84" s="16">
        <f t="shared" si="35"/>
        <v>8.0593723690889501E-5</v>
      </c>
      <c r="AH84" s="16">
        <f t="shared" si="35"/>
        <v>2.6982404563391986E-5</v>
      </c>
      <c r="AI84" s="16">
        <f t="shared" si="35"/>
        <v>1.3000906754360496E-5</v>
      </c>
      <c r="AJ84" s="16">
        <f t="shared" si="35"/>
        <v>1.0975703953753231E-4</v>
      </c>
      <c r="AK84" s="16">
        <f t="shared" si="35"/>
        <v>1.5945762344302404E-6</v>
      </c>
      <c r="AL84" s="16">
        <f t="shared" si="35"/>
        <v>1.1191156286554533E-4</v>
      </c>
      <c r="AM84" s="16">
        <f t="shared" si="35"/>
        <v>1.0870290381234238E-5</v>
      </c>
      <c r="AN84" s="16">
        <f t="shared" si="35"/>
        <v>9.8693318907901648E-6</v>
      </c>
      <c r="AO84" s="18">
        <f t="shared" si="35"/>
        <v>3.872398670983324E-5</v>
      </c>
    </row>
    <row r="85" spans="1:41" ht="24">
      <c r="A85" s="13" t="s">
        <v>78</v>
      </c>
      <c r="B85" s="14" t="s">
        <v>42</v>
      </c>
      <c r="C85" s="15"/>
      <c r="D85" s="17">
        <f t="shared" ref="D85:AO85" si="36">$C41^2*D41^2</f>
        <v>1.0719756038751169E-4</v>
      </c>
      <c r="E85" s="16">
        <f t="shared" si="36"/>
        <v>2.237397727386091E-5</v>
      </c>
      <c r="F85" s="16">
        <f t="shared" si="36"/>
        <v>2.5764928883015576E-5</v>
      </c>
      <c r="G85" s="16">
        <f t="shared" si="36"/>
        <v>2.1993674079854429E-5</v>
      </c>
      <c r="H85" s="16">
        <f t="shared" si="36"/>
        <v>7.3758158890237297E-6</v>
      </c>
      <c r="I85" s="16">
        <f t="shared" si="36"/>
        <v>2.7961628949560121E-6</v>
      </c>
      <c r="J85" s="16">
        <f t="shared" si="36"/>
        <v>1.5202354503014303E-5</v>
      </c>
      <c r="K85" s="16">
        <f t="shared" si="36"/>
        <v>1.0016370767308459E-5</v>
      </c>
      <c r="L85" s="16">
        <f t="shared" si="36"/>
        <v>4.9554152939703604E-6</v>
      </c>
      <c r="M85" s="16">
        <f t="shared" si="36"/>
        <v>1.1730246197243083E-5</v>
      </c>
      <c r="N85" s="16">
        <f t="shared" si="36"/>
        <v>6.9072271585795748E-7</v>
      </c>
      <c r="O85" s="16">
        <f t="shared" si="36"/>
        <v>4.6496079342472359E-6</v>
      </c>
      <c r="P85" s="16">
        <f t="shared" si="36"/>
        <v>4.633882954041649E-6</v>
      </c>
      <c r="Q85" s="16">
        <f t="shared" si="36"/>
        <v>1.074466540115849E-5</v>
      </c>
      <c r="R85" s="16">
        <f t="shared" si="36"/>
        <v>1.6123215708609586E-5</v>
      </c>
      <c r="S85" s="16">
        <f t="shared" si="36"/>
        <v>6.4417478862687508E-6</v>
      </c>
      <c r="T85" s="16">
        <f t="shared" si="36"/>
        <v>3.6313490534379887E-6</v>
      </c>
      <c r="U85" s="16">
        <f t="shared" si="36"/>
        <v>1.4588771019911674E-7</v>
      </c>
      <c r="V85" s="16">
        <f t="shared" si="36"/>
        <v>3.5991776867167491E-6</v>
      </c>
      <c r="W85" s="16">
        <f t="shared" si="36"/>
        <v>2.7585335896191647E-6</v>
      </c>
      <c r="X85" s="16">
        <f t="shared" si="36"/>
        <v>3.075709069228837E-8</v>
      </c>
      <c r="Y85" s="17">
        <f t="shared" si="36"/>
        <v>3.3702967678466522E-3</v>
      </c>
      <c r="Z85" s="16">
        <f t="shared" si="36"/>
        <v>9.3663380653962148E-6</v>
      </c>
      <c r="AA85" s="16">
        <f t="shared" si="36"/>
        <v>1.967679051898451E-6</v>
      </c>
      <c r="AB85" s="16">
        <f t="shared" si="36"/>
        <v>2.3467589228416848E-6</v>
      </c>
      <c r="AC85" s="16">
        <f t="shared" si="36"/>
        <v>9.1499715302025479E-6</v>
      </c>
      <c r="AD85" s="16">
        <f t="shared" si="36"/>
        <v>6.5802818788573577E-8</v>
      </c>
      <c r="AE85" s="16">
        <f t="shared" si="36"/>
        <v>7.5110664996030071E-7</v>
      </c>
      <c r="AF85" s="16">
        <f t="shared" si="36"/>
        <v>1.4442973303106269E-5</v>
      </c>
      <c r="AG85" s="16">
        <f t="shared" si="36"/>
        <v>4.7462074290385387E-7</v>
      </c>
      <c r="AH85" s="16">
        <f t="shared" si="36"/>
        <v>5.7602635288705658E-7</v>
      </c>
      <c r="AI85" s="16">
        <f t="shared" si="36"/>
        <v>4.1003225058901454E-6</v>
      </c>
      <c r="AJ85" s="16">
        <f t="shared" si="36"/>
        <v>3.1097815325552722E-5</v>
      </c>
      <c r="AK85" s="16">
        <f t="shared" si="36"/>
        <v>2.3095104399995185E-8</v>
      </c>
      <c r="AL85" s="16">
        <f t="shared" si="36"/>
        <v>4.9484205915824526E-6</v>
      </c>
      <c r="AM85" s="16">
        <f t="shared" si="36"/>
        <v>8.5176645417166481E-6</v>
      </c>
      <c r="AN85" s="16">
        <f t="shared" si="36"/>
        <v>3.0700939757904887E-6</v>
      </c>
      <c r="AO85" s="18">
        <f t="shared" si="36"/>
        <v>8.8163543039753738E-7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6.1457339952974475E-7</v>
      </c>
      <c r="E86" s="16">
        <f t="shared" si="37"/>
        <v>7.7308052943043767E-6</v>
      </c>
      <c r="F86" s="16">
        <f t="shared" si="37"/>
        <v>7.9982824537005223E-8</v>
      </c>
      <c r="G86" s="16">
        <f t="shared" si="37"/>
        <v>1.3479249410115058E-7</v>
      </c>
      <c r="H86" s="16">
        <f t="shared" si="37"/>
        <v>6.0275657541111466E-6</v>
      </c>
      <c r="I86" s="16">
        <f t="shared" si="37"/>
        <v>2.6422340858029118E-5</v>
      </c>
      <c r="J86" s="16">
        <f t="shared" si="37"/>
        <v>7.5647330646034731E-6</v>
      </c>
      <c r="K86" s="16">
        <f t="shared" si="37"/>
        <v>3.9533311834259712E-6</v>
      </c>
      <c r="L86" s="16">
        <f t="shared" si="37"/>
        <v>7.2779214597927145E-7</v>
      </c>
      <c r="M86" s="16">
        <f t="shared" si="37"/>
        <v>3.2316422728495316E-5</v>
      </c>
      <c r="N86" s="16">
        <f t="shared" si="37"/>
        <v>2.4368985260312418E-6</v>
      </c>
      <c r="O86" s="16">
        <f t="shared" si="37"/>
        <v>6.5873176083208103E-6</v>
      </c>
      <c r="P86" s="16">
        <f t="shared" si="37"/>
        <v>2.3319537663233367E-6</v>
      </c>
      <c r="Q86" s="16">
        <f t="shared" si="37"/>
        <v>4.7805987350333839E-6</v>
      </c>
      <c r="R86" s="16">
        <f t="shared" si="37"/>
        <v>1.5839162055883415E-6</v>
      </c>
      <c r="S86" s="16">
        <f t="shared" si="37"/>
        <v>1.0957941336853659E-6</v>
      </c>
      <c r="T86" s="16">
        <f t="shared" si="37"/>
        <v>6.5488933984136808E-6</v>
      </c>
      <c r="U86" s="16">
        <f t="shared" si="37"/>
        <v>1.0608803106169965E-5</v>
      </c>
      <c r="V86" s="16">
        <f t="shared" si="37"/>
        <v>1.0105211204463485E-5</v>
      </c>
      <c r="W86" s="16">
        <f t="shared" si="37"/>
        <v>4.4532138156278494E-6</v>
      </c>
      <c r="X86" s="16">
        <f t="shared" si="37"/>
        <v>1.0038359142960344E-5</v>
      </c>
      <c r="Y86" s="16">
        <f t="shared" si="37"/>
        <v>2.7974626133593348E-6</v>
      </c>
      <c r="Z86" s="16">
        <f t="shared" si="37"/>
        <v>1.0104361060267337E-5</v>
      </c>
      <c r="AA86" s="16">
        <f t="shared" si="37"/>
        <v>1.9864895398546247E-7</v>
      </c>
      <c r="AB86" s="16">
        <f t="shared" si="37"/>
        <v>1.1140887288639468E-5</v>
      </c>
      <c r="AC86" s="16">
        <f t="shared" si="37"/>
        <v>3.2330964978939689E-8</v>
      </c>
      <c r="AD86" s="16">
        <f t="shared" si="37"/>
        <v>2.9873297488558714E-6</v>
      </c>
      <c r="AE86" s="16">
        <f t="shared" si="37"/>
        <v>2.4051299249472799E-6</v>
      </c>
      <c r="AF86" s="16">
        <f t="shared" si="37"/>
        <v>1.4043649045443971E-5</v>
      </c>
      <c r="AG86" s="16">
        <f t="shared" si="37"/>
        <v>7.1377560015886181E-6</v>
      </c>
      <c r="AH86" s="16">
        <f t="shared" si="37"/>
        <v>4.5644162595501374E-6</v>
      </c>
      <c r="AI86" s="16">
        <f t="shared" si="37"/>
        <v>3.1867721863217656E-6</v>
      </c>
      <c r="AJ86" s="16">
        <f t="shared" si="37"/>
        <v>5.0381653708952356E-11</v>
      </c>
      <c r="AK86" s="16">
        <f t="shared" si="37"/>
        <v>6.0105860383031633E-6</v>
      </c>
      <c r="AL86" s="17">
        <f t="shared" si="37"/>
        <v>1.9217041173924506E-3</v>
      </c>
      <c r="AM86" s="16">
        <f t="shared" si="37"/>
        <v>9.001435665033745E-6</v>
      </c>
      <c r="AN86" s="16">
        <f t="shared" si="37"/>
        <v>1.3073024140799551E-6</v>
      </c>
      <c r="AO86" s="18">
        <f t="shared" si="37"/>
        <v>3.2667163693371487E-6</v>
      </c>
    </row>
    <row r="87" spans="1:41">
      <c r="A87" t="s">
        <v>109</v>
      </c>
      <c r="D87" s="21">
        <f>SUM($D$49:$D$86)</f>
        <v>8.4786047734470675E-3</v>
      </c>
      <c r="E87" s="21">
        <f>SUM($E$49:$E$86)</f>
        <v>1.0646277824573665E-3</v>
      </c>
      <c r="F87" s="21">
        <f>SUM($F$49:$F$86)</f>
        <v>2.3686028166127909E-3</v>
      </c>
      <c r="G87" s="21">
        <f>SUM($G$49:$G$86)</f>
        <v>4.7208397513913913E-4</v>
      </c>
      <c r="H87" s="21">
        <f>SUM($H$49:$H$86)</f>
        <v>4.4942537708982525E-3</v>
      </c>
      <c r="I87" s="21">
        <f>SUM($I$49:$I$86)</f>
        <v>1.0440363138832732E-3</v>
      </c>
      <c r="J87" s="21">
        <f>SUM($J$49:$J$86)</f>
        <v>4.6540219244803433E-3</v>
      </c>
      <c r="K87" s="21">
        <f>SUM($K$49:$K$86)</f>
        <v>1.0876128918322821E-2</v>
      </c>
      <c r="L87" s="21">
        <f>SUM($L$49:$L$86)</f>
        <v>2.328508231633174E-3</v>
      </c>
      <c r="M87" s="21">
        <f>SUM($M$49:$M$86)</f>
        <v>8.6343090998920909E-3</v>
      </c>
      <c r="N87" s="21">
        <f>SUM($N$49:$N$86)</f>
        <v>4.609925640827771E-3</v>
      </c>
      <c r="O87" s="21">
        <f>SUM($O$49:$O$86)</f>
        <v>8.2944828084217815E-3</v>
      </c>
      <c r="P87" s="21">
        <f>SUM($P$49:$P$86)</f>
        <v>2.0041722153229498E-3</v>
      </c>
      <c r="Q87" s="21">
        <f>SUM($Q$49:$Q$86)</f>
        <v>5.4042846089388877E-3</v>
      </c>
      <c r="R87">
        <f>SUM($R$49:$R$86)</f>
        <v>1.1750036045430148E-3</v>
      </c>
      <c r="S87" s="21">
        <f>SUM($S$49:$S$86)</f>
        <v>5.1505750032626594E-3</v>
      </c>
      <c r="T87" s="21">
        <f>SUM($T$49:$T$86)</f>
        <v>1.6240550852368802E-3</v>
      </c>
      <c r="U87" s="21">
        <f>SUM($U$49:$U$86)</f>
        <v>3.2277522366984299E-3</v>
      </c>
      <c r="V87" s="21">
        <f>SUM($V$49:$V$86)</f>
        <v>7.3725250377734731E-3</v>
      </c>
      <c r="W87" s="21">
        <f>SUM($W$49:$W$86)</f>
        <v>2.8446333584130679E-4</v>
      </c>
      <c r="X87" s="21">
        <f>SUM($X$49:$X$86)</f>
        <v>3.1172879948768288E-3</v>
      </c>
      <c r="Y87" s="21">
        <f>SUM($Y$49:$Y$86)</f>
        <v>3.9521058120628571E-3</v>
      </c>
      <c r="Z87" s="21">
        <f>SUM($Z$49:$Z$86)</f>
        <v>4.9568029942094211E-4</v>
      </c>
      <c r="AA87" s="21">
        <f>SUM($AA$49:$AA$86)</f>
        <v>4.6333477053471126E-3</v>
      </c>
      <c r="AB87" s="21">
        <f>SUM($AB$49:$AB$86)</f>
        <v>4.1789640754584349E-4</v>
      </c>
      <c r="AC87" s="21">
        <f>SUM($AC$49:$AC$86)</f>
        <v>2.5985982992520946E-3</v>
      </c>
      <c r="AD87" s="21">
        <f>SUM($AD$49:$AD$86)</f>
        <v>4.2922677997508591E-3</v>
      </c>
      <c r="AE87" s="21">
        <f>SUM($AE$49:$AE$86)</f>
        <v>4.963611953869281E-3</v>
      </c>
      <c r="AF87" s="21">
        <f>SUM($AF$49:$AF$86)</f>
        <v>1.5693765124180983E-2</v>
      </c>
      <c r="AG87" s="21">
        <f>SUM($AG$49:$AG$86)</f>
        <v>2.7289709148961843E-3</v>
      </c>
      <c r="AH87" s="21">
        <f>SUM($AH$49:$AH$86)</f>
        <v>2.0574330276633126E-3</v>
      </c>
      <c r="AI87" s="21">
        <f>SUM($AI$49:$AI$86)</f>
        <v>4.110325265176921E-3</v>
      </c>
      <c r="AJ87" s="21">
        <f>SUM($AJ$49:$AJ$86)</f>
        <v>3.0279013902897987E-3</v>
      </c>
      <c r="AK87" s="21">
        <f>SUM($AK$49:$AK$86)</f>
        <v>2.8405035019334929E-3</v>
      </c>
      <c r="AL87" s="21">
        <f>SUM($AL$49:$AL$86)</f>
        <v>2.489125972560304E-3</v>
      </c>
      <c r="AM87" s="21">
        <f>SUM($AM$49:$AM$86)</f>
        <v>8.6167588822801957E-4</v>
      </c>
      <c r="AN87" s="21">
        <f>SUM($AN$49:$AN$86)</f>
        <v>6.7902456645084729E-3</v>
      </c>
      <c r="AO87" s="21">
        <f>SUM($AO$49:$AO$86)</f>
        <v>2.4658066771211785E-2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0.17329122697640861</v>
      </c>
      <c r="D89" s="22">
        <f>$D$87/$C$89</f>
        <v>4.8926912927919432E-2</v>
      </c>
      <c r="E89" s="22">
        <f>$E$87/$C$89</f>
        <v>6.1435757656808677E-3</v>
      </c>
      <c r="F89" s="22">
        <f>$F$87/$C$89</f>
        <v>1.366833657964258E-2</v>
      </c>
      <c r="G89" s="22">
        <f>$G$87/$C$89</f>
        <v>2.7242231668392963E-3</v>
      </c>
      <c r="H89" s="22">
        <f>$H$87/$C$89</f>
        <v>2.5934687227473364E-2</v>
      </c>
      <c r="I89" s="22">
        <f>$I$87/$C$89</f>
        <v>6.0247499662830911E-3</v>
      </c>
      <c r="J89" s="22">
        <f>$J$87/$C$89</f>
        <v>2.6856650539579415E-2</v>
      </c>
      <c r="K89" s="22">
        <f>$K$87/$C$89</f>
        <v>6.2762143866656725E-2</v>
      </c>
      <c r="L89" s="22">
        <f>$L$87/$C$89</f>
        <v>1.3436965461328118E-2</v>
      </c>
      <c r="M89" s="22">
        <f>$M$87/$C$89</f>
        <v>4.9825425386753948E-2</v>
      </c>
      <c r="N89" s="22">
        <f>$N$87/$C$89</f>
        <v>2.6602187088532493E-2</v>
      </c>
      <c r="O89" s="22">
        <f>$O$87/$C$89</f>
        <v>4.7864412718082776E-2</v>
      </c>
      <c r="P89" s="22">
        <f>$P$87/$C$89</f>
        <v>1.1565341479149387E-2</v>
      </c>
      <c r="Q89" s="22">
        <f>$Q$87/$C$89</f>
        <v>3.1186140829129291E-2</v>
      </c>
      <c r="R89" s="22">
        <f>$R$87/$C$89</f>
        <v>6.7805140805135885E-3</v>
      </c>
      <c r="S89" s="22">
        <f>$S$87/$C$89</f>
        <v>2.972207591307461E-2</v>
      </c>
      <c r="T89" s="22">
        <f>$T$87/$C$89</f>
        <v>9.371825184537325E-3</v>
      </c>
      <c r="U89" s="22">
        <f>$U$87/$C$89</f>
        <v>1.8626172213194885E-2</v>
      </c>
      <c r="V89" s="22">
        <f>$V$87/$C$89</f>
        <v>4.2544133170556567E-2</v>
      </c>
      <c r="W89" s="22">
        <f>$W$87/$C$89</f>
        <v>1.6415333932630811E-3</v>
      </c>
      <c r="X89" s="22">
        <f>$X$87/$C$89</f>
        <v>1.798872366055327E-2</v>
      </c>
      <c r="Y89" s="22">
        <f>$Y$87/$C$89</f>
        <v>2.2806150553720102E-2</v>
      </c>
      <c r="Z89" s="22">
        <f>$Z$87/$C$89</f>
        <v>2.8603888844783969E-3</v>
      </c>
      <c r="AA89" s="22">
        <f>$AA$87/$C$89</f>
        <v>2.6737347217109173E-2</v>
      </c>
      <c r="AB89" s="22">
        <f>$AB$87/$C$89</f>
        <v>2.4115266239227145E-3</v>
      </c>
      <c r="AC89" s="22">
        <f>$AC$87/$C$89</f>
        <v>1.4995556004724121E-2</v>
      </c>
      <c r="AD89" s="22">
        <f>$AD$87/$C$89</f>
        <v>2.4769100401921654E-2</v>
      </c>
      <c r="AE89" s="22">
        <f>$AE$87/$C$89</f>
        <v>2.8643180849224487E-2</v>
      </c>
      <c r="AF89" s="22">
        <f>$AF$87/$C$89</f>
        <v>9.0562952308702205E-2</v>
      </c>
      <c r="AG89" s="22">
        <f>$AG$87/$C$89</f>
        <v>1.5747888467935532E-2</v>
      </c>
      <c r="AH89" s="22">
        <f>$AH$87/$C$89</f>
        <v>1.1872690058010876E-2</v>
      </c>
      <c r="AI89" s="22">
        <f>$AI$87/$C$89</f>
        <v>2.3719176884450643E-2</v>
      </c>
      <c r="AJ89" s="22">
        <f>$AJ$87/$C$89</f>
        <v>1.7472906408020347E-2</v>
      </c>
      <c r="AK89" s="22">
        <f>$AK$87/$C$89</f>
        <v>1.639150204828425E-2</v>
      </c>
      <c r="AL89" s="22">
        <f>$AL$87/$C$89</f>
        <v>1.4363831429845935E-2</v>
      </c>
      <c r="AM89" s="22">
        <f>$AM$87/$C$89</f>
        <v>4.9724149529238757E-3</v>
      </c>
      <c r="AN89" s="22">
        <f>$AN$87/$C$89</f>
        <v>3.9184012849264885E-2</v>
      </c>
      <c r="AO89" s="22">
        <f>$AO$87/$C$89</f>
        <v>0.14229264343871642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FAEE-9519-4225-82FC-D2D8E56E8D87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278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4.8060289464541696E-2</v>
      </c>
      <c r="D5" s="10">
        <v>1.1660815557014914E-3</v>
      </c>
      <c r="E5" s="10">
        <v>2.0722508605060419E-2</v>
      </c>
      <c r="F5" s="10">
        <v>-6.9464686715424953E-2</v>
      </c>
      <c r="G5" s="10">
        <v>-5.8052986907974939E-2</v>
      </c>
      <c r="H5" s="10">
        <v>0.11713671718732961</v>
      </c>
      <c r="I5" s="10">
        <v>-5.9957732200044231E-2</v>
      </c>
      <c r="J5" s="10">
        <v>-3.9903672710646279E-2</v>
      </c>
      <c r="K5" s="10">
        <v>5.1102242729785972E-3</v>
      </c>
      <c r="L5" s="10">
        <v>1.6685715259415333E-2</v>
      </c>
      <c r="M5" s="10">
        <v>-5.6095446543574165E-2</v>
      </c>
      <c r="N5" s="10">
        <v>5.2361807022324548E-2</v>
      </c>
      <c r="O5" s="10">
        <v>3.0490400275646288E-2</v>
      </c>
      <c r="P5" s="10">
        <v>5.7559942306282849E-2</v>
      </c>
      <c r="Q5" s="10">
        <v>4.0925494523251782E-2</v>
      </c>
      <c r="R5" s="10">
        <v>-4.3421330094249519E-2</v>
      </c>
      <c r="S5" s="11" t="s">
        <v>150</v>
      </c>
      <c r="T5" s="10">
        <v>4.0177248651094233E-2</v>
      </c>
      <c r="U5" s="10">
        <v>1.4328686228634083E-3</v>
      </c>
      <c r="V5" s="10">
        <v>3.3291752657441949E-2</v>
      </c>
      <c r="W5" s="10">
        <v>3.5488015739459512E-2</v>
      </c>
      <c r="X5" s="10">
        <v>5.6092528529241022E-2</v>
      </c>
      <c r="Y5" s="10">
        <v>3.0697307829615716E-2</v>
      </c>
      <c r="Z5" s="10">
        <v>4.8249083816174224E-2</v>
      </c>
      <c r="AA5" s="10">
        <v>-6.0352431199026408E-3</v>
      </c>
      <c r="AB5" s="10">
        <v>-5.0281030598597953E-2</v>
      </c>
      <c r="AC5" s="10">
        <v>4.9753009486643046E-2</v>
      </c>
      <c r="AD5" s="10">
        <v>3.9309696980719934E-2</v>
      </c>
      <c r="AE5" s="10">
        <v>2.6161376039890476E-2</v>
      </c>
      <c r="AF5" s="10">
        <v>-4.0916817728125707E-2</v>
      </c>
      <c r="AG5" s="10">
        <v>-9.7538999321857781E-3</v>
      </c>
      <c r="AH5" s="10">
        <v>-3.7700605400613631E-2</v>
      </c>
      <c r="AI5" s="10">
        <v>-7.7241962696719929E-2</v>
      </c>
      <c r="AJ5" s="10">
        <v>-3.5307998259421422E-2</v>
      </c>
      <c r="AK5" s="10">
        <v>2.2897313277637315E-2</v>
      </c>
      <c r="AL5" s="10">
        <v>5.9382174625469148E-3</v>
      </c>
      <c r="AM5" s="10">
        <v>-4.4997092003128722E-2</v>
      </c>
      <c r="AN5" s="10">
        <v>-1.7012290697319486E-2</v>
      </c>
      <c r="AO5" s="25" t="s">
        <v>279</v>
      </c>
    </row>
    <row r="6" spans="1:41" ht="24">
      <c r="A6" s="13" t="s">
        <v>43</v>
      </c>
      <c r="B6" s="14" t="s">
        <v>42</v>
      </c>
      <c r="C6" s="15">
        <v>8.357105497997358E-2</v>
      </c>
      <c r="D6" s="16">
        <v>7.6437573929501179E-2</v>
      </c>
      <c r="E6" s="16">
        <v>-5.1697910838079252E-2</v>
      </c>
      <c r="F6" s="16">
        <v>3.5585623948607072E-2</v>
      </c>
      <c r="G6" s="16">
        <v>-8.0270300512072915E-2</v>
      </c>
      <c r="H6" s="16">
        <v>-1.7379512288470393E-2</v>
      </c>
      <c r="I6" s="16">
        <v>8.2292143201503215E-3</v>
      </c>
      <c r="J6" s="16">
        <v>-1.5282846163654086E-2</v>
      </c>
      <c r="K6" s="16">
        <v>-4.7284635241032387E-2</v>
      </c>
      <c r="L6" s="16">
        <v>-4.632059858146205E-2</v>
      </c>
      <c r="M6" s="16">
        <v>-2.8545832792164368E-3</v>
      </c>
      <c r="N6" s="16">
        <v>-4.6089861817840225E-3</v>
      </c>
      <c r="O6" s="17" t="s">
        <v>142</v>
      </c>
      <c r="P6" s="16">
        <v>3.2983000112055969E-3</v>
      </c>
      <c r="Q6" s="16">
        <v>-8.747597047630085E-3</v>
      </c>
      <c r="R6" s="16">
        <v>-2.5998454913699991E-2</v>
      </c>
      <c r="S6" s="16">
        <v>3.4941946332352973E-2</v>
      </c>
      <c r="T6" s="16">
        <v>4.5504531795670398E-2</v>
      </c>
      <c r="U6" s="16">
        <v>5.9671305809544523E-2</v>
      </c>
      <c r="V6" s="16">
        <v>2.3285802946254913E-2</v>
      </c>
      <c r="W6" s="16">
        <v>0.15031541093541217</v>
      </c>
      <c r="X6" s="16">
        <v>-5.8494562052889528E-3</v>
      </c>
      <c r="Y6" s="16">
        <v>7.0138854673955683E-2</v>
      </c>
      <c r="Z6" s="16">
        <v>3.4496412968984688E-2</v>
      </c>
      <c r="AA6" s="16">
        <v>2.9828967402548544E-3</v>
      </c>
      <c r="AB6" s="16">
        <v>4.6446247510528685E-2</v>
      </c>
      <c r="AC6" s="16">
        <v>9.1847076428083693E-3</v>
      </c>
      <c r="AD6" s="16">
        <v>3.3968044134314694E-2</v>
      </c>
      <c r="AE6" s="16">
        <v>6.3550900899020615E-2</v>
      </c>
      <c r="AF6" s="16">
        <v>3.0670350461491726E-2</v>
      </c>
      <c r="AG6" s="16">
        <v>7.5207079108851313E-2</v>
      </c>
      <c r="AH6" s="16">
        <v>-4.611182795180338E-2</v>
      </c>
      <c r="AI6" s="16">
        <v>2.4013957439022418E-2</v>
      </c>
      <c r="AJ6" s="16">
        <v>1.6829077421892377E-2</v>
      </c>
      <c r="AK6" s="16">
        <v>1.3388673608667682E-2</v>
      </c>
      <c r="AL6" s="16">
        <v>2.7270570328523168E-2</v>
      </c>
      <c r="AM6" s="16">
        <v>-1.8049703326374924E-2</v>
      </c>
      <c r="AN6" s="16">
        <v>-2.8563528348177609E-3</v>
      </c>
      <c r="AO6" s="18">
        <v>-6.8912401017318686E-2</v>
      </c>
    </row>
    <row r="7" spans="1:41" ht="24">
      <c r="A7" s="13" t="s">
        <v>44</v>
      </c>
      <c r="B7" s="14" t="s">
        <v>42</v>
      </c>
      <c r="C7" s="15">
        <v>0.12961016138942125</v>
      </c>
      <c r="D7" s="16">
        <v>-3.1988312844532907E-2</v>
      </c>
      <c r="E7" s="16">
        <v>-2.2317319893138754E-3</v>
      </c>
      <c r="F7" s="16">
        <v>0.13583719213885442</v>
      </c>
      <c r="G7" s="16">
        <v>6.4444513807533479E-2</v>
      </c>
      <c r="H7" s="16">
        <v>2.8751108367793682E-2</v>
      </c>
      <c r="I7" s="16">
        <v>5.8893551292791092E-2</v>
      </c>
      <c r="J7" s="16">
        <v>8.0563323768416004E-2</v>
      </c>
      <c r="K7" s="16">
        <v>1.3585205399046759E-2</v>
      </c>
      <c r="L7" s="16">
        <v>-1.5199589043329695E-2</v>
      </c>
      <c r="M7" s="16">
        <v>5.3126920613777801E-2</v>
      </c>
      <c r="N7" s="16">
        <v>3.7093437317569485E-2</v>
      </c>
      <c r="O7" s="16">
        <v>-1.7440687291847817E-2</v>
      </c>
      <c r="P7" s="16">
        <v>1.7051504129840883E-2</v>
      </c>
      <c r="Q7" s="16">
        <v>8.0799267149646872E-2</v>
      </c>
      <c r="R7" s="16">
        <v>4.5582451614309509E-3</v>
      </c>
      <c r="S7" s="16">
        <v>-4.6602487872453427E-2</v>
      </c>
      <c r="T7" s="16">
        <v>6.7544576318850469E-2</v>
      </c>
      <c r="U7" s="16">
        <v>-2.2026478715793614E-2</v>
      </c>
      <c r="V7" s="16">
        <v>-4.3971398951558492E-3</v>
      </c>
      <c r="W7" s="16">
        <v>-5.5060221674051488E-2</v>
      </c>
      <c r="X7" s="16">
        <v>6.6578201349472385E-2</v>
      </c>
      <c r="Y7" s="16">
        <v>1.7165178673612849E-3</v>
      </c>
      <c r="Z7" s="16">
        <v>7.9909147086624083E-3</v>
      </c>
      <c r="AA7" s="16">
        <v>4.1501784692886533E-2</v>
      </c>
      <c r="AB7" s="16">
        <v>-1.2628196373222976E-2</v>
      </c>
      <c r="AC7" s="16">
        <v>5.1481465251590044E-2</v>
      </c>
      <c r="AD7" s="16">
        <v>-6.2225373157431844E-3</v>
      </c>
      <c r="AE7" s="16">
        <v>3.6464129014925593E-3</v>
      </c>
      <c r="AF7" s="16">
        <v>-5.2225975026771364E-2</v>
      </c>
      <c r="AG7" s="16">
        <v>-9.3261626365850317E-4</v>
      </c>
      <c r="AH7" s="16">
        <v>-4.8363082871444141E-2</v>
      </c>
      <c r="AI7" s="16">
        <v>0.11887339701103108</v>
      </c>
      <c r="AJ7" s="16">
        <v>-9.4721962328387921E-3</v>
      </c>
      <c r="AK7" s="16">
        <v>3.8829173513242905E-3</v>
      </c>
      <c r="AL7" s="16">
        <v>2.127204141580152E-2</v>
      </c>
      <c r="AM7" s="17" t="s">
        <v>131</v>
      </c>
      <c r="AN7" s="16">
        <v>-4.2740707258389764E-2</v>
      </c>
      <c r="AO7" s="18">
        <v>-5.596722632630418E-2</v>
      </c>
    </row>
    <row r="8" spans="1:41" ht="24">
      <c r="A8" s="13" t="s">
        <v>45</v>
      </c>
      <c r="B8" s="14" t="s">
        <v>42</v>
      </c>
      <c r="C8" s="15">
        <v>-0.12725052540621998</v>
      </c>
      <c r="D8" s="16">
        <v>-1.2941973965434957E-2</v>
      </c>
      <c r="E8" s="16">
        <v>4.5290504492165751E-3</v>
      </c>
      <c r="F8" s="16">
        <v>-3.344761762118531E-2</v>
      </c>
      <c r="G8" s="16">
        <v>-4.5810060760596655E-2</v>
      </c>
      <c r="H8" s="16">
        <v>-4.264580463758319E-2</v>
      </c>
      <c r="I8" s="16">
        <v>3.8309982272253414E-2</v>
      </c>
      <c r="J8" s="16">
        <v>6.6351161259030093E-3</v>
      </c>
      <c r="K8" s="16">
        <v>0.15559056808101124</v>
      </c>
      <c r="L8" s="16">
        <v>-4.7477706558004144E-2</v>
      </c>
      <c r="M8" s="16">
        <v>-4.8800242248954982E-2</v>
      </c>
      <c r="N8" s="16">
        <v>-6.2432802695324724E-2</v>
      </c>
      <c r="O8" s="16">
        <v>2.218289550424114E-2</v>
      </c>
      <c r="P8" s="16">
        <v>-1.7701763384435177E-2</v>
      </c>
      <c r="Q8" s="16">
        <v>-7.3662939472284819E-2</v>
      </c>
      <c r="R8" s="16">
        <v>3.1898965583113073E-2</v>
      </c>
      <c r="S8" s="16">
        <v>3.2275786471824726E-2</v>
      </c>
      <c r="T8" s="16">
        <v>5.6547888374793326E-2</v>
      </c>
      <c r="U8" s="16">
        <v>-7.0587016639703229E-3</v>
      </c>
      <c r="V8" s="17" t="s">
        <v>187</v>
      </c>
      <c r="W8" s="16">
        <v>-7.2616386553334702E-2</v>
      </c>
      <c r="X8" s="16">
        <v>6.7233918596608907E-3</v>
      </c>
      <c r="Y8" s="16">
        <v>-6.4313057941150456E-2</v>
      </c>
      <c r="Z8" s="16">
        <v>5.6865578902488875E-2</v>
      </c>
      <c r="AA8" s="16">
        <v>-8.3983837803075865E-3</v>
      </c>
      <c r="AB8" s="16">
        <v>8.23134094629423E-2</v>
      </c>
      <c r="AC8" s="16">
        <v>0.11538681029249512</v>
      </c>
      <c r="AD8" s="16">
        <v>4.2184003344674752E-2</v>
      </c>
      <c r="AE8" s="16">
        <v>1.9817167245793875E-2</v>
      </c>
      <c r="AF8" s="16">
        <v>-4.5734434367212834E-2</v>
      </c>
      <c r="AG8" s="16">
        <v>-3.1904108910584789E-2</v>
      </c>
      <c r="AH8" s="16">
        <v>-3.6263600405220087E-2</v>
      </c>
      <c r="AI8" s="16">
        <v>0.10879656584941036</v>
      </c>
      <c r="AJ8" s="16">
        <v>5.357960022424469E-2</v>
      </c>
      <c r="AK8" s="16">
        <v>1.7083863850053158E-2</v>
      </c>
      <c r="AL8" s="16">
        <v>3.279567628046183E-2</v>
      </c>
      <c r="AM8" s="16">
        <v>-4.0725394128178242E-3</v>
      </c>
      <c r="AN8" s="16">
        <v>3.7581996263546656E-2</v>
      </c>
      <c r="AO8" s="18">
        <v>7.0015926427055439E-2</v>
      </c>
    </row>
    <row r="9" spans="1:41" ht="24">
      <c r="A9" s="13" t="s">
        <v>46</v>
      </c>
      <c r="B9" s="14" t="s">
        <v>42</v>
      </c>
      <c r="C9" s="15">
        <v>7.3218559538003897E-3</v>
      </c>
      <c r="D9" s="16">
        <v>-6.5997767680548935E-2</v>
      </c>
      <c r="E9" s="16">
        <v>1.2115073049780892E-2</v>
      </c>
      <c r="F9" s="16">
        <v>-7.2538407170006494E-2</v>
      </c>
      <c r="G9" s="16">
        <v>9.4939834659702349E-2</v>
      </c>
      <c r="H9" s="16">
        <v>5.393343189080102E-2</v>
      </c>
      <c r="I9" s="16">
        <v>1.8836512200569956E-2</v>
      </c>
      <c r="J9" s="16">
        <v>-5.2261416985636036E-2</v>
      </c>
      <c r="K9" s="16">
        <v>1.7002829649630249E-2</v>
      </c>
      <c r="L9" s="16">
        <v>1.5079133075694811E-2</v>
      </c>
      <c r="M9" s="16">
        <v>7.8099362427800106E-2</v>
      </c>
      <c r="N9" s="16">
        <v>-2.0376399374370645E-2</v>
      </c>
      <c r="O9" s="16">
        <v>-2.3434432552327689E-2</v>
      </c>
      <c r="P9" s="16">
        <v>2.9609697073999797E-2</v>
      </c>
      <c r="Q9" s="16">
        <v>-6.4119030292217355E-2</v>
      </c>
      <c r="R9" s="17" t="s">
        <v>213</v>
      </c>
      <c r="S9" s="16">
        <v>-4.4107533171769332E-2</v>
      </c>
      <c r="T9" s="16">
        <v>4.1827587934538772E-2</v>
      </c>
      <c r="U9" s="16">
        <v>-5.5657273277066807E-2</v>
      </c>
      <c r="V9" s="16">
        <v>3.0087641742939066E-2</v>
      </c>
      <c r="W9" s="16">
        <v>3.9772616832938402E-2</v>
      </c>
      <c r="X9" s="16">
        <v>-6.2600970716008356E-2</v>
      </c>
      <c r="Y9" s="17" t="s">
        <v>204</v>
      </c>
      <c r="Z9" s="16">
        <v>-4.9479667528475234E-2</v>
      </c>
      <c r="AA9" s="16">
        <v>-6.2815598197969336E-2</v>
      </c>
      <c r="AB9" s="16">
        <v>1.2008814558445394E-2</v>
      </c>
      <c r="AC9" s="16">
        <v>4.2157118034406263E-2</v>
      </c>
      <c r="AD9" s="16">
        <v>-3.7597783913397E-2</v>
      </c>
      <c r="AE9" s="16">
        <v>-5.797669933198784E-2</v>
      </c>
      <c r="AF9" s="16">
        <v>-5.7377942830651538E-3</v>
      </c>
      <c r="AG9" s="16">
        <v>8.3415232115767957E-2</v>
      </c>
      <c r="AH9" s="16">
        <v>8.568871094365027E-2</v>
      </c>
      <c r="AI9" s="16">
        <v>2.2190955105537359E-3</v>
      </c>
      <c r="AJ9" s="16">
        <v>1.7145991900970693E-2</v>
      </c>
      <c r="AK9" s="16">
        <v>7.3479293518768557E-2</v>
      </c>
      <c r="AL9" s="16">
        <v>2.3221290439392684E-2</v>
      </c>
      <c r="AM9" s="16">
        <v>4.4779175348064471E-3</v>
      </c>
      <c r="AN9" s="16">
        <v>3.4059539070697621E-2</v>
      </c>
      <c r="AO9" s="18">
        <v>4.437408818902297E-2</v>
      </c>
    </row>
    <row r="10" spans="1:41" ht="24">
      <c r="A10" s="13" t="s">
        <v>47</v>
      </c>
      <c r="B10" s="14" t="s">
        <v>42</v>
      </c>
      <c r="C10" s="15">
        <v>-2.2848134573657107E-2</v>
      </c>
      <c r="D10" s="16">
        <v>-1.370575215362718E-2</v>
      </c>
      <c r="E10" s="16">
        <v>-1.1085591875979846E-2</v>
      </c>
      <c r="F10" s="16">
        <v>1.5460296541332998E-2</v>
      </c>
      <c r="G10" s="16">
        <v>-5.3589788481049269E-3</v>
      </c>
      <c r="H10" s="16">
        <v>-5.0431143489952451E-2</v>
      </c>
      <c r="I10" s="16">
        <v>4.493674237302786E-2</v>
      </c>
      <c r="J10" s="16">
        <v>-7.5211206770656944E-2</v>
      </c>
      <c r="K10" s="16">
        <v>3.1988063829488309E-2</v>
      </c>
      <c r="L10" s="16">
        <v>7.3197957473002742E-2</v>
      </c>
      <c r="M10" s="16">
        <v>5.6089249926518682E-2</v>
      </c>
      <c r="N10" s="16">
        <v>-2.7317630631455401E-2</v>
      </c>
      <c r="O10" s="16">
        <v>3.067383768012751E-3</v>
      </c>
      <c r="P10" s="16">
        <v>7.3490221280162291E-2</v>
      </c>
      <c r="Q10" s="16">
        <v>4.0490461233247649E-2</v>
      </c>
      <c r="R10" s="16">
        <v>-6.5784086323196628E-2</v>
      </c>
      <c r="S10" s="16">
        <v>-6.9496827158381713E-3</v>
      </c>
      <c r="T10" s="16">
        <v>3.5380498781025609E-2</v>
      </c>
      <c r="U10" s="16">
        <v>5.8149323134194013E-2</v>
      </c>
      <c r="V10" s="16">
        <v>-8.7970692108019118E-3</v>
      </c>
      <c r="W10" s="16">
        <v>-5.4948548233008931E-2</v>
      </c>
      <c r="X10" s="16">
        <v>-8.4977165078867628E-2</v>
      </c>
      <c r="Y10" s="16">
        <v>-6.9513869796295549E-2</v>
      </c>
      <c r="Z10" s="16">
        <v>-9.5038561655796487E-3</v>
      </c>
      <c r="AA10" s="17" t="s">
        <v>108</v>
      </c>
      <c r="AB10" s="16">
        <v>2.7626118452394436E-2</v>
      </c>
      <c r="AC10" s="16">
        <v>-1.9212294401223538E-2</v>
      </c>
      <c r="AD10" s="16">
        <v>-6.5345042654153779E-2</v>
      </c>
      <c r="AE10" s="16">
        <v>-7.7481042048350601E-2</v>
      </c>
      <c r="AF10" s="16">
        <v>-1.6754604780283473E-2</v>
      </c>
      <c r="AG10" s="16">
        <v>-3.7842865093846885E-2</v>
      </c>
      <c r="AH10" s="16">
        <v>-5.0448583039922043E-2</v>
      </c>
      <c r="AI10" s="16">
        <v>-9.5495743739065775E-2</v>
      </c>
      <c r="AJ10" s="16">
        <v>-4.5261634916629434E-2</v>
      </c>
      <c r="AK10" s="16">
        <v>4.5073488341053548E-2</v>
      </c>
      <c r="AL10" s="16">
        <v>-3.1298189714852272E-2</v>
      </c>
      <c r="AM10" s="16">
        <v>4.1043604051346182E-2</v>
      </c>
      <c r="AN10" s="16">
        <v>-0.10610454082847343</v>
      </c>
      <c r="AO10" s="18">
        <v>2.7317966563201283E-2</v>
      </c>
    </row>
    <row r="11" spans="1:41" ht="24">
      <c r="A11" s="13" t="s">
        <v>48</v>
      </c>
      <c r="B11" s="14" t="s">
        <v>42</v>
      </c>
      <c r="C11" s="15">
        <v>4.714938444977209E-2</v>
      </c>
      <c r="D11" s="16">
        <v>1.373291481384952E-2</v>
      </c>
      <c r="E11" s="16">
        <v>8.4613608919311176E-2</v>
      </c>
      <c r="F11" s="16">
        <v>1.5065587776087165E-2</v>
      </c>
      <c r="G11" s="16">
        <v>-3.5582739407126404E-2</v>
      </c>
      <c r="H11" s="16">
        <v>-4.5097209835523976E-2</v>
      </c>
      <c r="I11" s="16">
        <v>-2.8776445150602764E-2</v>
      </c>
      <c r="J11" s="16">
        <v>4.4214548065243955E-2</v>
      </c>
      <c r="K11" s="16">
        <v>5.5393685831596706E-2</v>
      </c>
      <c r="L11" s="16">
        <v>-4.8998779207633639E-2</v>
      </c>
      <c r="M11" s="16">
        <v>-7.2354281924201846E-2</v>
      </c>
      <c r="N11" s="16">
        <v>6.8338612842224408E-2</v>
      </c>
      <c r="O11" s="16">
        <v>4.289408550603474E-2</v>
      </c>
      <c r="P11" s="16">
        <v>-1.5589436204935797E-2</v>
      </c>
      <c r="Q11" s="16">
        <v>-7.4291154516526051E-3</v>
      </c>
      <c r="R11" s="16">
        <v>1.2320665468352119E-2</v>
      </c>
      <c r="S11" s="16">
        <v>-4.762737770076135E-2</v>
      </c>
      <c r="T11" s="16">
        <v>-3.9251044278699229E-2</v>
      </c>
      <c r="U11" s="16">
        <v>3.0059603221943742E-2</v>
      </c>
      <c r="V11" s="16">
        <v>7.7586110274781739E-2</v>
      </c>
      <c r="W11" s="16">
        <v>-7.4652773419483773E-2</v>
      </c>
      <c r="X11" s="16">
        <v>-5.5441110319760137E-2</v>
      </c>
      <c r="Y11" s="17" t="s">
        <v>280</v>
      </c>
      <c r="Z11" s="16">
        <v>2.761378718139602E-2</v>
      </c>
      <c r="AA11" s="16">
        <v>2.4743823719097224E-2</v>
      </c>
      <c r="AB11" s="17" t="s">
        <v>215</v>
      </c>
      <c r="AC11" s="16">
        <v>-7.4375402924623912E-2</v>
      </c>
      <c r="AD11" s="16">
        <v>-5.1256615513761719E-2</v>
      </c>
      <c r="AE11" s="16">
        <v>6.4823710590497324E-2</v>
      </c>
      <c r="AF11" s="16">
        <v>-6.3584543772655128E-2</v>
      </c>
      <c r="AG11" s="16">
        <v>-2.2326428085479397E-2</v>
      </c>
      <c r="AH11" s="16">
        <v>-2.3539477664259106E-2</v>
      </c>
      <c r="AI11" s="16">
        <v>-6.6593283732512748E-2</v>
      </c>
      <c r="AJ11" s="16">
        <v>0.10626371176546567</v>
      </c>
      <c r="AK11" s="16">
        <v>-4.4713107053833924E-3</v>
      </c>
      <c r="AL11" s="16">
        <v>-3.1729407181417188E-2</v>
      </c>
      <c r="AM11" s="16">
        <v>-1.1526346581119591E-2</v>
      </c>
      <c r="AN11" s="16">
        <v>-2.7573672066887371E-2</v>
      </c>
      <c r="AO11" s="18">
        <v>-3.3578784728452125E-2</v>
      </c>
    </row>
    <row r="12" spans="1:41" ht="24">
      <c r="A12" s="13" t="s">
        <v>49</v>
      </c>
      <c r="B12" s="14" t="s">
        <v>42</v>
      </c>
      <c r="C12" s="15">
        <v>1.291005906139011E-2</v>
      </c>
      <c r="D12" s="16">
        <v>-2.1460355824437696E-2</v>
      </c>
      <c r="E12" s="16">
        <v>4.296662979486182E-3</v>
      </c>
      <c r="F12" s="16">
        <v>-4.6138532841385776E-2</v>
      </c>
      <c r="G12" s="16">
        <v>-7.37235414340493E-2</v>
      </c>
      <c r="H12" s="16">
        <v>-1.1210491040512373E-3</v>
      </c>
      <c r="I12" s="16">
        <v>3.7371129267597544E-2</v>
      </c>
      <c r="J12" s="16">
        <v>-8.3258869105743483E-2</v>
      </c>
      <c r="K12" s="16">
        <v>-1.9069325519303279E-2</v>
      </c>
      <c r="L12" s="16">
        <v>1.6279756239743162E-2</v>
      </c>
      <c r="M12" s="16">
        <v>4.3294016628786609E-3</v>
      </c>
      <c r="N12" s="16">
        <v>-6.3825535766280833E-2</v>
      </c>
      <c r="O12" s="16">
        <v>-8.4770839258730968E-3</v>
      </c>
      <c r="P12" s="16">
        <v>8.7115590368257237E-2</v>
      </c>
      <c r="Q12" s="17" t="s">
        <v>140</v>
      </c>
      <c r="R12" s="16">
        <v>-6.6810438563583402E-2</v>
      </c>
      <c r="S12" s="16">
        <v>4.2607686752107292E-2</v>
      </c>
      <c r="T12" s="16">
        <v>-2.5544347124418412E-2</v>
      </c>
      <c r="U12" s="16">
        <v>-4.7354527707816604E-2</v>
      </c>
      <c r="V12" s="16">
        <v>-7.5160459818784581E-2</v>
      </c>
      <c r="W12" s="16">
        <v>1.5962394804064552E-2</v>
      </c>
      <c r="X12" s="16">
        <v>4.8151162803702144E-2</v>
      </c>
      <c r="Y12" s="16">
        <v>-6.0445142788182124E-2</v>
      </c>
      <c r="Z12" s="16">
        <v>2.8210847581287991E-2</v>
      </c>
      <c r="AA12" s="16">
        <v>4.0360443608564521E-2</v>
      </c>
      <c r="AB12" s="16">
        <v>-7.3104510954728552E-3</v>
      </c>
      <c r="AC12" s="16">
        <v>0.1401400615098736</v>
      </c>
      <c r="AD12" s="16">
        <v>-6.640350903820362E-2</v>
      </c>
      <c r="AE12" s="16">
        <v>-5.5608335133414538E-3</v>
      </c>
      <c r="AF12" s="16">
        <v>5.8280070653794688E-2</v>
      </c>
      <c r="AG12" s="16">
        <v>-3.5679656230089361E-2</v>
      </c>
      <c r="AH12" s="16">
        <v>3.2530714453733671E-2</v>
      </c>
      <c r="AI12" s="16">
        <v>3.4537719991826345E-2</v>
      </c>
      <c r="AJ12" s="16">
        <v>-3.4672571231002793E-2</v>
      </c>
      <c r="AK12" s="16">
        <v>-2.394388743081946E-2</v>
      </c>
      <c r="AL12" s="16">
        <v>-6.5709849430787642E-2</v>
      </c>
      <c r="AM12" s="16">
        <v>7.9706767552683064E-2</v>
      </c>
      <c r="AN12" s="16">
        <v>-3.5462040143826134E-3</v>
      </c>
      <c r="AO12" s="18">
        <v>1.2791148373151482E-2</v>
      </c>
    </row>
    <row r="13" spans="1:41" ht="24">
      <c r="A13" s="13" t="s">
        <v>50</v>
      </c>
      <c r="B13" s="14" t="s">
        <v>42</v>
      </c>
      <c r="C13" s="15">
        <v>-8.0682410698110878E-3</v>
      </c>
      <c r="D13" s="16">
        <v>-2.8748390860509999E-2</v>
      </c>
      <c r="E13" s="16">
        <v>2.0753486649332711E-2</v>
      </c>
      <c r="F13" s="16">
        <v>-1.0216170418561051E-2</v>
      </c>
      <c r="G13" s="16">
        <v>2.6908157161890763E-2</v>
      </c>
      <c r="H13" s="16">
        <v>-4.233680659695245E-2</v>
      </c>
      <c r="I13" s="16">
        <v>8.6065054488647531E-3</v>
      </c>
      <c r="J13" s="16">
        <v>4.57237025967323E-2</v>
      </c>
      <c r="K13" s="16">
        <v>3.9421349643396317E-2</v>
      </c>
      <c r="L13" s="16">
        <v>0.14917194182138266</v>
      </c>
      <c r="M13" s="16">
        <v>0.10215580034196399</v>
      </c>
      <c r="N13" s="16">
        <v>3.1319220041661697E-2</v>
      </c>
      <c r="O13" s="16">
        <v>2.567781052886621E-2</v>
      </c>
      <c r="P13" s="16">
        <v>2.4023955971420829E-2</v>
      </c>
      <c r="Q13" s="16">
        <v>-6.3431491012276048E-2</v>
      </c>
      <c r="R13" s="16">
        <v>2.3943268649622873E-2</v>
      </c>
      <c r="S13" s="16">
        <v>7.9018881961700257E-3</v>
      </c>
      <c r="T13" s="16">
        <v>3.25035525806361E-2</v>
      </c>
      <c r="U13" s="16">
        <v>-3.8897615055197357E-2</v>
      </c>
      <c r="V13" s="16">
        <v>3.2134022847916686E-2</v>
      </c>
      <c r="W13" s="16">
        <v>-9.8492813908810567E-2</v>
      </c>
      <c r="X13" s="16">
        <v>-3.5643709738671756E-3</v>
      </c>
      <c r="Y13" s="16">
        <v>-2.3415445170620275E-2</v>
      </c>
      <c r="Z13" s="16">
        <v>-9.498598045191832E-2</v>
      </c>
      <c r="AA13" s="16">
        <v>-2.9978646388513375E-2</v>
      </c>
      <c r="AB13" s="16">
        <v>-3.2925890691992941E-2</v>
      </c>
      <c r="AC13" s="16">
        <v>-7.3660466160009236E-2</v>
      </c>
      <c r="AD13" s="16">
        <v>4.6595839924524839E-2</v>
      </c>
      <c r="AE13" s="16">
        <v>4.2886671672623417E-2</v>
      </c>
      <c r="AF13" s="16">
        <v>1.1695174648114622E-2</v>
      </c>
      <c r="AG13" s="16">
        <v>7.9656175563592432E-2</v>
      </c>
      <c r="AH13" s="16">
        <v>4.1184193178500354E-2</v>
      </c>
      <c r="AI13" s="16">
        <v>8.9667057242500195E-2</v>
      </c>
      <c r="AJ13" s="16">
        <v>-1.2294443493435201E-2</v>
      </c>
      <c r="AK13" s="16">
        <v>-9.3724730716406093E-2</v>
      </c>
      <c r="AL13" s="17" t="s">
        <v>188</v>
      </c>
      <c r="AM13" s="16">
        <v>2.0261851980951741E-2</v>
      </c>
      <c r="AN13" s="16">
        <v>-3.8898578413860893E-2</v>
      </c>
      <c r="AO13" s="18">
        <v>-7.6544611435770196E-2</v>
      </c>
    </row>
    <row r="14" spans="1:41" ht="24">
      <c r="A14" s="13" t="s">
        <v>51</v>
      </c>
      <c r="B14" s="14" t="s">
        <v>42</v>
      </c>
      <c r="C14" s="15">
        <v>-3.9831514676218843E-2</v>
      </c>
      <c r="D14" s="16">
        <v>-6.6712255130804379E-2</v>
      </c>
      <c r="E14" s="16">
        <v>-6.8691066013439259E-2</v>
      </c>
      <c r="F14" s="16">
        <v>1.3219758372790883E-2</v>
      </c>
      <c r="G14" s="16">
        <v>2.5101236544366252E-2</v>
      </c>
      <c r="H14" s="16">
        <v>-2.4433228947502036E-3</v>
      </c>
      <c r="I14" s="16">
        <v>-2.8475700638273004E-2</v>
      </c>
      <c r="J14" s="16">
        <v>3.826652688865384E-2</v>
      </c>
      <c r="K14" s="16">
        <v>-7.6174765244114581E-2</v>
      </c>
      <c r="L14" s="16">
        <v>8.7963771716208422E-2</v>
      </c>
      <c r="M14" s="16">
        <v>-4.0026193144277397E-3</v>
      </c>
      <c r="N14" s="17" t="s">
        <v>145</v>
      </c>
      <c r="O14" s="16">
        <v>-4.3713258134187522E-3</v>
      </c>
      <c r="P14" s="16">
        <v>-8.9874381867149494E-2</v>
      </c>
      <c r="Q14" s="16">
        <v>-6.4119427284952568E-2</v>
      </c>
      <c r="R14" s="16">
        <v>-2.1965042750151799E-2</v>
      </c>
      <c r="S14" s="16">
        <v>5.4644468240829934E-2</v>
      </c>
      <c r="T14" s="16">
        <v>-4.4462822429478049E-2</v>
      </c>
      <c r="U14" s="16">
        <v>-7.996055224011922E-2</v>
      </c>
      <c r="V14" s="16">
        <v>-6.4048661232022672E-2</v>
      </c>
      <c r="W14" s="16">
        <v>-2.9031306519282474E-2</v>
      </c>
      <c r="X14" s="16">
        <v>-3.0523211634295188E-3</v>
      </c>
      <c r="Y14" s="16">
        <v>2.9678829983564376E-2</v>
      </c>
      <c r="Z14" s="16">
        <v>-5.5926818072561529E-3</v>
      </c>
      <c r="AA14" s="16">
        <v>-2.7399675925855384E-2</v>
      </c>
      <c r="AB14" s="16">
        <v>7.359391129681328E-2</v>
      </c>
      <c r="AC14" s="16">
        <v>-9.4331503887523455E-2</v>
      </c>
      <c r="AD14" s="16">
        <v>-8.0364571092515109E-3</v>
      </c>
      <c r="AE14" s="16">
        <v>-2.6835151874537028E-2</v>
      </c>
      <c r="AF14" s="16">
        <v>-1.0100233619937282E-2</v>
      </c>
      <c r="AG14" s="16">
        <v>-5.0540922618574555E-2</v>
      </c>
      <c r="AH14" s="16">
        <v>-1.1523231742596783E-2</v>
      </c>
      <c r="AI14" s="16">
        <v>2.1221810898652278E-2</v>
      </c>
      <c r="AJ14" s="16">
        <v>-6.5871568039213152E-2</v>
      </c>
      <c r="AK14" s="16">
        <v>9.0660598626530323E-2</v>
      </c>
      <c r="AL14" s="16">
        <v>3.2325680369974089E-2</v>
      </c>
      <c r="AM14" s="16">
        <v>3.667535299247706E-2</v>
      </c>
      <c r="AN14" s="16">
        <v>-1.9972054969980758E-2</v>
      </c>
      <c r="AO14" s="18">
        <v>1.7449230400434647E-2</v>
      </c>
    </row>
    <row r="15" spans="1:41" ht="24">
      <c r="A15" s="13" t="s">
        <v>52</v>
      </c>
      <c r="B15" s="14" t="s">
        <v>42</v>
      </c>
      <c r="C15" s="15">
        <v>-9.450607338343657E-2</v>
      </c>
      <c r="D15" s="16">
        <v>7.8903894885528528E-2</v>
      </c>
      <c r="E15" s="17" t="s">
        <v>180</v>
      </c>
      <c r="F15" s="16">
        <v>-4.4848013223677624E-2</v>
      </c>
      <c r="G15" s="16">
        <v>9.0613707388977199E-3</v>
      </c>
      <c r="H15" s="16">
        <v>1.9409718314819326E-2</v>
      </c>
      <c r="I15" s="16">
        <v>1.1793044135240856E-2</v>
      </c>
      <c r="J15" s="16">
        <v>-5.9527307861381454E-2</v>
      </c>
      <c r="K15" s="16">
        <v>-6.1830505101252667E-2</v>
      </c>
      <c r="L15" s="16">
        <v>-1.3471585601941128E-2</v>
      </c>
      <c r="M15" s="16">
        <v>-3.8182591768293916E-2</v>
      </c>
      <c r="N15" s="16">
        <v>-6.6320687446464355E-2</v>
      </c>
      <c r="O15" s="16">
        <v>-4.8717867706809789E-2</v>
      </c>
      <c r="P15" s="16">
        <v>6.5311534876755922E-3</v>
      </c>
      <c r="Q15" s="16">
        <v>4.0359984482583131E-3</v>
      </c>
      <c r="R15" s="16">
        <v>1.3002065895095767E-2</v>
      </c>
      <c r="S15" s="16">
        <v>1.9826844804657316E-2</v>
      </c>
      <c r="T15" s="16">
        <v>1.3279355816158788E-2</v>
      </c>
      <c r="U15" s="16">
        <v>3.9199037388212225E-2</v>
      </c>
      <c r="V15" s="16">
        <v>4.7453938152232731E-3</v>
      </c>
      <c r="W15" s="16">
        <v>2.9558226598549328E-2</v>
      </c>
      <c r="X15" s="16">
        <v>9.8176185823417139E-2</v>
      </c>
      <c r="Y15" s="16">
        <v>-5.5983922337746822E-2</v>
      </c>
      <c r="Z15" s="16">
        <v>-1.4789873492709705E-2</v>
      </c>
      <c r="AA15" s="16">
        <v>-1.10416450689017E-2</v>
      </c>
      <c r="AB15" s="16">
        <v>8.8840975326708566E-2</v>
      </c>
      <c r="AC15" s="16">
        <v>7.1428245789757691E-2</v>
      </c>
      <c r="AD15" s="16">
        <v>0.10093651588686585</v>
      </c>
      <c r="AE15" s="16">
        <v>-3.8332024221142201E-2</v>
      </c>
      <c r="AF15" s="16">
        <v>0.10013196135821632</v>
      </c>
      <c r="AG15" s="16">
        <v>2.4265288664339694E-2</v>
      </c>
      <c r="AH15" s="16">
        <v>6.4899971333726131E-2</v>
      </c>
      <c r="AI15" s="16">
        <v>2.4596518412569233E-2</v>
      </c>
      <c r="AJ15" s="16">
        <v>3.0842440557774388E-2</v>
      </c>
      <c r="AK15" s="16">
        <v>-3.8573925144867113E-2</v>
      </c>
      <c r="AL15" s="16">
        <v>2.0763134565544961E-2</v>
      </c>
      <c r="AM15" s="16">
        <v>-2.2536363642900506E-3</v>
      </c>
      <c r="AN15" s="16">
        <v>0.15025318652144173</v>
      </c>
      <c r="AO15" s="18">
        <v>4.2781090079642675E-2</v>
      </c>
    </row>
    <row r="16" spans="1:41" ht="24">
      <c r="A16" s="13" t="s">
        <v>53</v>
      </c>
      <c r="B16" s="14" t="s">
        <v>42</v>
      </c>
      <c r="C16" s="15">
        <v>2.6985822865330574E-2</v>
      </c>
      <c r="D16" s="16">
        <v>-2.1138092667265438E-2</v>
      </c>
      <c r="E16" s="16">
        <v>0.15020436397573594</v>
      </c>
      <c r="F16" s="16">
        <v>1.1566810304870955E-2</v>
      </c>
      <c r="G16" s="16">
        <v>-6.7580906755460385E-2</v>
      </c>
      <c r="H16" s="16">
        <v>6.7553078095484269E-3</v>
      </c>
      <c r="I16" s="16">
        <v>-0.10910082537591362</v>
      </c>
      <c r="J16" s="16">
        <v>-3.7094895618702557E-2</v>
      </c>
      <c r="K16" s="16">
        <v>-1.5883180447506202E-2</v>
      </c>
      <c r="L16" s="16">
        <v>-1.0050617939103692E-2</v>
      </c>
      <c r="M16" s="16">
        <v>1.9458783920740734E-2</v>
      </c>
      <c r="N16" s="16">
        <v>-1.9443940838529569E-2</v>
      </c>
      <c r="O16" s="16">
        <v>-2.7545604730859199E-3</v>
      </c>
      <c r="P16" s="16">
        <v>6.5268580530953926E-2</v>
      </c>
      <c r="Q16" s="16">
        <v>-3.7224447120949335E-3</v>
      </c>
      <c r="R16" s="16">
        <v>3.567058486687566E-2</v>
      </c>
      <c r="S16" s="16">
        <v>-1.5281549857777915E-2</v>
      </c>
      <c r="T16" s="16">
        <v>4.3583044584245681E-2</v>
      </c>
      <c r="U16" s="16">
        <v>-3.5195293837013711E-2</v>
      </c>
      <c r="V16" s="16">
        <v>3.7432990548638391E-2</v>
      </c>
      <c r="W16" s="16">
        <v>-3.0660854354031448E-2</v>
      </c>
      <c r="X16" s="16">
        <v>4.209717655158169E-2</v>
      </c>
      <c r="Y16" s="16">
        <v>-6.5164529154109835E-2</v>
      </c>
      <c r="Z16" s="16">
        <v>-5.4437410583422843E-2</v>
      </c>
      <c r="AA16" s="16">
        <v>-0.10287636795239399</v>
      </c>
      <c r="AB16" s="16">
        <v>-2.7653101692016679E-2</v>
      </c>
      <c r="AC16" s="16">
        <v>9.0874558607668007E-2</v>
      </c>
      <c r="AD16" s="16">
        <v>-1.0693567042608768E-2</v>
      </c>
      <c r="AE16" s="16">
        <v>-9.3873386477480378E-3</v>
      </c>
      <c r="AF16" s="16">
        <v>6.8883937660281433E-2</v>
      </c>
      <c r="AG16" s="16">
        <v>-6.214998942621381E-2</v>
      </c>
      <c r="AH16" s="16">
        <v>1.4193204959439331E-2</v>
      </c>
      <c r="AI16" s="16">
        <v>-8.1987091163522957E-2</v>
      </c>
      <c r="AJ16" s="16">
        <v>-4.8024095889957256E-2</v>
      </c>
      <c r="AK16" s="16">
        <v>2.5422395847026135E-3</v>
      </c>
      <c r="AL16" s="16">
        <v>-3.8993879882367043E-2</v>
      </c>
      <c r="AM16" s="16">
        <v>-4.0977817523364678E-2</v>
      </c>
      <c r="AN16" s="17" t="s">
        <v>180</v>
      </c>
      <c r="AO16" s="18">
        <v>-6.9813298169395535E-2</v>
      </c>
    </row>
    <row r="17" spans="1:41" ht="24">
      <c r="A17" s="13" t="s">
        <v>54</v>
      </c>
      <c r="B17" s="14" t="s">
        <v>42</v>
      </c>
      <c r="C17" s="15">
        <v>-0.10945231166870094</v>
      </c>
      <c r="D17" s="16">
        <v>5.2622537684276577E-2</v>
      </c>
      <c r="E17" s="16">
        <v>3.9111863219098784E-2</v>
      </c>
      <c r="F17" s="16">
        <v>-1.727785914319353E-2</v>
      </c>
      <c r="G17" s="16">
        <v>1.061888179048349E-2</v>
      </c>
      <c r="H17" s="16">
        <v>7.9048043619273478E-2</v>
      </c>
      <c r="I17" s="16">
        <v>-1.1153160018826306E-2</v>
      </c>
      <c r="J17" s="16">
        <v>-6.6864180119503694E-2</v>
      </c>
      <c r="K17" s="16">
        <v>4.4097210926949189E-2</v>
      </c>
      <c r="L17" s="16">
        <v>-2.5493194082310534E-2</v>
      </c>
      <c r="M17" s="16">
        <v>-8.6532731482297051E-2</v>
      </c>
      <c r="N17" s="16">
        <v>-7.6921309567393126E-2</v>
      </c>
      <c r="O17" s="16">
        <v>5.6163977389839949E-2</v>
      </c>
      <c r="P17" s="16">
        <v>4.2962123465763898E-2</v>
      </c>
      <c r="Q17" s="16">
        <v>-4.5707717731589423E-2</v>
      </c>
      <c r="R17" s="16">
        <v>-5.7735952218185616E-2</v>
      </c>
      <c r="S17" s="16">
        <v>3.3605675555770597E-3</v>
      </c>
      <c r="T17" s="16">
        <v>7.1807069638889238E-3</v>
      </c>
      <c r="U17" s="17" t="s">
        <v>188</v>
      </c>
      <c r="V17" s="16">
        <v>-6.9778932655416154E-3</v>
      </c>
      <c r="W17" s="16">
        <v>-1.7240690535445115E-2</v>
      </c>
      <c r="X17" s="16">
        <v>8.0268081081128262E-2</v>
      </c>
      <c r="Y17" s="16">
        <v>6.3726881835708682E-2</v>
      </c>
      <c r="Z17" s="16">
        <v>0.14585257597959631</v>
      </c>
      <c r="AA17" s="16">
        <v>5.6040331730766259E-2</v>
      </c>
      <c r="AB17" s="16">
        <v>3.0418277954749825E-2</v>
      </c>
      <c r="AC17" s="16">
        <v>-4.9795524324980987E-2</v>
      </c>
      <c r="AD17" s="16">
        <v>6.6038470347209347E-2</v>
      </c>
      <c r="AE17" s="16">
        <v>5.1829253469081751E-2</v>
      </c>
      <c r="AF17" s="16">
        <v>-5.8652623449453663E-2</v>
      </c>
      <c r="AG17" s="16">
        <v>5.3685440624218914E-2</v>
      </c>
      <c r="AH17" s="16">
        <v>6.8227246228754118E-2</v>
      </c>
      <c r="AI17" s="16">
        <v>1.4739048628398055E-2</v>
      </c>
      <c r="AJ17" s="16">
        <v>4.9849117168244576E-2</v>
      </c>
      <c r="AK17" s="16">
        <v>3.0401139330412462E-2</v>
      </c>
      <c r="AL17" s="16">
        <v>-3.9063812166275323E-2</v>
      </c>
      <c r="AM17" s="16">
        <v>-2.0973958988400401E-2</v>
      </c>
      <c r="AN17" s="16">
        <v>-3.5276219319997977E-2</v>
      </c>
      <c r="AO17" s="18">
        <v>-6.7228619210100968E-2</v>
      </c>
    </row>
    <row r="18" spans="1:41" ht="24">
      <c r="A18" s="13" t="s">
        <v>55</v>
      </c>
      <c r="B18" s="14" t="s">
        <v>42</v>
      </c>
      <c r="C18" s="15">
        <v>-3.8637661178153912E-2</v>
      </c>
      <c r="D18" s="16">
        <v>-6.8614112795200882E-2</v>
      </c>
      <c r="E18" s="16">
        <v>9.1882526525536613E-3</v>
      </c>
      <c r="F18" s="16">
        <v>7.564873014544865E-3</v>
      </c>
      <c r="G18" s="17" t="s">
        <v>265</v>
      </c>
      <c r="H18" s="16">
        <v>1.3245736360009506E-2</v>
      </c>
      <c r="I18" s="16">
        <v>-3.020852321420351E-2</v>
      </c>
      <c r="J18" s="16">
        <v>-5.3850816277301559E-2</v>
      </c>
      <c r="K18" s="16">
        <v>1.1107279651103493E-2</v>
      </c>
      <c r="L18" s="16">
        <v>0.10020854000355976</v>
      </c>
      <c r="M18" s="16">
        <v>-8.3195404549272031E-2</v>
      </c>
      <c r="N18" s="16">
        <v>2.3009674354207674E-2</v>
      </c>
      <c r="O18" s="16">
        <v>-7.2015901931142767E-2</v>
      </c>
      <c r="P18" s="16">
        <v>-3.4264818215246741E-3</v>
      </c>
      <c r="Q18" s="16">
        <v>-6.8019797221870196E-2</v>
      </c>
      <c r="R18" s="16">
        <v>9.2539527630488297E-2</v>
      </c>
      <c r="S18" s="16">
        <v>-5.8982116705941549E-2</v>
      </c>
      <c r="T18" s="16">
        <v>-3.3940907410170383E-2</v>
      </c>
      <c r="U18" s="16">
        <v>9.9826785454178273E-3</v>
      </c>
      <c r="V18" s="16">
        <v>-4.3162764288551383E-2</v>
      </c>
      <c r="W18" s="16">
        <v>0.1431345254789925</v>
      </c>
      <c r="X18" s="16">
        <v>5.2139684553647175E-2</v>
      </c>
      <c r="Y18" s="16">
        <v>1.6994432747106693E-2</v>
      </c>
      <c r="Z18" s="16">
        <v>-6.1947508813318744E-2</v>
      </c>
      <c r="AA18" s="16">
        <v>-5.0722841695013867E-3</v>
      </c>
      <c r="AB18" s="16">
        <v>-3.593581480206904E-2</v>
      </c>
      <c r="AC18" s="16">
        <v>-5.7696668748504374E-3</v>
      </c>
      <c r="AD18" s="16">
        <v>0.11525946926558939</v>
      </c>
      <c r="AE18" s="16">
        <v>2.2954857929650983E-2</v>
      </c>
      <c r="AF18" s="16">
        <v>1.3501601878871887E-2</v>
      </c>
      <c r="AG18" s="16">
        <v>-1.2414342202072017E-2</v>
      </c>
      <c r="AH18" s="16">
        <v>-2.1240104655785224E-2</v>
      </c>
      <c r="AI18" s="16">
        <v>8.682701725561208E-2</v>
      </c>
      <c r="AJ18" s="16">
        <v>-4.714942437293116E-2</v>
      </c>
      <c r="AK18" s="16">
        <v>8.9183265017171234E-3</v>
      </c>
      <c r="AL18" s="16">
        <v>2.5065469543417367E-2</v>
      </c>
      <c r="AM18" s="16">
        <v>5.8103769963144307E-2</v>
      </c>
      <c r="AN18" s="16">
        <v>-6.4587085790531309E-2</v>
      </c>
      <c r="AO18" s="18">
        <v>0.16025818307138234</v>
      </c>
    </row>
    <row r="19" spans="1:41" ht="24">
      <c r="A19" s="13" t="s">
        <v>56</v>
      </c>
      <c r="B19" s="14" t="s">
        <v>42</v>
      </c>
      <c r="C19" s="15">
        <v>0.1122070847387773</v>
      </c>
      <c r="D19" s="16">
        <v>5.1007128889156483E-2</v>
      </c>
      <c r="E19" s="16">
        <v>-6.0027610274528187E-2</v>
      </c>
      <c r="F19" s="16">
        <v>0.11717494161312658</v>
      </c>
      <c r="G19" s="16">
        <v>-5.6839852532223942E-2</v>
      </c>
      <c r="H19" s="16">
        <v>-5.6920855533209407E-2</v>
      </c>
      <c r="I19" s="16">
        <v>-4.9330486620960151E-2</v>
      </c>
      <c r="J19" s="17" t="s">
        <v>187</v>
      </c>
      <c r="K19" s="16">
        <v>5.2608554449231964E-3</v>
      </c>
      <c r="L19" s="16">
        <v>1.1222657326204349E-2</v>
      </c>
      <c r="M19" s="16">
        <v>4.1595889445555728E-2</v>
      </c>
      <c r="N19" s="16">
        <v>3.7246057700013185E-2</v>
      </c>
      <c r="O19" s="16">
        <v>-1.4315319858200925E-2</v>
      </c>
      <c r="P19" s="16">
        <v>-6.4657927476847454E-2</v>
      </c>
      <c r="Q19" s="16">
        <v>-8.1670339998370464E-2</v>
      </c>
      <c r="R19" s="16">
        <v>-5.477951797796269E-2</v>
      </c>
      <c r="S19" s="16">
        <v>-4.0325842260559214E-2</v>
      </c>
      <c r="T19" s="16">
        <v>-5.8645933577431641E-2</v>
      </c>
      <c r="U19" s="16">
        <v>-6.7798669726586505E-2</v>
      </c>
      <c r="V19" s="16">
        <v>6.4747012640462183E-3</v>
      </c>
      <c r="W19" s="16">
        <v>-2.7107215917538473E-2</v>
      </c>
      <c r="X19" s="16">
        <v>5.134529194324533E-2</v>
      </c>
      <c r="Y19" s="16">
        <v>8.3663208745271569E-2</v>
      </c>
      <c r="Z19" s="16">
        <v>8.0063214029058805E-2</v>
      </c>
      <c r="AA19" s="16">
        <v>-7.3437811471842432E-2</v>
      </c>
      <c r="AB19" s="16">
        <v>4.544877614597459E-2</v>
      </c>
      <c r="AC19" s="16">
        <v>3.4431976880081108E-2</v>
      </c>
      <c r="AD19" s="16">
        <v>1.6046010918847501E-2</v>
      </c>
      <c r="AE19" s="16">
        <v>-5.1117959863490273E-3</v>
      </c>
      <c r="AF19" s="16">
        <v>9.5474360222769158E-2</v>
      </c>
      <c r="AG19" s="16">
        <v>-1.3758928492444688E-2</v>
      </c>
      <c r="AH19" s="16">
        <v>-8.6874427704481776E-3</v>
      </c>
      <c r="AI19" s="16">
        <v>-7.3009221764798451E-3</v>
      </c>
      <c r="AJ19" s="16">
        <v>4.7129136162981713E-2</v>
      </c>
      <c r="AK19" s="16">
        <v>2.1420136800367431E-2</v>
      </c>
      <c r="AL19" s="16">
        <v>4.6150979414093192E-2</v>
      </c>
      <c r="AM19" s="16">
        <v>7.7515846869345359E-2</v>
      </c>
      <c r="AN19" s="16">
        <v>-3.7293678465370003E-2</v>
      </c>
      <c r="AO19" s="18">
        <v>-2.3328697943390049E-2</v>
      </c>
    </row>
    <row r="20" spans="1:41" ht="24">
      <c r="A20" s="13" t="s">
        <v>57</v>
      </c>
      <c r="B20" s="14" t="s">
        <v>42</v>
      </c>
      <c r="C20" s="15">
        <v>-5.8285431722069937E-2</v>
      </c>
      <c r="D20" s="16">
        <v>6.754996500256373E-2</v>
      </c>
      <c r="E20" s="16">
        <v>9.8550532749764344E-2</v>
      </c>
      <c r="F20" s="16">
        <v>-2.8453023298474999E-2</v>
      </c>
      <c r="G20" s="16">
        <v>1.3648350275818066E-2</v>
      </c>
      <c r="H20" s="16">
        <v>-1.1770488224959626E-2</v>
      </c>
      <c r="I20" s="16">
        <v>2.2880846942069967E-2</v>
      </c>
      <c r="J20" s="16">
        <v>9.3470032052547086E-2</v>
      </c>
      <c r="K20" s="16">
        <v>-3.2388653995099625E-3</v>
      </c>
      <c r="L20" s="16">
        <v>-1.9873696020060068E-2</v>
      </c>
      <c r="M20" s="16">
        <v>6.4674564687093525E-2</v>
      </c>
      <c r="N20" s="16">
        <v>-9.7284263863399931E-3</v>
      </c>
      <c r="O20" s="16">
        <v>2.8383309046056814E-2</v>
      </c>
      <c r="P20" s="16">
        <v>-1.8442523988187312E-2</v>
      </c>
      <c r="Q20" s="16">
        <v>5.5972546497268919E-2</v>
      </c>
      <c r="R20" s="16">
        <v>-4.8872008062356091E-3</v>
      </c>
      <c r="S20" s="16">
        <v>-4.2681585273558163E-2</v>
      </c>
      <c r="T20" s="16">
        <v>9.488592779475459E-2</v>
      </c>
      <c r="U20" s="16">
        <v>-5.8090296191697192E-2</v>
      </c>
      <c r="V20" s="16">
        <v>-4.4664678447869699E-2</v>
      </c>
      <c r="W20" s="16">
        <v>2.4276776457389133E-2</v>
      </c>
      <c r="X20" s="16">
        <v>-0.12632397581260582</v>
      </c>
      <c r="Y20" s="16">
        <v>-8.9940994918222897E-2</v>
      </c>
      <c r="Z20" s="16">
        <v>-4.106957077036609E-2</v>
      </c>
      <c r="AA20" s="16">
        <v>-1.5837617295994536E-2</v>
      </c>
      <c r="AB20" s="16">
        <v>-6.4374747943440266E-2</v>
      </c>
      <c r="AC20" s="16">
        <v>-3.7209250539526041E-2</v>
      </c>
      <c r="AD20" s="16">
        <v>-3.4609021457360993E-2</v>
      </c>
      <c r="AE20" s="16">
        <v>-8.359303047754689E-2</v>
      </c>
      <c r="AF20" s="17" t="s">
        <v>281</v>
      </c>
      <c r="AG20" s="16">
        <v>-5.1565306256008477E-2</v>
      </c>
      <c r="AH20" s="16">
        <v>-6.6872573312448252E-2</v>
      </c>
      <c r="AI20" s="16">
        <v>-7.866419589629664E-2</v>
      </c>
      <c r="AJ20" s="16">
        <v>2.7905245161943669E-2</v>
      </c>
      <c r="AK20" s="16">
        <v>2.8075967343439139E-2</v>
      </c>
      <c r="AL20" s="16">
        <v>1.1743382227074979E-2</v>
      </c>
      <c r="AM20" s="16">
        <v>-4.9290965908025515E-2</v>
      </c>
      <c r="AN20" s="16">
        <v>6.7745899093318629E-2</v>
      </c>
      <c r="AO20" s="18">
        <v>5.6409696844293568E-2</v>
      </c>
    </row>
    <row r="21" spans="1:41" ht="24">
      <c r="A21" s="13" t="s">
        <v>58</v>
      </c>
      <c r="B21" s="14" t="s">
        <v>42</v>
      </c>
      <c r="C21" s="15">
        <v>0.11048589252652609</v>
      </c>
      <c r="D21" s="16">
        <v>6.5335046598587035E-2</v>
      </c>
      <c r="E21" s="16">
        <v>-3.7630600894192789E-2</v>
      </c>
      <c r="F21" s="16">
        <v>0.13589539444033999</v>
      </c>
      <c r="G21" s="16">
        <v>9.1580967783142196E-3</v>
      </c>
      <c r="H21" s="16">
        <v>-2.5936738227807867E-2</v>
      </c>
      <c r="I21" s="16">
        <v>-5.3982419237718876E-2</v>
      </c>
      <c r="J21" s="16">
        <v>2.0775606448966991E-2</v>
      </c>
      <c r="K21" s="16">
        <v>9.1265937736535074E-2</v>
      </c>
      <c r="L21" s="16">
        <v>6.5837478671457117E-2</v>
      </c>
      <c r="M21" s="16">
        <v>4.8371918239157749E-2</v>
      </c>
      <c r="N21" s="16">
        <v>8.5015442171428479E-2</v>
      </c>
      <c r="O21" s="16">
        <v>1.2105364816920905E-2</v>
      </c>
      <c r="P21" s="16">
        <v>3.8631377824652063E-2</v>
      </c>
      <c r="Q21" s="16">
        <v>-2.2981086347937746E-2</v>
      </c>
      <c r="R21" s="16">
        <v>7.3927689385404116E-2</v>
      </c>
      <c r="S21" s="16">
        <v>2.3286738781363694E-2</v>
      </c>
      <c r="T21" s="16">
        <v>4.139819110112411E-2</v>
      </c>
      <c r="U21" s="16">
        <v>2.959031558224557E-2</v>
      </c>
      <c r="V21" s="16">
        <v>1.6050803305399611E-2</v>
      </c>
      <c r="W21" s="16">
        <v>0.11588504557975624</v>
      </c>
      <c r="X21" s="16">
        <v>-6.0868368506889585E-2</v>
      </c>
      <c r="Y21" s="16">
        <v>-6.3850608821454907E-2</v>
      </c>
      <c r="Z21" s="16">
        <v>2.3497564519917743E-2</v>
      </c>
      <c r="AA21" s="16">
        <v>4.2453812901148399E-2</v>
      </c>
      <c r="AB21" s="16">
        <v>-3.6152937724401543E-3</v>
      </c>
      <c r="AC21" s="16">
        <v>9.5647912028714546E-2</v>
      </c>
      <c r="AD21" s="16">
        <v>-3.5997229156141702E-2</v>
      </c>
      <c r="AE21" s="16">
        <v>4.4633098280864196E-2</v>
      </c>
      <c r="AF21" s="16">
        <v>2.7451212011943591E-2</v>
      </c>
      <c r="AG21" s="16">
        <v>-4.1180021304262036E-2</v>
      </c>
      <c r="AH21" s="16">
        <v>-5.3493758661524754E-2</v>
      </c>
      <c r="AI21" s="16">
        <v>-8.8928327427279644E-2</v>
      </c>
      <c r="AJ21" s="16">
        <v>-6.0235429885439014E-2</v>
      </c>
      <c r="AK21" s="17" t="s">
        <v>153</v>
      </c>
      <c r="AL21" s="16">
        <v>-9.1828662563702229E-2</v>
      </c>
      <c r="AM21" s="16">
        <v>3.6646684143714979E-3</v>
      </c>
      <c r="AN21" s="16">
        <v>2.5669551832884028E-3</v>
      </c>
      <c r="AO21" s="18">
        <v>-2.1164720890763843E-2</v>
      </c>
    </row>
    <row r="22" spans="1:41" ht="24">
      <c r="A22" s="13" t="s">
        <v>59</v>
      </c>
      <c r="B22" s="14" t="s">
        <v>42</v>
      </c>
      <c r="C22" s="15">
        <v>-0.1247241556917332</v>
      </c>
      <c r="D22" s="16">
        <v>-5.9313807278225743E-4</v>
      </c>
      <c r="E22" s="16">
        <v>2.4088633138776985E-2</v>
      </c>
      <c r="F22" s="16">
        <v>-9.6340790208657601E-2</v>
      </c>
      <c r="G22" s="16">
        <v>-1.3004957766375582E-2</v>
      </c>
      <c r="H22" s="16">
        <v>-5.341059085961182E-2</v>
      </c>
      <c r="I22" s="16">
        <v>0.16006882639096898</v>
      </c>
      <c r="J22" s="16">
        <v>-1.3604522085503475E-2</v>
      </c>
      <c r="K22" s="16">
        <v>3.4868498585251144E-2</v>
      </c>
      <c r="L22" s="16">
        <v>-4.7251992487367681E-2</v>
      </c>
      <c r="M22" s="16">
        <v>1.3315084277708314E-2</v>
      </c>
      <c r="N22" s="16">
        <v>-4.7559624399667502E-2</v>
      </c>
      <c r="O22" s="16">
        <v>6.8773392260292096E-2</v>
      </c>
      <c r="P22" s="16">
        <v>0.14400131584415057</v>
      </c>
      <c r="Q22" s="16">
        <v>-3.345654726770439E-2</v>
      </c>
      <c r="R22" s="16">
        <v>8.3693275958734423E-2</v>
      </c>
      <c r="S22" s="16">
        <v>-1.2175090265141299E-2</v>
      </c>
      <c r="T22" s="16">
        <v>4.946987979045149E-2</v>
      </c>
      <c r="U22" s="16">
        <v>5.236334599570578E-2</v>
      </c>
      <c r="V22" s="16">
        <v>-3.080507615633532E-2</v>
      </c>
      <c r="W22" s="16">
        <v>-1.6137915591845915E-2</v>
      </c>
      <c r="X22" s="16">
        <v>-3.4504209383631856E-2</v>
      </c>
      <c r="Y22" s="16">
        <v>-2.8639630119003372E-2</v>
      </c>
      <c r="Z22" s="16">
        <v>1.4265624875253941E-3</v>
      </c>
      <c r="AA22" s="16">
        <v>-3.5317340153434316E-2</v>
      </c>
      <c r="AB22" s="16">
        <v>-2.2456939232239109E-2</v>
      </c>
      <c r="AC22" s="16">
        <v>2.9416394613104482E-2</v>
      </c>
      <c r="AD22" s="16">
        <v>-6.9920528380672489E-2</v>
      </c>
      <c r="AE22" s="16">
        <v>-6.1755599917372186E-2</v>
      </c>
      <c r="AF22" s="16">
        <v>-5.0745170609508075E-2</v>
      </c>
      <c r="AG22" s="17" t="s">
        <v>153</v>
      </c>
      <c r="AH22" s="16">
        <v>6.5030953544165859E-3</v>
      </c>
      <c r="AI22" s="16">
        <v>1.3735932288520287E-2</v>
      </c>
      <c r="AJ22" s="16">
        <v>-1.201467241796577E-2</v>
      </c>
      <c r="AK22" s="16">
        <v>-4.1048067358868408E-2</v>
      </c>
      <c r="AL22" s="16">
        <v>7.7818022744985893E-2</v>
      </c>
      <c r="AM22" s="16">
        <v>-5.0893376516742057E-4</v>
      </c>
      <c r="AN22" s="16">
        <v>-6.0673846444086806E-2</v>
      </c>
      <c r="AO22" s="18">
        <v>0.10823094491809461</v>
      </c>
    </row>
    <row r="23" spans="1:41" ht="24">
      <c r="A23" s="13" t="s">
        <v>60</v>
      </c>
      <c r="B23" s="14" t="s">
        <v>42</v>
      </c>
      <c r="C23" s="15">
        <v>-3.3180015642363052E-2</v>
      </c>
      <c r="D23" s="16">
        <v>-2.2568456246827493E-2</v>
      </c>
      <c r="E23" s="16">
        <v>-3.6719318612689733E-2</v>
      </c>
      <c r="F23" s="16">
        <v>6.9917057983820294E-2</v>
      </c>
      <c r="G23" s="16">
        <v>2.2904895741776621E-2</v>
      </c>
      <c r="H23" s="16">
        <v>1.577139599495371E-2</v>
      </c>
      <c r="I23" s="16">
        <v>-1.8012345836178292E-2</v>
      </c>
      <c r="J23" s="16">
        <v>-4.4814517513624271E-3</v>
      </c>
      <c r="K23" s="16">
        <v>0.15111846441017041</v>
      </c>
      <c r="L23" s="16">
        <v>5.7592486267919837E-2</v>
      </c>
      <c r="M23" s="16">
        <v>-1.7244010201335303E-2</v>
      </c>
      <c r="N23" s="16">
        <v>-2.4624905263169478E-2</v>
      </c>
      <c r="O23" s="16">
        <v>5.6575127077944216E-2</v>
      </c>
      <c r="P23" s="16">
        <v>-1.3801941699947945E-2</v>
      </c>
      <c r="Q23" s="16">
        <v>-5.634871002428825E-3</v>
      </c>
      <c r="R23" s="16">
        <v>-5.6775189268187455E-2</v>
      </c>
      <c r="S23" s="16">
        <v>2.6568124449469439E-2</v>
      </c>
      <c r="T23" s="16">
        <v>-4.4587609998181787E-2</v>
      </c>
      <c r="U23" s="16">
        <v>4.9434186016308827E-2</v>
      </c>
      <c r="V23" s="16">
        <v>1.8336903369933367E-2</v>
      </c>
      <c r="W23" s="16">
        <v>8.0897468247496648E-2</v>
      </c>
      <c r="X23" s="16">
        <v>-7.4214779728103419E-2</v>
      </c>
      <c r="Y23" s="16">
        <v>0.16863793178728237</v>
      </c>
      <c r="Z23" s="16">
        <v>8.077821760908474E-2</v>
      </c>
      <c r="AA23" s="16">
        <v>-7.1216784039556849E-2</v>
      </c>
      <c r="AB23" s="16">
        <v>6.3290768342783923E-2</v>
      </c>
      <c r="AC23" s="16">
        <v>3.7905472023364847E-2</v>
      </c>
      <c r="AD23" s="16">
        <v>9.0563804731753461E-2</v>
      </c>
      <c r="AE23" s="17" t="s">
        <v>154</v>
      </c>
      <c r="AF23" s="16">
        <v>-8.0489397135107374E-2</v>
      </c>
      <c r="AG23" s="16">
        <v>-5.9936289053626031E-2</v>
      </c>
      <c r="AH23" s="16">
        <v>-1.2236519518769496E-2</v>
      </c>
      <c r="AI23" s="16">
        <v>-8.5140251925066954E-2</v>
      </c>
      <c r="AJ23" s="16">
        <v>-6.1461079466649207E-2</v>
      </c>
      <c r="AK23" s="16">
        <v>4.3049956315232424E-2</v>
      </c>
      <c r="AL23" s="16">
        <v>4.0689330538132382E-2</v>
      </c>
      <c r="AM23" s="16">
        <v>3.2714643141965598E-3</v>
      </c>
      <c r="AN23" s="16">
        <v>-9.304266047245803E-3</v>
      </c>
      <c r="AO23" s="18">
        <v>-4.0590420336503834E-2</v>
      </c>
    </row>
    <row r="24" spans="1:41" ht="24">
      <c r="A24" s="13" t="s">
        <v>61</v>
      </c>
      <c r="B24" s="14" t="s">
        <v>42</v>
      </c>
      <c r="C24" s="15">
        <v>9.3739503342301703E-2</v>
      </c>
      <c r="D24" s="16">
        <v>-1.3285739319310323E-2</v>
      </c>
      <c r="E24" s="16">
        <v>-1.4181038518228301E-2</v>
      </c>
      <c r="F24" s="16">
        <v>-2.830973608652896E-3</v>
      </c>
      <c r="G24" s="16">
        <v>-6.3663932064091308E-2</v>
      </c>
      <c r="H24" s="16">
        <v>0.12712570848913643</v>
      </c>
      <c r="I24" s="16">
        <v>1.5681866900084124E-2</v>
      </c>
      <c r="J24" s="16">
        <v>7.7530764302037591E-2</v>
      </c>
      <c r="K24" s="16">
        <v>3.2481089232833028E-2</v>
      </c>
      <c r="L24" s="16">
        <v>2.4997772533561376E-3</v>
      </c>
      <c r="M24" s="16">
        <v>4.1142763257448173E-2</v>
      </c>
      <c r="N24" s="16">
        <v>-5.4955780024555107E-3</v>
      </c>
      <c r="O24" s="16">
        <v>3.1747784841885569E-2</v>
      </c>
      <c r="P24" s="16">
        <v>4.8923303630704837E-2</v>
      </c>
      <c r="Q24" s="16">
        <v>2.6609714037575009E-2</v>
      </c>
      <c r="R24" s="16">
        <v>-5.0102865706888128E-2</v>
      </c>
      <c r="S24" s="16">
        <v>4.9992546267122816E-2</v>
      </c>
      <c r="T24" s="16">
        <v>-6.6586096206389778E-2</v>
      </c>
      <c r="U24" s="16">
        <v>0.14330554056851355</v>
      </c>
      <c r="V24" s="16">
        <v>5.5134192328932755E-2</v>
      </c>
      <c r="W24" s="16">
        <v>6.7714309804158393E-2</v>
      </c>
      <c r="X24" s="16">
        <v>5.4942334976108481E-2</v>
      </c>
      <c r="Y24" s="16">
        <v>2.76413515381536E-2</v>
      </c>
      <c r="Z24" s="17" t="s">
        <v>148</v>
      </c>
      <c r="AA24" s="16">
        <v>-9.098155843251873E-3</v>
      </c>
      <c r="AB24" s="16">
        <v>2.7931280588555749E-2</v>
      </c>
      <c r="AC24" s="16">
        <v>2.7973300973195343E-2</v>
      </c>
      <c r="AD24" s="16">
        <v>0.10498562222613676</v>
      </c>
      <c r="AE24" s="16">
        <v>8.3486376864225137E-2</v>
      </c>
      <c r="AF24" s="16">
        <v>-4.0845807362158051E-2</v>
      </c>
      <c r="AG24" s="16">
        <v>1.2032457977875877E-3</v>
      </c>
      <c r="AH24" s="16">
        <v>-3.7334320212584406E-2</v>
      </c>
      <c r="AI24" s="16">
        <v>-4.5323382054416987E-2</v>
      </c>
      <c r="AJ24" s="16">
        <v>-4.5217453655634815E-2</v>
      </c>
      <c r="AK24" s="16">
        <v>2.3531009649718004E-2</v>
      </c>
      <c r="AL24" s="16">
        <v>-9.3370133830592228E-2</v>
      </c>
      <c r="AM24" s="16">
        <v>7.5191473663806891E-3</v>
      </c>
      <c r="AN24" s="16">
        <v>-5.3347329282258014E-2</v>
      </c>
      <c r="AO24" s="18">
        <v>-6.8988651920647459E-2</v>
      </c>
    </row>
    <row r="25" spans="1:41" ht="24">
      <c r="A25" s="13" t="s">
        <v>62</v>
      </c>
      <c r="B25" s="14" t="s">
        <v>42</v>
      </c>
      <c r="C25" s="15">
        <v>-4.3393551677066468E-2</v>
      </c>
      <c r="D25" s="16">
        <v>0.12366057873442268</v>
      </c>
      <c r="E25" s="16">
        <v>3.0768275098359259E-2</v>
      </c>
      <c r="F25" s="16">
        <v>3.6168564654487673E-2</v>
      </c>
      <c r="G25" s="16">
        <v>-4.9222347237671889E-2</v>
      </c>
      <c r="H25" s="16">
        <v>-2.3567362523110019E-2</v>
      </c>
      <c r="I25" s="16">
        <v>4.4731625362503186E-3</v>
      </c>
      <c r="J25" s="16">
        <v>4.6453315839059338E-2</v>
      </c>
      <c r="K25" s="16">
        <v>6.2335178490754789E-2</v>
      </c>
      <c r="L25" s="16">
        <v>6.6814497003704829E-2</v>
      </c>
      <c r="M25" s="16">
        <v>0.146430801640547</v>
      </c>
      <c r="N25" s="16">
        <v>-6.2877753125016492E-2</v>
      </c>
      <c r="O25" s="16">
        <v>1.5974609660911378E-2</v>
      </c>
      <c r="P25" s="16">
        <v>-3.8305746817716025E-3</v>
      </c>
      <c r="Q25" s="16">
        <v>-3.3313025954556187E-2</v>
      </c>
      <c r="R25" s="16">
        <v>1.7501726702734501E-2</v>
      </c>
      <c r="S25" s="16">
        <v>-3.4872773998350537E-2</v>
      </c>
      <c r="T25" s="16">
        <v>9.5931984802631293E-2</v>
      </c>
      <c r="U25" s="16">
        <v>4.9554679711346451E-2</v>
      </c>
      <c r="V25" s="16">
        <v>5.2313420198583642E-2</v>
      </c>
      <c r="W25" s="16">
        <v>-4.8894522469861909E-2</v>
      </c>
      <c r="X25" s="16">
        <v>-2.5345055404110445E-2</v>
      </c>
      <c r="Y25" s="16">
        <v>1.0629908191736717E-2</v>
      </c>
      <c r="Z25" s="16">
        <v>-4.563273104795601E-2</v>
      </c>
      <c r="AA25" s="16">
        <v>-4.3173232240971825E-2</v>
      </c>
      <c r="AB25" s="16">
        <v>0.10929275657136082</v>
      </c>
      <c r="AC25" s="16">
        <v>-1.7817980903016808E-2</v>
      </c>
      <c r="AD25" s="16">
        <v>-4.7296834061216833E-2</v>
      </c>
      <c r="AE25" s="16">
        <v>-6.4542798576099694E-2</v>
      </c>
      <c r="AF25" s="16">
        <v>2.8041880681033516E-2</v>
      </c>
      <c r="AG25" s="16">
        <v>-1.2096844016376061E-2</v>
      </c>
      <c r="AH25" s="16">
        <v>-1.6894306704932939E-3</v>
      </c>
      <c r="AI25" s="16">
        <v>7.3025147932693601E-2</v>
      </c>
      <c r="AJ25" s="17" t="s">
        <v>281</v>
      </c>
      <c r="AK25" s="16">
        <v>-6.0898378732264953E-2</v>
      </c>
      <c r="AL25" s="16">
        <v>-1.244263325867493E-2</v>
      </c>
      <c r="AM25" s="16">
        <v>-9.0410797487347101E-3</v>
      </c>
      <c r="AN25" s="16">
        <v>-4.7618368510503821E-2</v>
      </c>
      <c r="AO25" s="18">
        <v>-3.035012111411356E-2</v>
      </c>
    </row>
    <row r="26" spans="1:41" ht="24">
      <c r="A26" s="13" t="s">
        <v>63</v>
      </c>
      <c r="B26" s="14" t="s">
        <v>42</v>
      </c>
      <c r="C26" s="15">
        <v>6.9620199385285006E-2</v>
      </c>
      <c r="D26" s="16">
        <v>4.815606637303709E-3</v>
      </c>
      <c r="E26" s="16">
        <v>1.8330961846820003E-2</v>
      </c>
      <c r="F26" s="16">
        <v>4.8619374188852003E-2</v>
      </c>
      <c r="G26" s="16">
        <v>1.2829119063836877E-2</v>
      </c>
      <c r="H26" s="17" t="s">
        <v>191</v>
      </c>
      <c r="I26" s="16">
        <v>3.9769575572020394E-3</v>
      </c>
      <c r="J26" s="16">
        <v>-5.2158794723588191E-2</v>
      </c>
      <c r="K26" s="16">
        <v>3.2244123130147857E-2</v>
      </c>
      <c r="L26" s="16">
        <v>2.5372490565364822E-2</v>
      </c>
      <c r="M26" s="16">
        <v>-4.0913310605596789E-2</v>
      </c>
      <c r="N26" s="16">
        <v>-2.0455510928465625E-3</v>
      </c>
      <c r="O26" s="16">
        <v>-1.545831316973654E-2</v>
      </c>
      <c r="P26" s="16">
        <v>-6.0723104498751498E-2</v>
      </c>
      <c r="Q26" s="16">
        <v>-8.6742194432108352E-4</v>
      </c>
      <c r="R26" s="16">
        <v>5.0195066352290395E-2</v>
      </c>
      <c r="S26" s="16">
        <v>0.10709087329176463</v>
      </c>
      <c r="T26" s="16">
        <v>-4.5590465563750113E-2</v>
      </c>
      <c r="U26" s="16">
        <v>7.285835725997078E-2</v>
      </c>
      <c r="V26" s="16">
        <v>-3.8698366875550998E-2</v>
      </c>
      <c r="W26" s="16">
        <v>0.10165774751198797</v>
      </c>
      <c r="X26" s="16">
        <v>0.13340570319230066</v>
      </c>
      <c r="Y26" s="16">
        <v>0.1142271137036915</v>
      </c>
      <c r="Z26" s="16">
        <v>0.11926670949993493</v>
      </c>
      <c r="AA26" s="16">
        <v>-4.5301452717489414E-2</v>
      </c>
      <c r="AB26" s="16">
        <v>-4.5052209384561268E-2</v>
      </c>
      <c r="AC26" s="16">
        <v>-5.2551865352729503E-3</v>
      </c>
      <c r="AD26" s="16">
        <v>0.11489617242582187</v>
      </c>
      <c r="AE26" s="16">
        <v>1.4686203894904369E-2</v>
      </c>
      <c r="AF26" s="16">
        <v>-1.0887161263450117E-2</v>
      </c>
      <c r="AG26" s="16">
        <v>-5.0328580779860417E-2</v>
      </c>
      <c r="AH26" s="16">
        <v>-1.3352324720900071E-2</v>
      </c>
      <c r="AI26" s="16">
        <v>-7.7519496554246503E-2</v>
      </c>
      <c r="AJ26" s="16">
        <v>-2.228278595871579E-2</v>
      </c>
      <c r="AK26" s="16">
        <v>-2.51986301120601E-2</v>
      </c>
      <c r="AL26" s="16">
        <v>-3.975756002315084E-2</v>
      </c>
      <c r="AM26" s="16">
        <v>2.5111305161231997E-2</v>
      </c>
      <c r="AN26" s="16">
        <v>5.5969767136440076E-3</v>
      </c>
      <c r="AO26" s="18">
        <v>0.17694173016521458</v>
      </c>
    </row>
    <row r="27" spans="1:41" ht="24">
      <c r="A27" s="13" t="s">
        <v>64</v>
      </c>
      <c r="B27" s="14" t="s">
        <v>42</v>
      </c>
      <c r="C27" s="20" t="s">
        <v>282</v>
      </c>
      <c r="D27" s="16">
        <v>-6.6417201352659216E-2</v>
      </c>
      <c r="E27" s="16">
        <v>1.2090351598018179E-2</v>
      </c>
      <c r="F27" s="16">
        <v>5.7542458851182872E-2</v>
      </c>
      <c r="G27" s="16">
        <v>-3.0333181225528333E-2</v>
      </c>
      <c r="H27" s="16">
        <v>4.6954643879835315E-3</v>
      </c>
      <c r="I27" s="17" t="s">
        <v>153</v>
      </c>
      <c r="J27" s="16">
        <v>-4.7613556223594727E-2</v>
      </c>
      <c r="K27" s="16">
        <v>-6.3708474080266586E-2</v>
      </c>
      <c r="L27" s="16">
        <v>7.7967666619407506E-3</v>
      </c>
      <c r="M27" s="16">
        <v>9.4572895265314413E-2</v>
      </c>
      <c r="N27" s="16">
        <v>-2.6866164218274091E-2</v>
      </c>
      <c r="O27" s="16">
        <v>8.0504149083707385E-3</v>
      </c>
      <c r="P27" s="16">
        <v>-4.8586927174614969E-3</v>
      </c>
      <c r="Q27" s="16">
        <v>3.472974951736766E-2</v>
      </c>
      <c r="R27" s="16">
        <v>1.8371854915864062E-2</v>
      </c>
      <c r="S27" s="16">
        <v>-5.7721465944206837E-2</v>
      </c>
      <c r="T27" s="16">
        <v>2.2344440813245041E-2</v>
      </c>
      <c r="U27" s="16">
        <v>-1.0432453859089811E-2</v>
      </c>
      <c r="V27" s="16">
        <v>3.7078362050969108E-2</v>
      </c>
      <c r="W27" s="16">
        <v>-2.3302022320631621E-2</v>
      </c>
      <c r="X27" s="16">
        <v>-5.2251281524996807E-2</v>
      </c>
      <c r="Y27" s="16">
        <v>5.2053640175748032E-2</v>
      </c>
      <c r="Z27" s="16">
        <v>1.6042336808936145E-2</v>
      </c>
      <c r="AA27" s="16">
        <v>4.1888952570066473E-2</v>
      </c>
      <c r="AB27" s="16">
        <v>-3.0215063075311775E-2</v>
      </c>
      <c r="AC27" s="16">
        <v>5.2764094763518253E-2</v>
      </c>
      <c r="AD27" s="16">
        <v>0.16389985404942467</v>
      </c>
      <c r="AE27" s="16">
        <v>-1.8427185480889108E-2</v>
      </c>
      <c r="AF27" s="16">
        <v>2.2018844979485006E-2</v>
      </c>
      <c r="AG27" s="16">
        <v>0.15995022721561916</v>
      </c>
      <c r="AH27" s="16">
        <v>3.9819451097663577E-2</v>
      </c>
      <c r="AI27" s="16">
        <v>6.3129761966071798E-2</v>
      </c>
      <c r="AJ27" s="16">
        <v>4.074832080549348E-3</v>
      </c>
      <c r="AK27" s="16">
        <v>-5.4271241622841186E-2</v>
      </c>
      <c r="AL27" s="16">
        <v>8.8420217883121103E-3</v>
      </c>
      <c r="AM27" s="16">
        <v>5.4638554939453007E-2</v>
      </c>
      <c r="AN27" s="16">
        <v>-0.10617711145409561</v>
      </c>
      <c r="AO27" s="18">
        <v>-5.2189089108944632E-2</v>
      </c>
    </row>
    <row r="28" spans="1:41" ht="24">
      <c r="A28" s="13" t="s">
        <v>65</v>
      </c>
      <c r="B28" s="14" t="s">
        <v>42</v>
      </c>
      <c r="C28" s="15">
        <v>4.3760588217573157E-2</v>
      </c>
      <c r="D28" s="16">
        <v>-0.13021014235140699</v>
      </c>
      <c r="E28" s="16">
        <v>1.2971659279220615E-2</v>
      </c>
      <c r="F28" s="16">
        <v>2.9085188174657616E-2</v>
      </c>
      <c r="G28" s="16">
        <v>-3.5280467413142808E-2</v>
      </c>
      <c r="H28" s="16">
        <v>-4.9008055303036709E-2</v>
      </c>
      <c r="I28" s="16">
        <v>2.2819076492202356E-2</v>
      </c>
      <c r="J28" s="16">
        <v>-5.7190171429965721E-2</v>
      </c>
      <c r="K28" s="16">
        <v>-3.7265820690027554E-2</v>
      </c>
      <c r="L28" s="16">
        <v>-4.8620880312632467E-2</v>
      </c>
      <c r="M28" s="16">
        <v>3.6589236504940031E-4</v>
      </c>
      <c r="N28" s="16">
        <v>-4.1993782232710414E-2</v>
      </c>
      <c r="O28" s="16">
        <v>4.1606651147137005E-2</v>
      </c>
      <c r="P28" s="16">
        <v>-2.4266227336339367E-2</v>
      </c>
      <c r="Q28" s="16">
        <v>-2.4159647159021587E-2</v>
      </c>
      <c r="R28" s="16">
        <v>4.2329619064361897E-2</v>
      </c>
      <c r="S28" s="16">
        <v>3.7838421311535191E-2</v>
      </c>
      <c r="T28" s="17" t="s">
        <v>148</v>
      </c>
      <c r="U28" s="16">
        <v>7.2904019299571514E-3</v>
      </c>
      <c r="V28" s="16">
        <v>5.5093586418408731E-2</v>
      </c>
      <c r="W28" s="16">
        <v>3.3172280055448325E-2</v>
      </c>
      <c r="X28" s="16">
        <v>7.8636798974095423E-2</v>
      </c>
      <c r="Y28" s="16">
        <v>3.8523202379048497E-3</v>
      </c>
      <c r="Z28" s="16">
        <v>-6.658774606090069E-2</v>
      </c>
      <c r="AA28" s="16">
        <v>3.3507813716711327E-2</v>
      </c>
      <c r="AB28" s="16">
        <v>-4.0382927658740644E-2</v>
      </c>
      <c r="AC28" s="16">
        <v>-5.1262137780614019E-3</v>
      </c>
      <c r="AD28" s="16">
        <v>-4.4071980729710129E-2</v>
      </c>
      <c r="AE28" s="16">
        <v>-4.6047759156389097E-2</v>
      </c>
      <c r="AF28" s="16">
        <v>9.3954160458705679E-2</v>
      </c>
      <c r="AG28" s="16">
        <v>4.9710496454827648E-2</v>
      </c>
      <c r="AH28" s="16">
        <v>0.14155873300449009</v>
      </c>
      <c r="AI28" s="16">
        <v>5.6685254945662074E-2</v>
      </c>
      <c r="AJ28" s="16">
        <v>9.4976380061309484E-2</v>
      </c>
      <c r="AK28" s="16">
        <v>4.1262656540561486E-2</v>
      </c>
      <c r="AL28" s="16">
        <v>3.2281818350532919E-2</v>
      </c>
      <c r="AM28" s="16">
        <v>6.3050103766700144E-2</v>
      </c>
      <c r="AN28" s="16">
        <v>4.28239338387034E-2</v>
      </c>
      <c r="AO28" s="18">
        <v>8.2269945404119804E-2</v>
      </c>
    </row>
    <row r="29" spans="1:41" ht="24">
      <c r="A29" s="13" t="s">
        <v>66</v>
      </c>
      <c r="B29" s="14" t="s">
        <v>42</v>
      </c>
      <c r="C29" s="15">
        <v>4.3127391117839774E-2</v>
      </c>
      <c r="D29" s="17" t="s">
        <v>148</v>
      </c>
      <c r="E29" s="16">
        <v>7.7126741717343489E-2</v>
      </c>
      <c r="F29" s="16">
        <v>3.5479562877622932E-2</v>
      </c>
      <c r="G29" s="16">
        <v>-7.0670014916932714E-2</v>
      </c>
      <c r="H29" s="16">
        <v>5.013071515076315E-3</v>
      </c>
      <c r="I29" s="16">
        <v>-6.6847830907920999E-2</v>
      </c>
      <c r="J29" s="16">
        <v>4.9643943987274043E-2</v>
      </c>
      <c r="K29" s="16">
        <v>2.9285953417202477E-2</v>
      </c>
      <c r="L29" s="16">
        <v>0.13747532766539353</v>
      </c>
      <c r="M29" s="16">
        <v>2.2289991199129628E-2</v>
      </c>
      <c r="N29" s="16">
        <v>-6.2759610186988918E-2</v>
      </c>
      <c r="O29" s="16">
        <v>7.0076782147046449E-2</v>
      </c>
      <c r="P29" s="16">
        <v>-5.1857883381818751E-2</v>
      </c>
      <c r="Q29" s="16">
        <v>-2.0406578076435998E-2</v>
      </c>
      <c r="R29" s="16">
        <v>-6.6739640464247865E-2</v>
      </c>
      <c r="S29" s="16">
        <v>2.1466416605160128E-4</v>
      </c>
      <c r="T29" s="16">
        <v>-0.12993792476032312</v>
      </c>
      <c r="U29" s="16">
        <v>5.172867715779364E-2</v>
      </c>
      <c r="V29" s="16">
        <v>-1.2961678103649588E-2</v>
      </c>
      <c r="W29" s="16">
        <v>2.2421716162734959E-2</v>
      </c>
      <c r="X29" s="16">
        <v>-4.2765954529549718E-2</v>
      </c>
      <c r="Y29" s="16">
        <v>5.8962108801351276E-2</v>
      </c>
      <c r="Z29" s="16">
        <v>-1.3420951234176475E-2</v>
      </c>
      <c r="AA29" s="16">
        <v>-1.3015259720102323E-2</v>
      </c>
      <c r="AB29" s="16">
        <v>1.3331502705440713E-2</v>
      </c>
      <c r="AC29" s="16">
        <v>3.1158263539543613E-2</v>
      </c>
      <c r="AD29" s="16">
        <v>1.4450150472740473E-4</v>
      </c>
      <c r="AE29" s="16">
        <v>-2.3607780873726107E-2</v>
      </c>
      <c r="AF29" s="16">
        <v>6.6597341203602958E-2</v>
      </c>
      <c r="AG29" s="16">
        <v>-4.2253259269921532E-4</v>
      </c>
      <c r="AH29" s="16">
        <v>-1.077761792823014E-2</v>
      </c>
      <c r="AI29" s="16">
        <v>8.1497663925576017E-2</v>
      </c>
      <c r="AJ29" s="16">
        <v>0.12214626408896245</v>
      </c>
      <c r="AK29" s="16">
        <v>6.5360412744110447E-2</v>
      </c>
      <c r="AL29" s="16">
        <v>-2.8385211061220109E-2</v>
      </c>
      <c r="AM29" s="16">
        <v>-3.0364377075715696E-2</v>
      </c>
      <c r="AN29" s="16">
        <v>-2.1197231360812412E-2</v>
      </c>
      <c r="AO29" s="18">
        <v>3.1832935491164137E-2</v>
      </c>
    </row>
    <row r="30" spans="1:41" ht="24">
      <c r="A30" s="13" t="s">
        <v>67</v>
      </c>
      <c r="B30" s="14" t="s">
        <v>42</v>
      </c>
      <c r="C30" s="15">
        <v>-6.3594711947540988E-2</v>
      </c>
      <c r="D30" s="16">
        <v>-1.0765398388996775E-2</v>
      </c>
      <c r="E30" s="16">
        <v>6.1196660417999163E-2</v>
      </c>
      <c r="F30" s="16">
        <v>-2.6059829321934933E-2</v>
      </c>
      <c r="G30" s="16">
        <v>-2.0859765832810934E-2</v>
      </c>
      <c r="H30" s="16">
        <v>-1.4157526482784981E-2</v>
      </c>
      <c r="I30" s="16">
        <v>3.8772892622682464E-2</v>
      </c>
      <c r="J30" s="16">
        <v>-8.7588780418863203E-3</v>
      </c>
      <c r="K30" s="16">
        <v>-2.1441842295098257E-2</v>
      </c>
      <c r="L30" s="16">
        <v>-5.2273654139019105E-2</v>
      </c>
      <c r="M30" s="16">
        <v>-4.6406826287381181E-3</v>
      </c>
      <c r="N30" s="16">
        <v>-1.1506977370108916E-2</v>
      </c>
      <c r="O30" s="16">
        <v>-4.0562580974167491E-2</v>
      </c>
      <c r="P30" s="17" t="s">
        <v>283</v>
      </c>
      <c r="Q30" s="16">
        <v>3.0434583623815029E-2</v>
      </c>
      <c r="R30" s="16">
        <v>8.3533014702219924E-2</v>
      </c>
      <c r="S30" s="16">
        <v>-3.4517819203986229E-2</v>
      </c>
      <c r="T30" s="16">
        <v>0.1351995175475523</v>
      </c>
      <c r="U30" s="16">
        <v>6.4814874333250241E-2</v>
      </c>
      <c r="V30" s="16">
        <v>-3.3690860705683716E-2</v>
      </c>
      <c r="W30" s="16">
        <v>-3.2815538707740427E-2</v>
      </c>
      <c r="X30" s="16">
        <v>5.8512085629560333E-2</v>
      </c>
      <c r="Y30" s="16">
        <v>-4.0290215165813791E-2</v>
      </c>
      <c r="Z30" s="16">
        <v>-3.541409937279652E-2</v>
      </c>
      <c r="AA30" s="16">
        <v>-4.5126814817156691E-2</v>
      </c>
      <c r="AB30" s="16">
        <v>-2.2989886629020243E-2</v>
      </c>
      <c r="AC30" s="16">
        <v>0.12938071662002085</v>
      </c>
      <c r="AD30" s="16">
        <v>-3.1974117238466146E-2</v>
      </c>
      <c r="AE30" s="16">
        <v>-1.202139152732111E-2</v>
      </c>
      <c r="AF30" s="16">
        <v>-6.3776795336505473E-2</v>
      </c>
      <c r="AG30" s="16">
        <v>7.3402372160425713E-3</v>
      </c>
      <c r="AH30" s="17" t="s">
        <v>244</v>
      </c>
      <c r="AI30" s="16">
        <v>-6.5481623746277237E-2</v>
      </c>
      <c r="AJ30" s="16">
        <v>-1.4563881683002178E-3</v>
      </c>
      <c r="AK30" s="16">
        <v>-5.0752806273760144E-2</v>
      </c>
      <c r="AL30" s="16">
        <v>3.9207034476454218E-2</v>
      </c>
      <c r="AM30" s="16">
        <v>-4.2917391617338187E-2</v>
      </c>
      <c r="AN30" s="16">
        <v>1.4078618270530611E-2</v>
      </c>
      <c r="AO30" s="18">
        <v>-2.2670150152945732E-2</v>
      </c>
    </row>
    <row r="31" spans="1:41" ht="24">
      <c r="A31" s="13" t="s">
        <v>68</v>
      </c>
      <c r="B31" s="14" t="s">
        <v>42</v>
      </c>
      <c r="C31" s="15">
        <v>0.18459002565736868</v>
      </c>
      <c r="D31" s="16">
        <v>2.1482273196855032E-2</v>
      </c>
      <c r="E31" s="16">
        <v>-3.6130617262156418E-2</v>
      </c>
      <c r="F31" s="16">
        <v>-1.0260714747319002E-2</v>
      </c>
      <c r="G31" s="16">
        <v>-8.3119102898552261E-2</v>
      </c>
      <c r="H31" s="16">
        <v>-4.1687791420399488E-2</v>
      </c>
      <c r="I31" s="16">
        <v>9.293929886058841E-2</v>
      </c>
      <c r="J31" s="16">
        <v>3.9427871748508585E-2</v>
      </c>
      <c r="K31" s="16">
        <v>-0.13432417017261372</v>
      </c>
      <c r="L31" s="16">
        <v>4.7812760981602559E-2</v>
      </c>
      <c r="M31" s="17" t="s">
        <v>265</v>
      </c>
      <c r="N31" s="16">
        <v>-3.8190378746353801E-3</v>
      </c>
      <c r="O31" s="16">
        <v>-2.2178134050276615E-3</v>
      </c>
      <c r="P31" s="16">
        <v>-6.3028851315444404E-2</v>
      </c>
      <c r="Q31" s="16">
        <v>4.0615417067037356E-3</v>
      </c>
      <c r="R31" s="16">
        <v>7.6643377416210287E-2</v>
      </c>
      <c r="S31" s="16">
        <v>-5.2618147645889075E-2</v>
      </c>
      <c r="T31" s="16">
        <v>7.9383625473129478E-4</v>
      </c>
      <c r="U31" s="16">
        <v>-8.2685721141882607E-2</v>
      </c>
      <c r="V31" s="16">
        <v>-4.5799430154014192E-2</v>
      </c>
      <c r="W31" s="16">
        <v>-5.4114145619257703E-2</v>
      </c>
      <c r="X31" s="16">
        <v>-4.328610311946525E-2</v>
      </c>
      <c r="Y31" s="16">
        <v>-3.9982136792533443E-2</v>
      </c>
      <c r="Z31" s="16">
        <v>4.0072385033978461E-2</v>
      </c>
      <c r="AA31" s="16">
        <v>5.1451316272609876E-2</v>
      </c>
      <c r="AB31" s="16">
        <v>-7.1291395839184424E-2</v>
      </c>
      <c r="AC31" s="16">
        <v>-2.9555112433397479E-2</v>
      </c>
      <c r="AD31" s="16">
        <v>-2.4948030196843586E-2</v>
      </c>
      <c r="AE31" s="16">
        <v>-1.7155264299060811E-2</v>
      </c>
      <c r="AF31" s="16">
        <v>6.234147839187594E-2</v>
      </c>
      <c r="AG31" s="16">
        <v>1.2845798181990066E-2</v>
      </c>
      <c r="AH31" s="16">
        <v>-3.7305539461229002E-3</v>
      </c>
      <c r="AI31" s="16">
        <v>6.1920749480390419E-2</v>
      </c>
      <c r="AJ31" s="16">
        <v>0.14048182005106036</v>
      </c>
      <c r="AK31" s="16">
        <v>4.7046071281889708E-2</v>
      </c>
      <c r="AL31" s="16">
        <v>9.7141817645207171E-2</v>
      </c>
      <c r="AM31" s="16">
        <v>4.8344496880963754E-2</v>
      </c>
      <c r="AN31" s="16">
        <v>1.8701279046112199E-2</v>
      </c>
      <c r="AO31" s="18">
        <v>-6.9180101538584768E-2</v>
      </c>
    </row>
    <row r="32" spans="1:41" ht="24">
      <c r="A32" s="13" t="s">
        <v>69</v>
      </c>
      <c r="B32" s="14" t="s">
        <v>42</v>
      </c>
      <c r="C32" s="15">
        <v>6.5000419213035496E-2</v>
      </c>
      <c r="D32" s="16">
        <v>2.7412778600835914E-2</v>
      </c>
      <c r="E32" s="16">
        <v>-5.7109864937686758E-2</v>
      </c>
      <c r="F32" s="16">
        <v>-8.0021376282164158E-2</v>
      </c>
      <c r="G32" s="16">
        <v>1.0666291402651608E-2</v>
      </c>
      <c r="H32" s="16">
        <v>3.2161204197842477E-2</v>
      </c>
      <c r="I32" s="16">
        <v>-6.1047994252775337E-2</v>
      </c>
      <c r="J32" s="16">
        <v>4.7670655471872625E-3</v>
      </c>
      <c r="K32" s="17" t="s">
        <v>217</v>
      </c>
      <c r="L32" s="16">
        <v>4.6714160934174888E-2</v>
      </c>
      <c r="M32" s="16">
        <v>-0.13128710303808044</v>
      </c>
      <c r="N32" s="16">
        <v>-6.8319687858977879E-2</v>
      </c>
      <c r="O32" s="16">
        <v>-4.1344193804686229E-2</v>
      </c>
      <c r="P32" s="16">
        <v>2.0923890048700298E-2</v>
      </c>
      <c r="Q32" s="16">
        <v>-1.7494136550977417E-2</v>
      </c>
      <c r="R32" s="16">
        <v>1.620595196113344E-2</v>
      </c>
      <c r="S32" s="16">
        <v>2.2384654167455281E-3</v>
      </c>
      <c r="T32" s="16">
        <v>-3.5004826679305712E-2</v>
      </c>
      <c r="U32" s="16">
        <v>4.1061104989348167E-2</v>
      </c>
      <c r="V32" s="16">
        <v>0.14308549795866074</v>
      </c>
      <c r="W32" s="16">
        <v>3.0493834581103229E-2</v>
      </c>
      <c r="X32" s="16">
        <v>-5.4584427350988528E-2</v>
      </c>
      <c r="Y32" s="16">
        <v>-8.1488974233362207E-3</v>
      </c>
      <c r="Z32" s="16">
        <v>3.0794026465036921E-2</v>
      </c>
      <c r="AA32" s="16">
        <v>2.8427748204738743E-2</v>
      </c>
      <c r="AB32" s="16">
        <v>5.4176136067244536E-2</v>
      </c>
      <c r="AC32" s="16">
        <v>1.9528662634869437E-2</v>
      </c>
      <c r="AD32" s="16">
        <v>-4.6529343403952199E-2</v>
      </c>
      <c r="AE32" s="16">
        <v>0.14802256864874466</v>
      </c>
      <c r="AF32" s="16">
        <v>-3.3511904925141913E-3</v>
      </c>
      <c r="AG32" s="16">
        <v>3.3195912142219203E-2</v>
      </c>
      <c r="AH32" s="16">
        <v>-2.160993437851573E-2</v>
      </c>
      <c r="AI32" s="16">
        <v>-9.1184024403489022E-2</v>
      </c>
      <c r="AJ32" s="16">
        <v>5.8237401178900382E-2</v>
      </c>
      <c r="AK32" s="16">
        <v>8.7005624852966937E-2</v>
      </c>
      <c r="AL32" s="16">
        <v>3.6516374997524824E-2</v>
      </c>
      <c r="AM32" s="16">
        <v>1.2002282741443045E-2</v>
      </c>
      <c r="AN32" s="16">
        <v>-1.4715368287598746E-2</v>
      </c>
      <c r="AO32" s="18">
        <v>0.14214576185530092</v>
      </c>
    </row>
    <row r="33" spans="1:41" ht="24">
      <c r="A33" s="13" t="s">
        <v>70</v>
      </c>
      <c r="B33" s="14" t="s">
        <v>42</v>
      </c>
      <c r="C33" s="15">
        <v>0.14658111818045871</v>
      </c>
      <c r="D33" s="16">
        <v>0.13016740983558603</v>
      </c>
      <c r="E33" s="16">
        <v>-1.2073306850475482E-2</v>
      </c>
      <c r="F33" s="16">
        <v>3.8128598141959472E-2</v>
      </c>
      <c r="G33" s="16">
        <v>9.7853657426654833E-2</v>
      </c>
      <c r="H33" s="16">
        <v>2.4854809817018098E-2</v>
      </c>
      <c r="I33" s="16">
        <v>7.3327392408187022E-3</v>
      </c>
      <c r="J33" s="16">
        <v>1.0723894423352321E-2</v>
      </c>
      <c r="K33" s="16">
        <v>4.7003959854347251E-2</v>
      </c>
      <c r="L33" s="17" t="s">
        <v>250</v>
      </c>
      <c r="M33" s="16">
        <v>4.6678432693247257E-2</v>
      </c>
      <c r="N33" s="16">
        <v>7.8573550849266233E-2</v>
      </c>
      <c r="O33" s="16">
        <v>-4.0234043149172331E-2</v>
      </c>
      <c r="P33" s="16">
        <v>-1.7860496386557384E-3</v>
      </c>
      <c r="Q33" s="16">
        <v>1.4583561291585447E-2</v>
      </c>
      <c r="R33" s="16">
        <v>1.3840613634017137E-2</v>
      </c>
      <c r="S33" s="16">
        <v>1.4717658338623041E-2</v>
      </c>
      <c r="T33" s="16">
        <v>-4.5973132321380152E-2</v>
      </c>
      <c r="U33" s="16">
        <v>-2.3856513205160673E-2</v>
      </c>
      <c r="V33" s="16">
        <v>-4.3908536481615405E-2</v>
      </c>
      <c r="W33" s="16">
        <v>-2.9122684550420781E-2</v>
      </c>
      <c r="X33" s="16">
        <v>0.10025441719838675</v>
      </c>
      <c r="Y33" s="16">
        <v>6.3589922508534708E-2</v>
      </c>
      <c r="Z33" s="16">
        <v>2.2323611745286953E-3</v>
      </c>
      <c r="AA33" s="16">
        <v>6.5674085695220874E-2</v>
      </c>
      <c r="AB33" s="16">
        <v>-4.8752161184511401E-2</v>
      </c>
      <c r="AC33" s="16">
        <v>0.14758576600803261</v>
      </c>
      <c r="AD33" s="16">
        <v>6.2276720982804609E-2</v>
      </c>
      <c r="AE33" s="16">
        <v>5.6279071543379654E-2</v>
      </c>
      <c r="AF33" s="16">
        <v>-1.8526713513195271E-2</v>
      </c>
      <c r="AG33" s="16">
        <v>-4.508045992874396E-2</v>
      </c>
      <c r="AH33" s="16">
        <v>-5.1390909815663598E-2</v>
      </c>
      <c r="AI33" s="16">
        <v>6.3593846714620136E-2</v>
      </c>
      <c r="AJ33" s="16">
        <v>6.2566803247958824E-2</v>
      </c>
      <c r="AK33" s="16">
        <v>6.2937600934700508E-2</v>
      </c>
      <c r="AL33" s="16">
        <v>0.13831337022261972</v>
      </c>
      <c r="AM33" s="16">
        <v>-1.3449953539675243E-2</v>
      </c>
      <c r="AN33" s="16">
        <v>-9.1960214139255349E-3</v>
      </c>
      <c r="AO33" s="18">
        <v>4.8791469442989392E-2</v>
      </c>
    </row>
    <row r="34" spans="1:41" ht="24">
      <c r="A34" s="13" t="s">
        <v>71</v>
      </c>
      <c r="B34" s="14" t="s">
        <v>42</v>
      </c>
      <c r="C34" s="20" t="s">
        <v>284</v>
      </c>
      <c r="D34" s="16">
        <v>-4.0568983344012585E-2</v>
      </c>
      <c r="E34" s="16">
        <v>9.081124339871853E-2</v>
      </c>
      <c r="F34" s="16">
        <v>6.0966867259147517E-2</v>
      </c>
      <c r="G34" s="16">
        <v>5.0452269809726127E-2</v>
      </c>
      <c r="H34" s="16">
        <v>0.13343765047711476</v>
      </c>
      <c r="I34" s="16">
        <v>-4.9954121758596211E-2</v>
      </c>
      <c r="J34" s="16">
        <v>4.6923965129850684E-2</v>
      </c>
      <c r="K34" s="16">
        <v>-5.4520391195690951E-2</v>
      </c>
      <c r="L34" s="16">
        <v>0.10004587882865812</v>
      </c>
      <c r="M34" s="16">
        <v>-4.2449685089300811E-2</v>
      </c>
      <c r="N34" s="16">
        <v>-2.6491121455374401E-3</v>
      </c>
      <c r="O34" s="16">
        <v>-5.406255729089331E-3</v>
      </c>
      <c r="P34" s="16">
        <v>-4.2072972173371533E-2</v>
      </c>
      <c r="Q34" s="16">
        <v>4.3317242394505871E-2</v>
      </c>
      <c r="R34" s="16">
        <v>-5.9331595979564791E-2</v>
      </c>
      <c r="S34" s="16">
        <v>5.0726542290757404E-2</v>
      </c>
      <c r="T34" s="16">
        <v>7.402505890783348E-2</v>
      </c>
      <c r="U34" s="16">
        <v>7.4597831432291831E-2</v>
      </c>
      <c r="V34" s="16">
        <v>6.307028545437127E-3</v>
      </c>
      <c r="W34" s="16">
        <v>3.6972017175458748E-2</v>
      </c>
      <c r="X34" s="17" t="s">
        <v>217</v>
      </c>
      <c r="Y34" s="16">
        <v>2.4260189028724195E-3</v>
      </c>
      <c r="Z34" s="16">
        <v>5.1846717911483292E-2</v>
      </c>
      <c r="AA34" s="16">
        <v>-7.616078994932389E-2</v>
      </c>
      <c r="AB34" s="16">
        <v>-5.3784468600517693E-2</v>
      </c>
      <c r="AC34" s="16">
        <v>3.8156767700939995E-2</v>
      </c>
      <c r="AD34" s="16">
        <v>4.7279744371595697E-2</v>
      </c>
      <c r="AE34" s="16">
        <v>-7.2497439119501725E-2</v>
      </c>
      <c r="AF34" s="16">
        <v>-0.11848624428925522</v>
      </c>
      <c r="AG34" s="16">
        <v>-3.2546931894305506E-2</v>
      </c>
      <c r="AH34" s="16">
        <v>5.809262377546464E-2</v>
      </c>
      <c r="AI34" s="16">
        <v>5.0844514970123211E-2</v>
      </c>
      <c r="AJ34" s="16">
        <v>-2.3590808707048737E-2</v>
      </c>
      <c r="AK34" s="16">
        <v>-5.8294624207493026E-2</v>
      </c>
      <c r="AL34" s="16">
        <v>-3.5994950128034578E-3</v>
      </c>
      <c r="AM34" s="16">
        <v>5.8928128667168705E-2</v>
      </c>
      <c r="AN34" s="16">
        <v>3.85817960815419E-2</v>
      </c>
      <c r="AO34" s="18">
        <v>0.10257936163750063</v>
      </c>
    </row>
    <row r="35" spans="1:41" ht="24">
      <c r="A35" s="13" t="s">
        <v>72</v>
      </c>
      <c r="B35" s="14" t="s">
        <v>42</v>
      </c>
      <c r="C35" s="15">
        <v>4.2890680107320334E-2</v>
      </c>
      <c r="D35" s="16">
        <v>-4.9474593404761499E-2</v>
      </c>
      <c r="E35" s="16">
        <v>6.8739805927768016E-3</v>
      </c>
      <c r="F35" s="16">
        <v>-4.8719743365890446E-2</v>
      </c>
      <c r="G35" s="16">
        <v>-3.7953656552201041E-3</v>
      </c>
      <c r="H35" s="16">
        <v>-6.1763292543640838E-2</v>
      </c>
      <c r="I35" s="16">
        <v>-4.1500724328985836E-3</v>
      </c>
      <c r="J35" s="16">
        <v>-5.9734293722747363E-2</v>
      </c>
      <c r="K35" s="16">
        <v>2.0735517859478771E-2</v>
      </c>
      <c r="L35" s="16">
        <v>-2.5698890913434646E-3</v>
      </c>
      <c r="M35" s="16">
        <v>-6.1602300929438532E-2</v>
      </c>
      <c r="N35" s="16">
        <v>-8.100059337059598E-2</v>
      </c>
      <c r="O35" s="16">
        <v>2.6636295576210208E-3</v>
      </c>
      <c r="P35" s="17" t="s">
        <v>250</v>
      </c>
      <c r="Q35" s="16">
        <v>7.8959537996303786E-2</v>
      </c>
      <c r="R35" s="16">
        <v>2.9280465094476127E-2</v>
      </c>
      <c r="S35" s="16">
        <v>5.3707048962253971E-2</v>
      </c>
      <c r="T35" s="16">
        <v>-2.2030387754506733E-2</v>
      </c>
      <c r="U35" s="16">
        <v>4.0699768849359816E-2</v>
      </c>
      <c r="V35" s="16">
        <v>-1.6824444681798376E-2</v>
      </c>
      <c r="W35" s="16">
        <v>-1.0114494229634816E-2</v>
      </c>
      <c r="X35" s="16">
        <v>-4.1383211199716219E-2</v>
      </c>
      <c r="Y35" s="16">
        <v>9.8254418850460355E-3</v>
      </c>
      <c r="Z35" s="16">
        <v>4.6159611818719221E-2</v>
      </c>
      <c r="AA35" s="16">
        <v>6.548245788165083E-2</v>
      </c>
      <c r="AB35" s="16">
        <v>-1.5792585392798843E-2</v>
      </c>
      <c r="AC35" s="16">
        <v>0.13066616252685787</v>
      </c>
      <c r="AD35" s="16">
        <v>1.338972121846602E-2</v>
      </c>
      <c r="AE35" s="16">
        <v>-1.3989855938665464E-2</v>
      </c>
      <c r="AF35" s="16">
        <v>-1.8365585269938069E-2</v>
      </c>
      <c r="AG35" s="16">
        <v>0.13762280973219346</v>
      </c>
      <c r="AH35" s="17" t="s">
        <v>200</v>
      </c>
      <c r="AI35" s="16">
        <v>-3.9991703956944964E-2</v>
      </c>
      <c r="AJ35" s="16">
        <v>-3.4257231863826141E-3</v>
      </c>
      <c r="AK35" s="16">
        <v>3.6428375918514291E-2</v>
      </c>
      <c r="AL35" s="16">
        <v>2.3022275476212196E-2</v>
      </c>
      <c r="AM35" s="16">
        <v>1.496091616552934E-2</v>
      </c>
      <c r="AN35" s="16">
        <v>6.0845050091847874E-2</v>
      </c>
      <c r="AO35" s="18">
        <v>1.729463994175795E-2</v>
      </c>
    </row>
    <row r="36" spans="1:41" ht="24">
      <c r="A36" s="13" t="s">
        <v>73</v>
      </c>
      <c r="B36" s="14" t="s">
        <v>42</v>
      </c>
      <c r="C36" s="15">
        <v>-0.17039638707190777</v>
      </c>
      <c r="D36" s="16">
        <v>2.1987516881721899E-2</v>
      </c>
      <c r="E36" s="16">
        <v>2.7819883236446376E-2</v>
      </c>
      <c r="F36" s="16">
        <v>6.3481007835703693E-2</v>
      </c>
      <c r="G36" s="16">
        <v>0.14210238973168443</v>
      </c>
      <c r="H36" s="16">
        <v>0.10360085825605113</v>
      </c>
      <c r="I36" s="16">
        <v>-2.2904501343846521E-2</v>
      </c>
      <c r="J36" s="16">
        <v>-2.5861067246880514E-2</v>
      </c>
      <c r="K36" s="16">
        <v>3.0811285408712731E-2</v>
      </c>
      <c r="L36" s="16">
        <v>-2.9374626868890322E-2</v>
      </c>
      <c r="M36" s="16">
        <v>-5.3737174364353255E-2</v>
      </c>
      <c r="N36" s="16">
        <v>-2.6379970429644718E-2</v>
      </c>
      <c r="O36" s="16">
        <v>0.13284328684721852</v>
      </c>
      <c r="P36" s="16">
        <v>-9.8811947629829956E-3</v>
      </c>
      <c r="Q36" s="16">
        <v>1.4450584974212992E-2</v>
      </c>
      <c r="R36" s="16">
        <v>3.8560098538807416E-2</v>
      </c>
      <c r="S36" s="16">
        <v>3.2624376974260995E-2</v>
      </c>
      <c r="T36" s="16">
        <v>3.2161848729107746E-2</v>
      </c>
      <c r="U36" s="16">
        <v>-1.6291825394979285E-2</v>
      </c>
      <c r="V36" s="16">
        <v>-6.856751626083761E-2</v>
      </c>
      <c r="W36" s="17" t="s">
        <v>154</v>
      </c>
      <c r="X36" s="16">
        <v>3.7651266320542151E-2</v>
      </c>
      <c r="Y36" s="16">
        <v>2.6226416133639453E-2</v>
      </c>
      <c r="Z36" s="16">
        <v>6.5294870357857054E-2</v>
      </c>
      <c r="AA36" s="16">
        <v>-5.028943293261167E-2</v>
      </c>
      <c r="AB36" s="16">
        <v>-7.3990810276227489E-2</v>
      </c>
      <c r="AC36" s="16">
        <v>1.6395088196936563E-2</v>
      </c>
      <c r="AD36" s="16">
        <v>2.6863130612124902E-2</v>
      </c>
      <c r="AE36" s="16">
        <v>8.0878427873248046E-2</v>
      </c>
      <c r="AF36" s="16">
        <v>2.3470005921777896E-2</v>
      </c>
      <c r="AG36" s="16">
        <v>-1.5653405827799137E-2</v>
      </c>
      <c r="AH36" s="16">
        <v>-3.3376681081446549E-2</v>
      </c>
      <c r="AI36" s="16">
        <v>4.2922616942440914E-2</v>
      </c>
      <c r="AJ36" s="16">
        <v>-4.6879327320634219E-2</v>
      </c>
      <c r="AK36" s="16">
        <v>0.11236229134081079</v>
      </c>
      <c r="AL36" s="16">
        <v>-9.3116003396316635E-2</v>
      </c>
      <c r="AM36" s="16">
        <v>-4.9926734563244528E-2</v>
      </c>
      <c r="AN36" s="16">
        <v>-2.9327023947846281E-2</v>
      </c>
      <c r="AO36" s="18">
        <v>5.7380111067339257E-2</v>
      </c>
    </row>
    <row r="37" spans="1:41" ht="24">
      <c r="A37" s="13" t="s">
        <v>74</v>
      </c>
      <c r="B37" s="14" t="s">
        <v>42</v>
      </c>
      <c r="C37" s="15">
        <v>-9.0190900558787012E-4</v>
      </c>
      <c r="D37" s="16">
        <v>3.3748627582574173E-2</v>
      </c>
      <c r="E37" s="16">
        <v>-4.1591123491521338E-2</v>
      </c>
      <c r="F37" s="17" t="s">
        <v>217</v>
      </c>
      <c r="G37" s="16">
        <v>7.6326967911082757E-3</v>
      </c>
      <c r="H37" s="16">
        <v>4.8773943937322775E-2</v>
      </c>
      <c r="I37" s="16">
        <v>5.4961361552548264E-2</v>
      </c>
      <c r="J37" s="16">
        <v>0.10765021683662436</v>
      </c>
      <c r="K37" s="16">
        <v>-8.004066354980463E-2</v>
      </c>
      <c r="L37" s="16">
        <v>3.8060696322821989E-2</v>
      </c>
      <c r="M37" s="16">
        <v>-1.0017263125091453E-2</v>
      </c>
      <c r="N37" s="16">
        <v>1.206441336446294E-2</v>
      </c>
      <c r="O37" s="16">
        <v>3.0964660270304967E-2</v>
      </c>
      <c r="P37" s="16">
        <v>-4.8149060310406458E-2</v>
      </c>
      <c r="Q37" s="16">
        <v>-4.1715097356562196E-2</v>
      </c>
      <c r="R37" s="16">
        <v>-6.9064386019476259E-2</v>
      </c>
      <c r="S37" s="16">
        <v>-6.4610008688762335E-2</v>
      </c>
      <c r="T37" s="16">
        <v>2.7764134603164448E-2</v>
      </c>
      <c r="U37" s="16">
        <v>-1.6004561307632531E-2</v>
      </c>
      <c r="V37" s="16">
        <v>-3.0386539258770291E-2</v>
      </c>
      <c r="W37" s="16">
        <v>6.2058436660063034E-2</v>
      </c>
      <c r="X37" s="16">
        <v>6.1040038709477835E-2</v>
      </c>
      <c r="Y37" s="16">
        <v>1.7496319100831211E-2</v>
      </c>
      <c r="Z37" s="16">
        <v>-2.5817643280707705E-3</v>
      </c>
      <c r="AA37" s="16">
        <v>1.3818664852898682E-2</v>
      </c>
      <c r="AB37" s="16">
        <v>1.4103622305235245E-2</v>
      </c>
      <c r="AC37" s="16">
        <v>4.5580968571393016E-2</v>
      </c>
      <c r="AD37" s="16">
        <v>0.13321951987505856</v>
      </c>
      <c r="AE37" s="16">
        <v>6.8749135863578184E-2</v>
      </c>
      <c r="AF37" s="16">
        <v>-2.6678296963640265E-2</v>
      </c>
      <c r="AG37" s="16">
        <v>-9.2066913601461867E-2</v>
      </c>
      <c r="AH37" s="16">
        <v>-2.5675977321422551E-2</v>
      </c>
      <c r="AI37" s="16">
        <v>0.12348584871923581</v>
      </c>
      <c r="AJ37" s="16">
        <v>3.3698691931322085E-2</v>
      </c>
      <c r="AK37" s="16">
        <v>0.12868107397385342</v>
      </c>
      <c r="AL37" s="16">
        <v>-9.4464728532457753E-3</v>
      </c>
      <c r="AM37" s="16">
        <v>0.11990888518079507</v>
      </c>
      <c r="AN37" s="16">
        <v>1.0697130053590624E-2</v>
      </c>
      <c r="AO37" s="18">
        <v>-3.4125894604196939E-2</v>
      </c>
    </row>
    <row r="38" spans="1:41" ht="24">
      <c r="A38" s="13" t="s">
        <v>75</v>
      </c>
      <c r="B38" s="14" t="s">
        <v>42</v>
      </c>
      <c r="C38" s="15">
        <v>-7.3668880648232071E-2</v>
      </c>
      <c r="D38" s="16">
        <v>-2.13114353582131E-4</v>
      </c>
      <c r="E38" s="16">
        <v>9.179803028514015E-2</v>
      </c>
      <c r="F38" s="16">
        <v>0.1314880278313178</v>
      </c>
      <c r="G38" s="16">
        <v>0.11056101140511017</v>
      </c>
      <c r="H38" s="16">
        <v>0.11369942437108677</v>
      </c>
      <c r="I38" s="16">
        <v>0.15343840439055142</v>
      </c>
      <c r="J38" s="16">
        <v>1.4286386164478903E-2</v>
      </c>
      <c r="K38" s="16">
        <v>-4.6330449285089004E-2</v>
      </c>
      <c r="L38" s="16">
        <v>6.0978765159325404E-2</v>
      </c>
      <c r="M38" s="16">
        <v>-2.3811244707214532E-2</v>
      </c>
      <c r="N38" s="16">
        <v>-7.1076899584796285E-3</v>
      </c>
      <c r="O38" s="16">
        <v>2.9126743132060401E-2</v>
      </c>
      <c r="P38" s="16">
        <v>1.3413293127732153E-2</v>
      </c>
      <c r="Q38" s="16">
        <v>-5.8947473780822053E-2</v>
      </c>
      <c r="R38" s="16">
        <v>-3.5178693697453529E-2</v>
      </c>
      <c r="S38" s="16">
        <v>3.7386383189942397E-2</v>
      </c>
      <c r="T38" s="16">
        <v>-4.0880835829387979E-2</v>
      </c>
      <c r="U38" s="16">
        <v>6.0183536667243874E-2</v>
      </c>
      <c r="V38" s="16">
        <v>3.8458637639401418E-2</v>
      </c>
      <c r="W38" s="16">
        <v>2.5889877709047826E-2</v>
      </c>
      <c r="X38" s="16">
        <v>4.6325337481891611E-2</v>
      </c>
      <c r="Y38" s="16">
        <v>8.1811031139866833E-3</v>
      </c>
      <c r="Z38" s="16">
        <v>9.7358630766970169E-2</v>
      </c>
      <c r="AA38" s="16">
        <v>-5.7618124817933783E-2</v>
      </c>
      <c r="AB38" s="16">
        <v>-4.8968513363940237E-2</v>
      </c>
      <c r="AC38" s="16">
        <v>4.1142838404947576E-2</v>
      </c>
      <c r="AD38" s="17" t="s">
        <v>266</v>
      </c>
      <c r="AE38" s="16">
        <v>8.7485475649968919E-2</v>
      </c>
      <c r="AF38" s="16">
        <v>-3.1914547152101243E-2</v>
      </c>
      <c r="AG38" s="16">
        <v>-6.5871715951437246E-2</v>
      </c>
      <c r="AH38" s="16">
        <v>-3.1165669085363314E-2</v>
      </c>
      <c r="AI38" s="16">
        <v>-6.4278836051291421E-2</v>
      </c>
      <c r="AJ38" s="16">
        <v>-4.3453631949876594E-2</v>
      </c>
      <c r="AK38" s="16">
        <v>-3.3960773932017262E-2</v>
      </c>
      <c r="AL38" s="16">
        <v>4.2534610262452241E-2</v>
      </c>
      <c r="AM38" s="16">
        <v>-5.0394287240333839E-3</v>
      </c>
      <c r="AN38" s="16">
        <v>-1.0389285254774781E-2</v>
      </c>
      <c r="AO38" s="18">
        <v>-4.7982799503415038E-2</v>
      </c>
    </row>
    <row r="39" spans="1:41" ht="24">
      <c r="A39" s="13" t="s">
        <v>76</v>
      </c>
      <c r="B39" s="14" t="s">
        <v>42</v>
      </c>
      <c r="C39" s="15">
        <v>1.1895310136026495E-2</v>
      </c>
      <c r="D39" s="16">
        <v>2.8603011171284724E-2</v>
      </c>
      <c r="E39" s="16">
        <v>6.3974573733605836E-2</v>
      </c>
      <c r="F39" s="16">
        <v>4.3878332957461894E-2</v>
      </c>
      <c r="G39" s="16">
        <v>-5.649832099690528E-3</v>
      </c>
      <c r="H39" s="16">
        <v>-5.4779449696523144E-3</v>
      </c>
      <c r="I39" s="16">
        <v>4.8798438681491536E-2</v>
      </c>
      <c r="J39" s="16">
        <v>3.0426477297525824E-2</v>
      </c>
      <c r="K39" s="16">
        <v>1.8663762860722705E-2</v>
      </c>
      <c r="L39" s="16">
        <v>0.14238238918024304</v>
      </c>
      <c r="M39" s="16">
        <v>-2.7845145626654032E-2</v>
      </c>
      <c r="N39" s="16">
        <v>-8.1807866388692072E-2</v>
      </c>
      <c r="O39" s="16">
        <v>7.4764997816740373E-3</v>
      </c>
      <c r="P39" s="16">
        <v>0.12510153352339179</v>
      </c>
      <c r="Q39" s="16">
        <v>0.12200060744607721</v>
      </c>
      <c r="R39" s="16">
        <v>3.9173825974249059E-2</v>
      </c>
      <c r="S39" s="16">
        <v>4.5755459764775103E-2</v>
      </c>
      <c r="T39" s="16">
        <v>-4.8312437663416098E-3</v>
      </c>
      <c r="U39" s="16">
        <v>-4.5019908335551306E-2</v>
      </c>
      <c r="V39" s="16">
        <v>0.10244676218811509</v>
      </c>
      <c r="W39" s="16">
        <v>1.5247457039489196E-2</v>
      </c>
      <c r="X39" s="16">
        <v>3.7227189856596649E-2</v>
      </c>
      <c r="Y39" s="16">
        <v>-5.0178589220174668E-3</v>
      </c>
      <c r="Z39" s="16">
        <v>2.5898976868632944E-2</v>
      </c>
      <c r="AA39" s="16">
        <v>-1.6352607055801514E-2</v>
      </c>
      <c r="AB39" s="16">
        <v>-6.9944045050738118E-2</v>
      </c>
      <c r="AC39" s="17" t="s">
        <v>194</v>
      </c>
      <c r="AD39" s="16">
        <v>4.0274740487584684E-2</v>
      </c>
      <c r="AE39" s="16">
        <v>3.6057644442136272E-2</v>
      </c>
      <c r="AF39" s="16">
        <v>-3.3989067394133536E-2</v>
      </c>
      <c r="AG39" s="16">
        <v>2.6691927165115547E-2</v>
      </c>
      <c r="AH39" s="16">
        <v>0.12229084283153752</v>
      </c>
      <c r="AI39" s="16">
        <v>-7.1209689955877828E-2</v>
      </c>
      <c r="AJ39" s="16">
        <v>-1.5975704833423532E-2</v>
      </c>
      <c r="AK39" s="16">
        <v>8.8128733994610534E-2</v>
      </c>
      <c r="AL39" s="16">
        <v>-6.6307764149039619E-2</v>
      </c>
      <c r="AM39" s="16">
        <v>4.4233519612076687E-2</v>
      </c>
      <c r="AN39" s="16">
        <v>8.1573343861218575E-2</v>
      </c>
      <c r="AO39" s="18">
        <v>7.0706087362221528E-4</v>
      </c>
    </row>
    <row r="40" spans="1:41" ht="24">
      <c r="A40" s="13" t="s">
        <v>77</v>
      </c>
      <c r="B40" s="14" t="s">
        <v>42</v>
      </c>
      <c r="C40" s="15">
        <v>0.1594463554652516</v>
      </c>
      <c r="D40" s="16">
        <v>7.2443765244042571E-2</v>
      </c>
      <c r="E40" s="16">
        <v>2.1793536335658878E-2</v>
      </c>
      <c r="F40" s="16">
        <v>0.11628390314009641</v>
      </c>
      <c r="G40" s="16">
        <v>7.9642952543793569E-2</v>
      </c>
      <c r="H40" s="16">
        <v>-7.3077101193843252E-2</v>
      </c>
      <c r="I40" s="16">
        <v>5.6957358185907969E-2</v>
      </c>
      <c r="J40" s="16">
        <v>-6.1958741583789719E-3</v>
      </c>
      <c r="K40" s="16">
        <v>-8.5587919825378014E-2</v>
      </c>
      <c r="L40" s="16">
        <v>5.9399148092846778E-2</v>
      </c>
      <c r="M40" s="16">
        <v>5.6444395419525964E-2</v>
      </c>
      <c r="N40" s="16">
        <v>1.7921353418086674E-2</v>
      </c>
      <c r="O40" s="16">
        <v>1.963286398620807E-2</v>
      </c>
      <c r="P40" s="16">
        <v>-3.6919554289519249E-2</v>
      </c>
      <c r="Q40" s="16">
        <v>2.9427576903946408E-2</v>
      </c>
      <c r="R40" s="16">
        <v>2.7115977154351474E-3</v>
      </c>
      <c r="S40" s="16">
        <v>-6.8564511749075657E-2</v>
      </c>
      <c r="T40" s="16">
        <v>5.0922192603271382E-2</v>
      </c>
      <c r="U40" s="16">
        <v>1.2877990589994476E-2</v>
      </c>
      <c r="V40" s="16">
        <v>9.4364881301547299E-2</v>
      </c>
      <c r="W40" s="16">
        <v>3.9453548909691778E-2</v>
      </c>
      <c r="X40" s="16">
        <v>4.7978322271146179E-2</v>
      </c>
      <c r="Y40" s="16">
        <v>-9.5431747462714475E-2</v>
      </c>
      <c r="Z40" s="16">
        <v>-4.0319440024902557E-2</v>
      </c>
      <c r="AA40" s="16">
        <v>-8.0435123979370124E-2</v>
      </c>
      <c r="AB40" s="16">
        <v>-5.9608508621426283E-2</v>
      </c>
      <c r="AC40" s="16">
        <v>-6.9053671761656818E-2</v>
      </c>
      <c r="AD40" s="16">
        <v>-6.1646519277524667E-2</v>
      </c>
      <c r="AE40" s="16">
        <v>-7.7716194184953111E-2</v>
      </c>
      <c r="AF40" s="16">
        <v>-6.9445293163758803E-2</v>
      </c>
      <c r="AG40" s="16">
        <v>1.2225580732437456E-2</v>
      </c>
      <c r="AH40" s="16">
        <v>-6.0338802227483911E-2</v>
      </c>
      <c r="AI40" s="17" t="s">
        <v>285</v>
      </c>
      <c r="AJ40" s="16">
        <v>6.4304509631128048E-2</v>
      </c>
      <c r="AK40" s="16">
        <v>-7.9645738870114474E-2</v>
      </c>
      <c r="AL40" s="16">
        <v>7.8204275260077616E-2</v>
      </c>
      <c r="AM40" s="16">
        <v>9.8723722486686025E-2</v>
      </c>
      <c r="AN40" s="16">
        <v>-7.1414621102188339E-2</v>
      </c>
      <c r="AO40" s="18">
        <v>-3.0865311709666532E-3</v>
      </c>
    </row>
    <row r="41" spans="1:41" ht="24">
      <c r="A41" s="13" t="s">
        <v>78</v>
      </c>
      <c r="B41" s="14" t="s">
        <v>42</v>
      </c>
      <c r="C41" s="15">
        <v>3.8952763307915864E-3</v>
      </c>
      <c r="D41" s="16">
        <v>4.896043975267679E-2</v>
      </c>
      <c r="E41" s="16">
        <v>-4.5122069558600132E-2</v>
      </c>
      <c r="F41" s="16">
        <v>1.5631163687243679E-2</v>
      </c>
      <c r="G41" s="16">
        <v>1.4531866388578943E-2</v>
      </c>
      <c r="H41" s="16">
        <v>0.1005517048940074</v>
      </c>
      <c r="I41" s="16">
        <v>4.363499517846918E-2</v>
      </c>
      <c r="J41" s="16">
        <v>6.782876365117764E-2</v>
      </c>
      <c r="K41" s="16">
        <v>-6.6356037091189427E-3</v>
      </c>
      <c r="L41" s="16">
        <v>5.5800691509210278E-2</v>
      </c>
      <c r="M41" s="16">
        <v>-3.4735218907019048E-2</v>
      </c>
      <c r="N41" s="16">
        <v>2.379855928358306E-2</v>
      </c>
      <c r="O41" s="16">
        <v>5.4251187504227805E-2</v>
      </c>
      <c r="P41" s="16">
        <v>9.1934997844133424E-3</v>
      </c>
      <c r="Q41" s="16">
        <v>-4.8585795689924278E-2</v>
      </c>
      <c r="R41" s="16">
        <v>0.17025778148573475</v>
      </c>
      <c r="S41" s="16">
        <v>2.3625760860024204E-2</v>
      </c>
      <c r="T41" s="16">
        <v>3.0898960561510907E-3</v>
      </c>
      <c r="U41" s="16">
        <v>5.2421703262850734E-2</v>
      </c>
      <c r="V41" s="16">
        <v>-5.1485419181777535E-2</v>
      </c>
      <c r="W41" s="16">
        <v>2.2494637113515497E-2</v>
      </c>
      <c r="X41" s="16">
        <v>8.4263426806169435E-4</v>
      </c>
      <c r="Y41" s="17" t="s">
        <v>286</v>
      </c>
      <c r="Z41" s="16">
        <v>2.3137095317134791E-2</v>
      </c>
      <c r="AA41" s="16">
        <v>-5.5513398779800188E-2</v>
      </c>
      <c r="AB41" s="16">
        <v>0.18764490250858049</v>
      </c>
      <c r="AC41" s="16">
        <v>-4.5625785744375534E-3</v>
      </c>
      <c r="AD41" s="16">
        <v>6.7608131627039641E-3</v>
      </c>
      <c r="AE41" s="16">
        <v>0.14458724298425579</v>
      </c>
      <c r="AF41" s="16">
        <v>-7.5142356087079143E-2</v>
      </c>
      <c r="AG41" s="16">
        <v>-2.4435454803636934E-2</v>
      </c>
      <c r="AH41" s="16">
        <v>-3.5056689912235935E-2</v>
      </c>
      <c r="AI41" s="16">
        <v>-9.0263409528810609E-2</v>
      </c>
      <c r="AJ41" s="16">
        <v>9.3059765165092786E-3</v>
      </c>
      <c r="AK41" s="16">
        <v>-5.3297234239268819E-2</v>
      </c>
      <c r="AL41" s="16">
        <v>-1.9371715090246971E-2</v>
      </c>
      <c r="AM41" s="16">
        <v>1.3267078851018264E-3</v>
      </c>
      <c r="AN41" s="16">
        <v>-5.3229966004216624E-2</v>
      </c>
      <c r="AO41" s="18">
        <v>5.469331460852888E-2</v>
      </c>
    </row>
    <row r="42" spans="1:41" ht="24">
      <c r="A42" s="13" t="s">
        <v>79</v>
      </c>
      <c r="B42" s="14" t="s">
        <v>42</v>
      </c>
      <c r="C42" s="15">
        <v>-0.15695587290132204</v>
      </c>
      <c r="D42" s="16">
        <v>2.4632615111704576E-2</v>
      </c>
      <c r="E42" s="16">
        <v>3.2802462710845567E-2</v>
      </c>
      <c r="F42" s="16">
        <v>-2.8241223365902252E-2</v>
      </c>
      <c r="G42" s="16">
        <v>0.12513051676704987</v>
      </c>
      <c r="H42" s="16">
        <v>0.1436475783078606</v>
      </c>
      <c r="I42" s="16">
        <v>-4.1541920579523939E-2</v>
      </c>
      <c r="J42" s="16">
        <v>-1.8275877531317507E-2</v>
      </c>
      <c r="K42" s="16">
        <v>0.11482471470989043</v>
      </c>
      <c r="L42" s="16">
        <v>4.0222563346363142E-2</v>
      </c>
      <c r="M42" s="16">
        <v>-5.5754089754292434E-2</v>
      </c>
      <c r="N42" s="16">
        <v>1.3206794860284548E-2</v>
      </c>
      <c r="O42" s="16">
        <v>-4.9099896201930476E-2</v>
      </c>
      <c r="P42" s="16">
        <v>1.4486034023391936E-2</v>
      </c>
      <c r="Q42" s="16">
        <v>9.6943736453902526E-3</v>
      </c>
      <c r="R42" s="16">
        <v>3.3904170078722817E-2</v>
      </c>
      <c r="S42" s="17" t="s">
        <v>204</v>
      </c>
      <c r="T42" s="16">
        <v>6.36269677875759E-2</v>
      </c>
      <c r="U42" s="16">
        <v>-5.0374194520395592E-2</v>
      </c>
      <c r="V42" s="16">
        <v>5.2459043407680796E-2</v>
      </c>
      <c r="W42" s="16">
        <v>4.6702408252428024E-2</v>
      </c>
      <c r="X42" s="16">
        <v>8.4037501672506565E-2</v>
      </c>
      <c r="Y42" s="16">
        <v>5.1264085088491958E-2</v>
      </c>
      <c r="Z42" s="16">
        <v>-5.2438789169318156E-2</v>
      </c>
      <c r="AA42" s="16">
        <v>1.9731469352026181E-2</v>
      </c>
      <c r="AB42" s="16">
        <v>-2.7929468060930506E-2</v>
      </c>
      <c r="AC42" s="16">
        <v>1.0182801240260731E-3</v>
      </c>
      <c r="AD42" s="16">
        <v>-3.8921619905471258E-2</v>
      </c>
      <c r="AE42" s="16">
        <v>-3.2522977092051777E-2</v>
      </c>
      <c r="AF42" s="16">
        <v>4.2749431337922944E-2</v>
      </c>
      <c r="AG42" s="16">
        <v>8.3548668553615077E-2</v>
      </c>
      <c r="AH42" s="16">
        <v>-1.9131635071010553E-2</v>
      </c>
      <c r="AI42" s="16">
        <v>-3.4970138858357622E-3</v>
      </c>
      <c r="AJ42" s="16">
        <v>-2.360564404634026E-2</v>
      </c>
      <c r="AK42" s="16">
        <v>-1.6271632384670814E-2</v>
      </c>
      <c r="AL42" s="16">
        <v>-5.7965497730174127E-2</v>
      </c>
      <c r="AM42" s="16">
        <v>-4.063046083546995E-2</v>
      </c>
      <c r="AN42" s="16">
        <v>-5.3118580150616469E-2</v>
      </c>
      <c r="AO42" s="19" t="s">
        <v>287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3.1407300981870614E-9</v>
      </c>
      <c r="E49" s="10">
        <f t="shared" ref="E49:AO49" si="0">$C5^2*E5^2</f>
        <v>9.9187609081877261E-7</v>
      </c>
      <c r="F49" s="10">
        <f t="shared" si="0"/>
        <v>1.1145535184591309E-5</v>
      </c>
      <c r="G49" s="10">
        <f t="shared" si="0"/>
        <v>7.784341923217833E-6</v>
      </c>
      <c r="H49" s="10">
        <f t="shared" si="0"/>
        <v>3.1692672404502196E-5</v>
      </c>
      <c r="I49" s="10">
        <f t="shared" si="0"/>
        <v>8.3035376746739319E-6</v>
      </c>
      <c r="J49" s="10">
        <f t="shared" si="0"/>
        <v>3.6778880341530995E-6</v>
      </c>
      <c r="K49" s="10">
        <f t="shared" si="0"/>
        <v>6.031879894680883E-8</v>
      </c>
      <c r="L49" s="10">
        <f t="shared" si="0"/>
        <v>6.4307617603708269E-7</v>
      </c>
      <c r="M49" s="10">
        <f t="shared" si="0"/>
        <v>7.2682186461967092E-6</v>
      </c>
      <c r="N49" s="10">
        <f t="shared" si="0"/>
        <v>6.3328910413325417E-6</v>
      </c>
      <c r="O49" s="10">
        <f t="shared" si="0"/>
        <v>2.1473311094707164E-6</v>
      </c>
      <c r="P49" s="10">
        <f t="shared" si="0"/>
        <v>7.6526784288026456E-6</v>
      </c>
      <c r="Q49" s="10">
        <f t="shared" si="0"/>
        <v>3.8686606514486856E-6</v>
      </c>
      <c r="R49" s="10">
        <f t="shared" si="0"/>
        <v>4.3549082527493305E-6</v>
      </c>
      <c r="S49" s="11">
        <f t="shared" si="0"/>
        <v>2.0583382898968286E-3</v>
      </c>
      <c r="T49" s="10">
        <f t="shared" si="0"/>
        <v>3.7284914375055141E-6</v>
      </c>
      <c r="U49" s="10">
        <f t="shared" si="0"/>
        <v>4.742261621602008E-9</v>
      </c>
      <c r="V49" s="10">
        <f t="shared" si="0"/>
        <v>2.5600360625224747E-6</v>
      </c>
      <c r="W49" s="10">
        <f t="shared" si="0"/>
        <v>2.9089496120003716E-6</v>
      </c>
      <c r="X49" s="10">
        <f t="shared" si="0"/>
        <v>7.2674624987421063E-6</v>
      </c>
      <c r="Y49" s="10">
        <f t="shared" si="0"/>
        <v>2.1765735285790446E-6</v>
      </c>
      <c r="Z49" s="10">
        <f t="shared" si="0"/>
        <v>5.3771345849372536E-6</v>
      </c>
      <c r="AA49" s="10">
        <f t="shared" si="0"/>
        <v>8.4132211255943459E-8</v>
      </c>
      <c r="AB49" s="10">
        <f t="shared" si="0"/>
        <v>5.839573188337605E-6</v>
      </c>
      <c r="AC49" s="10">
        <f t="shared" si="0"/>
        <v>5.7175698088377044E-6</v>
      </c>
      <c r="AD49" s="10">
        <f t="shared" si="0"/>
        <v>3.5692104557720006E-6</v>
      </c>
      <c r="AE49" s="10">
        <f t="shared" si="0"/>
        <v>1.5808618939697008E-6</v>
      </c>
      <c r="AF49" s="10">
        <f t="shared" si="0"/>
        <v>3.8670204016302867E-6</v>
      </c>
      <c r="AG49" s="10">
        <f t="shared" si="0"/>
        <v>2.1975023890248029E-7</v>
      </c>
      <c r="AH49" s="10">
        <f t="shared" si="0"/>
        <v>3.282988888558371E-6</v>
      </c>
      <c r="AI49" s="10">
        <f t="shared" si="0"/>
        <v>1.3780956616053273E-5</v>
      </c>
      <c r="AJ49" s="10">
        <f t="shared" si="0"/>
        <v>2.8795124289237774E-6</v>
      </c>
      <c r="AK49" s="10">
        <f t="shared" si="0"/>
        <v>1.2109935128397329E-6</v>
      </c>
      <c r="AL49" s="10">
        <f t="shared" si="0"/>
        <v>8.1448850604561496E-8</v>
      </c>
      <c r="AM49" s="10">
        <f t="shared" si="0"/>
        <v>4.6767231339881558E-6</v>
      </c>
      <c r="AN49" s="10">
        <f t="shared" si="0"/>
        <v>6.684952944937641E-7</v>
      </c>
      <c r="AO49" s="25">
        <f t="shared" si="0"/>
        <v>1.8893169926969728E-4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4.0806144027834711E-5</v>
      </c>
      <c r="E50" s="16">
        <f t="shared" si="1"/>
        <v>1.8666279120905639E-5</v>
      </c>
      <c r="F50" s="16">
        <f t="shared" si="1"/>
        <v>8.8442485551524448E-6</v>
      </c>
      <c r="G50" s="16">
        <f t="shared" si="1"/>
        <v>4.5000935998604086E-5</v>
      </c>
      <c r="H50" s="16">
        <f t="shared" si="1"/>
        <v>2.1095359898902222E-6</v>
      </c>
      <c r="I50" s="16">
        <f t="shared" si="1"/>
        <v>4.7296446851884032E-7</v>
      </c>
      <c r="J50" s="16">
        <f t="shared" si="1"/>
        <v>1.6312489770842606E-6</v>
      </c>
      <c r="K50" s="16">
        <f t="shared" si="1"/>
        <v>1.5615354772992476E-5</v>
      </c>
      <c r="L50" s="16">
        <f t="shared" si="1"/>
        <v>1.4985115516794551E-5</v>
      </c>
      <c r="M50" s="16">
        <f t="shared" si="1"/>
        <v>5.6911129418820077E-8</v>
      </c>
      <c r="N50" s="16">
        <f t="shared" si="1"/>
        <v>1.4836196657806642E-7</v>
      </c>
      <c r="O50" s="17">
        <f t="shared" si="1"/>
        <v>6.5442892118559538E-3</v>
      </c>
      <c r="P50" s="16">
        <f t="shared" si="1"/>
        <v>7.5978739059934875E-8</v>
      </c>
      <c r="Q50" s="16">
        <f t="shared" si="1"/>
        <v>5.344281280985149E-7</v>
      </c>
      <c r="R50" s="16">
        <f t="shared" si="1"/>
        <v>4.7207048328263909E-6</v>
      </c>
      <c r="S50" s="16">
        <f t="shared" si="1"/>
        <v>8.5271902757133761E-6</v>
      </c>
      <c r="T50" s="16">
        <f t="shared" si="1"/>
        <v>1.4461757326348046E-5</v>
      </c>
      <c r="U50" s="16">
        <f t="shared" si="1"/>
        <v>2.4868114184365522E-5</v>
      </c>
      <c r="V50" s="16">
        <f t="shared" si="1"/>
        <v>3.786990408689084E-6</v>
      </c>
      <c r="W50" s="16">
        <f t="shared" si="1"/>
        <v>1.5780428295730252E-4</v>
      </c>
      <c r="X50" s="16">
        <f t="shared" si="1"/>
        <v>2.3896965511512659E-7</v>
      </c>
      <c r="Y50" s="16">
        <f t="shared" si="1"/>
        <v>3.4358097590158345E-5</v>
      </c>
      <c r="Z50" s="16">
        <f t="shared" si="1"/>
        <v>8.3111217785217917E-6</v>
      </c>
      <c r="AA50" s="16">
        <f t="shared" si="1"/>
        <v>6.2142426642790432E-8</v>
      </c>
      <c r="AB50" s="16">
        <f t="shared" si="1"/>
        <v>1.5066522817036116E-5</v>
      </c>
      <c r="AC50" s="16">
        <f t="shared" si="1"/>
        <v>5.8917246657851606E-7</v>
      </c>
      <c r="AD50" s="16">
        <f t="shared" si="1"/>
        <v>8.0584747869268436E-6</v>
      </c>
      <c r="AE50" s="16">
        <f t="shared" si="1"/>
        <v>2.8206889179002364E-5</v>
      </c>
      <c r="AF50" s="16">
        <f t="shared" si="1"/>
        <v>6.5697560935666016E-6</v>
      </c>
      <c r="AG50" s="16">
        <f t="shared" si="1"/>
        <v>3.9502921252838815E-5</v>
      </c>
      <c r="AH50" s="16">
        <f t="shared" si="1"/>
        <v>1.4850341700985541E-5</v>
      </c>
      <c r="AI50" s="16">
        <f t="shared" si="1"/>
        <v>4.0275342507432362E-6</v>
      </c>
      <c r="AJ50" s="16">
        <f t="shared" si="1"/>
        <v>1.978027777185871E-6</v>
      </c>
      <c r="AK50" s="16">
        <f t="shared" si="1"/>
        <v>1.2519496930588567E-6</v>
      </c>
      <c r="AL50" s="16">
        <f t="shared" si="1"/>
        <v>5.1939792553622459E-6</v>
      </c>
      <c r="AM50" s="16">
        <f t="shared" si="1"/>
        <v>2.2753693584387926E-6</v>
      </c>
      <c r="AN50" s="16">
        <f t="shared" si="1"/>
        <v>5.6981709683775139E-8</v>
      </c>
      <c r="AO50" s="18">
        <f t="shared" si="1"/>
        <v>3.3167026107242625E-5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1.7189402156933332E-5</v>
      </c>
      <c r="E51" s="16">
        <f t="shared" si="2"/>
        <v>8.3668537932969516E-8</v>
      </c>
      <c r="F51" s="16">
        <f t="shared" si="2"/>
        <v>3.0996702451131141E-4</v>
      </c>
      <c r="G51" s="16">
        <f t="shared" si="2"/>
        <v>6.9766993144813522E-5</v>
      </c>
      <c r="H51" s="16">
        <f t="shared" si="2"/>
        <v>1.3886323739284086E-5</v>
      </c>
      <c r="I51" s="16">
        <f t="shared" si="2"/>
        <v>5.8265783273873928E-5</v>
      </c>
      <c r="J51" s="16">
        <f t="shared" si="2"/>
        <v>1.0903171759413081E-4</v>
      </c>
      <c r="K51" s="16">
        <f t="shared" si="2"/>
        <v>3.1003485476983996E-6</v>
      </c>
      <c r="L51" s="16">
        <f t="shared" si="2"/>
        <v>3.8809834849468045E-6</v>
      </c>
      <c r="M51" s="16">
        <f t="shared" si="2"/>
        <v>4.7414086776759027E-5</v>
      </c>
      <c r="N51" s="16">
        <f t="shared" si="2"/>
        <v>2.3113848494000393E-5</v>
      </c>
      <c r="O51" s="16">
        <f t="shared" si="2"/>
        <v>5.109816372156316E-6</v>
      </c>
      <c r="P51" s="16">
        <f t="shared" si="2"/>
        <v>4.8843130560521365E-6</v>
      </c>
      <c r="Q51" s="16">
        <f t="shared" si="2"/>
        <v>1.0967128858944446E-4</v>
      </c>
      <c r="R51" s="16">
        <f t="shared" si="2"/>
        <v>3.490386032619672E-7</v>
      </c>
      <c r="S51" s="16">
        <f t="shared" si="2"/>
        <v>3.6483484193838577E-5</v>
      </c>
      <c r="T51" s="16">
        <f t="shared" si="2"/>
        <v>7.6640630081435863E-5</v>
      </c>
      <c r="U51" s="16">
        <f t="shared" si="2"/>
        <v>8.1501997043129889E-6</v>
      </c>
      <c r="V51" s="16">
        <f t="shared" si="2"/>
        <v>3.2480198046186269E-7</v>
      </c>
      <c r="W51" s="16">
        <f t="shared" si="2"/>
        <v>5.0927694242118595E-5</v>
      </c>
      <c r="X51" s="16">
        <f t="shared" si="2"/>
        <v>7.4463289764237719E-5</v>
      </c>
      <c r="Y51" s="16">
        <f t="shared" si="2"/>
        <v>4.9496530705432959E-8</v>
      </c>
      <c r="Z51" s="16">
        <f t="shared" si="2"/>
        <v>1.0726822474874679E-6</v>
      </c>
      <c r="AA51" s="16">
        <f t="shared" si="2"/>
        <v>2.8934211305842108E-5</v>
      </c>
      <c r="AB51" s="16">
        <f t="shared" si="2"/>
        <v>2.6789262404198732E-6</v>
      </c>
      <c r="AC51" s="16">
        <f t="shared" si="2"/>
        <v>4.4522536759972663E-5</v>
      </c>
      <c r="AD51" s="16">
        <f t="shared" si="2"/>
        <v>6.5044880806348985E-7</v>
      </c>
      <c r="AE51" s="16">
        <f t="shared" si="2"/>
        <v>2.2336225817980773E-7</v>
      </c>
      <c r="AF51" s="16">
        <f t="shared" si="2"/>
        <v>4.5819591849450697E-5</v>
      </c>
      <c r="AG51" s="16">
        <f t="shared" si="2"/>
        <v>1.461113899749051E-8</v>
      </c>
      <c r="AH51" s="16">
        <f t="shared" si="2"/>
        <v>3.9292173814760676E-5</v>
      </c>
      <c r="AI51" s="16">
        <f t="shared" si="2"/>
        <v>2.3738181712493108E-4</v>
      </c>
      <c r="AJ51" s="16">
        <f t="shared" si="2"/>
        <v>1.5072298136196266E-6</v>
      </c>
      <c r="AK51" s="16">
        <f t="shared" si="2"/>
        <v>2.5327620834824395E-7</v>
      </c>
      <c r="AL51" s="16">
        <f t="shared" si="2"/>
        <v>7.6014499887968075E-6</v>
      </c>
      <c r="AM51" s="17">
        <f t="shared" si="2"/>
        <v>1.5578680733070376E-2</v>
      </c>
      <c r="AN51" s="16">
        <f t="shared" si="2"/>
        <v>3.0687500156415009E-5</v>
      </c>
      <c r="AO51" s="18">
        <f t="shared" si="2"/>
        <v>5.2619373307820005E-5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2.7121906349651781E-6</v>
      </c>
      <c r="E52" s="16">
        <f t="shared" si="3"/>
        <v>3.3214940974862592E-7</v>
      </c>
      <c r="F52" s="16">
        <f t="shared" si="3"/>
        <v>1.8115467559479864E-5</v>
      </c>
      <c r="G52" s="16">
        <f t="shared" si="3"/>
        <v>3.3981371562818936E-5</v>
      </c>
      <c r="H52" s="16">
        <f t="shared" si="3"/>
        <v>2.9449084248121892E-5</v>
      </c>
      <c r="I52" s="16">
        <f t="shared" si="3"/>
        <v>2.3765287382559461E-5</v>
      </c>
      <c r="J52" s="16">
        <f t="shared" si="3"/>
        <v>7.1287966189379023E-7</v>
      </c>
      <c r="K52" s="16">
        <f t="shared" si="3"/>
        <v>3.9199966988508016E-4</v>
      </c>
      <c r="L52" s="16">
        <f t="shared" si="3"/>
        <v>3.6500484746723379E-5</v>
      </c>
      <c r="M52" s="16">
        <f t="shared" si="3"/>
        <v>3.8562317329940734E-5</v>
      </c>
      <c r="N52" s="16">
        <f t="shared" si="3"/>
        <v>6.3116779519486866E-5</v>
      </c>
      <c r="O52" s="16">
        <f t="shared" si="3"/>
        <v>7.9681157656414855E-6</v>
      </c>
      <c r="P52" s="16">
        <f t="shared" si="3"/>
        <v>5.0740206576879296E-6</v>
      </c>
      <c r="Q52" s="16">
        <f t="shared" si="3"/>
        <v>8.7865272156355801E-5</v>
      </c>
      <c r="R52" s="16">
        <f t="shared" si="3"/>
        <v>1.6476780963953462E-5</v>
      </c>
      <c r="S52" s="16">
        <f t="shared" si="3"/>
        <v>1.6868359012080815E-5</v>
      </c>
      <c r="T52" s="16">
        <f t="shared" si="3"/>
        <v>5.177879656598674E-5</v>
      </c>
      <c r="U52" s="16">
        <f t="shared" si="3"/>
        <v>8.0680544773527045E-7</v>
      </c>
      <c r="V52" s="17">
        <f t="shared" si="3"/>
        <v>1.4644690650590446E-2</v>
      </c>
      <c r="W52" s="16">
        <f t="shared" si="3"/>
        <v>8.5386347584453053E-5</v>
      </c>
      <c r="X52" s="16">
        <f t="shared" si="3"/>
        <v>7.3197460896572084E-7</v>
      </c>
      <c r="Y52" s="16">
        <f t="shared" si="3"/>
        <v>6.6975734944830744E-5</v>
      </c>
      <c r="Z52" s="16">
        <f t="shared" si="3"/>
        <v>5.2362225632975395E-5</v>
      </c>
      <c r="AA52" s="16">
        <f t="shared" si="3"/>
        <v>1.1421170152746301E-6</v>
      </c>
      <c r="AB52" s="16">
        <f t="shared" si="3"/>
        <v>1.0971357074584712E-4</v>
      </c>
      <c r="AC52" s="16">
        <f t="shared" si="3"/>
        <v>2.1559143560429469E-4</v>
      </c>
      <c r="AD52" s="16">
        <f t="shared" si="3"/>
        <v>2.8814743227256776E-5</v>
      </c>
      <c r="AE52" s="16">
        <f t="shared" si="3"/>
        <v>6.3591975630445046E-6</v>
      </c>
      <c r="AF52" s="16">
        <f t="shared" si="3"/>
        <v>3.3869266612218472E-5</v>
      </c>
      <c r="AG52" s="16">
        <f t="shared" si="3"/>
        <v>1.6482094760857322E-5</v>
      </c>
      <c r="AH52" s="16">
        <f t="shared" si="3"/>
        <v>2.1294184340911605E-5</v>
      </c>
      <c r="AI52" s="16">
        <f t="shared" si="3"/>
        <v>1.9166796975295694E-4</v>
      </c>
      <c r="AJ52" s="16">
        <f t="shared" si="3"/>
        <v>4.6485564165536099E-5</v>
      </c>
      <c r="AK52" s="16">
        <f t="shared" si="3"/>
        <v>4.7259744748685506E-6</v>
      </c>
      <c r="AL52" s="16">
        <f t="shared" si="3"/>
        <v>1.7416157768296156E-5</v>
      </c>
      <c r="AM52" s="16">
        <f t="shared" si="3"/>
        <v>2.6856521428581362E-7</v>
      </c>
      <c r="AN52" s="16">
        <f t="shared" si="3"/>
        <v>2.2870668467726024E-5</v>
      </c>
      <c r="AO52" s="18">
        <f t="shared" si="3"/>
        <v>7.9380320417790583E-5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2.3350751033258547E-7</v>
      </c>
      <c r="E53" s="16">
        <f t="shared" si="4"/>
        <v>7.8685450451528843E-9</v>
      </c>
      <c r="F53" s="16">
        <f t="shared" si="4"/>
        <v>2.8208395946108361E-7</v>
      </c>
      <c r="G53" s="16">
        <f t="shared" si="4"/>
        <v>4.8321377162171008E-7</v>
      </c>
      <c r="H53" s="16">
        <f t="shared" si="4"/>
        <v>1.5594033881253524E-7</v>
      </c>
      <c r="I53" s="16">
        <f t="shared" si="4"/>
        <v>1.9021437891758893E-8</v>
      </c>
      <c r="J53" s="16">
        <f t="shared" si="4"/>
        <v>1.4642145650985261E-7</v>
      </c>
      <c r="K53" s="16">
        <f t="shared" si="4"/>
        <v>1.5498325165658765E-8</v>
      </c>
      <c r="L53" s="16">
        <f t="shared" si="4"/>
        <v>1.2189758708105891E-8</v>
      </c>
      <c r="M53" s="16">
        <f t="shared" si="4"/>
        <v>3.2699215848572436E-7</v>
      </c>
      <c r="N53" s="16">
        <f t="shared" si="4"/>
        <v>2.2258569473301738E-8</v>
      </c>
      <c r="O53" s="16">
        <f t="shared" si="4"/>
        <v>2.9440911029816854E-8</v>
      </c>
      <c r="P53" s="16">
        <f t="shared" si="4"/>
        <v>4.7001345405719411E-8</v>
      </c>
      <c r="Q53" s="16">
        <f t="shared" si="4"/>
        <v>2.2040236605333387E-7</v>
      </c>
      <c r="R53" s="17">
        <f t="shared" si="4"/>
        <v>4.7470259733645498E-5</v>
      </c>
      <c r="S53" s="16">
        <f t="shared" si="4"/>
        <v>1.0429605941786936E-7</v>
      </c>
      <c r="T53" s="16">
        <f t="shared" si="4"/>
        <v>9.3792476453929089E-8</v>
      </c>
      <c r="U53" s="16">
        <f t="shared" si="4"/>
        <v>1.6606809844987454E-7</v>
      </c>
      <c r="V53" s="16">
        <f t="shared" si="4"/>
        <v>4.8530935119964008E-8</v>
      </c>
      <c r="W53" s="16">
        <f t="shared" si="4"/>
        <v>8.4802897965831401E-8</v>
      </c>
      <c r="X53" s="16">
        <f t="shared" si="4"/>
        <v>2.1008957200912287E-7</v>
      </c>
      <c r="Y53" s="17">
        <f t="shared" si="4"/>
        <v>2.2971166623868566E-6</v>
      </c>
      <c r="Z53" s="16">
        <f t="shared" si="4"/>
        <v>1.3124897084668101E-7</v>
      </c>
      <c r="AA53" s="16">
        <f t="shared" si="4"/>
        <v>2.1153262608860286E-7</v>
      </c>
      <c r="AB53" s="16">
        <f t="shared" si="4"/>
        <v>7.7311239823410485E-9</v>
      </c>
      <c r="AC53" s="16">
        <f t="shared" si="4"/>
        <v>9.527614762191617E-8</v>
      </c>
      <c r="AD53" s="16">
        <f t="shared" si="4"/>
        <v>7.5782138441172565E-8</v>
      </c>
      <c r="AE53" s="16">
        <f t="shared" si="4"/>
        <v>1.801977379753377E-7</v>
      </c>
      <c r="AF53" s="16">
        <f t="shared" si="4"/>
        <v>1.7649495993470438E-9</v>
      </c>
      <c r="AG53" s="16">
        <f t="shared" si="4"/>
        <v>3.7302083195292857E-7</v>
      </c>
      <c r="AH53" s="16">
        <f t="shared" si="4"/>
        <v>3.9363125990776862E-7</v>
      </c>
      <c r="AI53" s="16">
        <f t="shared" si="4"/>
        <v>2.6399417888975275E-10</v>
      </c>
      <c r="AJ53" s="16">
        <f t="shared" si="4"/>
        <v>1.576041284273171E-8</v>
      </c>
      <c r="AK53" s="16">
        <f t="shared" si="4"/>
        <v>2.8944916776209776E-7</v>
      </c>
      <c r="AL53" s="16">
        <f t="shared" si="4"/>
        <v>2.8907801370333905E-8</v>
      </c>
      <c r="AM53" s="16">
        <f t="shared" si="4"/>
        <v>1.07496554364749E-9</v>
      </c>
      <c r="AN53" s="16">
        <f t="shared" si="4"/>
        <v>6.2189905056894531E-8</v>
      </c>
      <c r="AO53" s="18">
        <f t="shared" si="4"/>
        <v>1.0556045303492449E-7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9.8063467155827641E-8</v>
      </c>
      <c r="E54" s="16">
        <f t="shared" si="5"/>
        <v>6.4153339354745211E-8</v>
      </c>
      <c r="F54" s="16">
        <f t="shared" si="5"/>
        <v>1.2477774585344169E-7</v>
      </c>
      <c r="G54" s="16">
        <f t="shared" si="5"/>
        <v>1.4992207411966907E-8</v>
      </c>
      <c r="H54" s="16">
        <f t="shared" si="5"/>
        <v>1.3276974688185224E-6</v>
      </c>
      <c r="I54" s="16">
        <f t="shared" si="5"/>
        <v>1.0541554718693986E-6</v>
      </c>
      <c r="J54" s="16">
        <f t="shared" si="5"/>
        <v>2.9530215084801169E-6</v>
      </c>
      <c r="K54" s="16">
        <f t="shared" si="5"/>
        <v>5.3416742991267071E-7</v>
      </c>
      <c r="L54" s="16">
        <f t="shared" si="5"/>
        <v>2.797044792663095E-6</v>
      </c>
      <c r="M54" s="16">
        <f t="shared" si="5"/>
        <v>1.642331265366434E-6</v>
      </c>
      <c r="N54" s="16">
        <f t="shared" si="5"/>
        <v>3.89571836942279E-7</v>
      </c>
      <c r="O54" s="16">
        <f t="shared" si="5"/>
        <v>4.9117666524012148E-9</v>
      </c>
      <c r="P54" s="16">
        <f t="shared" si="5"/>
        <v>2.8194253887785497E-6</v>
      </c>
      <c r="Q54" s="16">
        <f t="shared" si="5"/>
        <v>8.5586830562651887E-7</v>
      </c>
      <c r="R54" s="16">
        <f t="shared" si="5"/>
        <v>2.2591402352010662E-6</v>
      </c>
      <c r="S54" s="16">
        <f t="shared" si="5"/>
        <v>2.5213402174822367E-8</v>
      </c>
      <c r="T54" s="16">
        <f t="shared" si="5"/>
        <v>6.5347563343470322E-7</v>
      </c>
      <c r="U54" s="16">
        <f t="shared" si="5"/>
        <v>1.7651874205405171E-6</v>
      </c>
      <c r="V54" s="16">
        <f t="shared" si="5"/>
        <v>4.0399641726651803E-8</v>
      </c>
      <c r="W54" s="16">
        <f t="shared" si="5"/>
        <v>1.576209502502245E-6</v>
      </c>
      <c r="X54" s="16">
        <f t="shared" si="5"/>
        <v>3.7696929131989851E-6</v>
      </c>
      <c r="Y54" s="16">
        <f t="shared" si="5"/>
        <v>2.5225769806244379E-6</v>
      </c>
      <c r="Z54" s="16">
        <f t="shared" si="5"/>
        <v>4.7152118070386071E-8</v>
      </c>
      <c r="AA54" s="17">
        <f t="shared" si="5"/>
        <v>4.8010774333240438E-4</v>
      </c>
      <c r="AB54" s="16">
        <f t="shared" si="5"/>
        <v>3.9842009558755681E-7</v>
      </c>
      <c r="AC54" s="16">
        <f t="shared" si="5"/>
        <v>1.9269034843708507E-7</v>
      </c>
      <c r="AD54" s="16">
        <f t="shared" si="5"/>
        <v>2.2290858124064261E-6</v>
      </c>
      <c r="AE54" s="16">
        <f t="shared" si="5"/>
        <v>3.1339524440955629E-6</v>
      </c>
      <c r="AF54" s="16">
        <f t="shared" si="5"/>
        <v>1.4654461754278137E-7</v>
      </c>
      <c r="AG54" s="16">
        <f t="shared" si="5"/>
        <v>7.4760038298010781E-7</v>
      </c>
      <c r="AH54" s="16">
        <f t="shared" si="5"/>
        <v>1.3286158874090536E-6</v>
      </c>
      <c r="AI54" s="16">
        <f t="shared" si="5"/>
        <v>4.7606858826407561E-6</v>
      </c>
      <c r="AJ54" s="16">
        <f t="shared" si="5"/>
        <v>1.0694536588530758E-6</v>
      </c>
      <c r="AK54" s="16">
        <f t="shared" si="5"/>
        <v>1.0605809862658924E-6</v>
      </c>
      <c r="AL54" s="16">
        <f t="shared" si="5"/>
        <v>5.113755193166888E-7</v>
      </c>
      <c r="AM54" s="16">
        <f t="shared" si="5"/>
        <v>8.7941217669795051E-7</v>
      </c>
      <c r="AN54" s="16">
        <f t="shared" si="5"/>
        <v>5.8771860173918364E-6</v>
      </c>
      <c r="AO54" s="18">
        <f t="shared" si="5"/>
        <v>3.8958141832609401E-7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4.1925428182784883E-7</v>
      </c>
      <c r="E55" s="16">
        <f t="shared" si="6"/>
        <v>1.591594729226225E-5</v>
      </c>
      <c r="F55" s="16">
        <f t="shared" si="6"/>
        <v>5.0457324083904651E-7</v>
      </c>
      <c r="G55" s="16">
        <f t="shared" si="6"/>
        <v>2.8146915842994997E-6</v>
      </c>
      <c r="H55" s="16">
        <f t="shared" si="6"/>
        <v>4.5211758624365353E-6</v>
      </c>
      <c r="I55" s="16">
        <f t="shared" si="6"/>
        <v>1.8408836507157293E-6</v>
      </c>
      <c r="J55" s="16">
        <f t="shared" si="6"/>
        <v>4.3459270801467706E-6</v>
      </c>
      <c r="K55" s="16">
        <f t="shared" si="6"/>
        <v>6.821385310436692E-6</v>
      </c>
      <c r="L55" s="16">
        <f t="shared" si="6"/>
        <v>5.3373117951375804E-6</v>
      </c>
      <c r="M55" s="16">
        <f t="shared" si="6"/>
        <v>1.1638058342490782E-5</v>
      </c>
      <c r="N55" s="16">
        <f t="shared" si="6"/>
        <v>1.0382080040402606E-5</v>
      </c>
      <c r="O55" s="16">
        <f t="shared" si="6"/>
        <v>4.0902220052863932E-6</v>
      </c>
      <c r="P55" s="16">
        <f t="shared" si="6"/>
        <v>5.4027251288776535E-7</v>
      </c>
      <c r="Q55" s="16">
        <f t="shared" si="6"/>
        <v>1.2269483179287305E-7</v>
      </c>
      <c r="R55" s="16">
        <f t="shared" si="6"/>
        <v>3.374585110656549E-7</v>
      </c>
      <c r="S55" s="16">
        <f t="shared" si="6"/>
        <v>5.0427262834014036E-6</v>
      </c>
      <c r="T55" s="16">
        <f t="shared" si="6"/>
        <v>3.4249519729881957E-6</v>
      </c>
      <c r="U55" s="16">
        <f t="shared" si="6"/>
        <v>2.0087160143703971E-6</v>
      </c>
      <c r="V55" s="16">
        <f t="shared" si="6"/>
        <v>1.3381968807872672E-5</v>
      </c>
      <c r="W55" s="16">
        <f t="shared" si="6"/>
        <v>1.238921952006518E-5</v>
      </c>
      <c r="X55" s="16">
        <f t="shared" si="6"/>
        <v>6.8330703673971327E-6</v>
      </c>
      <c r="Y55" s="17">
        <f t="shared" si="6"/>
        <v>1.115444820435232E-4</v>
      </c>
      <c r="Z55" s="16">
        <f t="shared" si="6"/>
        <v>1.6951338696146122E-6</v>
      </c>
      <c r="AA55" s="16">
        <f t="shared" si="6"/>
        <v>1.3610863560093583E-6</v>
      </c>
      <c r="AB55" s="17">
        <f t="shared" si="6"/>
        <v>1.9476178758849349E-3</v>
      </c>
      <c r="AC55" s="16">
        <f t="shared" si="6"/>
        <v>1.2297326885510868E-5</v>
      </c>
      <c r="AD55" s="16">
        <f t="shared" si="6"/>
        <v>5.8405252653644849E-6</v>
      </c>
      <c r="AE55" s="16">
        <f t="shared" si="6"/>
        <v>9.3415690528325119E-6</v>
      </c>
      <c r="AF55" s="16">
        <f t="shared" si="6"/>
        <v>8.9878367087825139E-6</v>
      </c>
      <c r="AG55" s="16">
        <f t="shared" si="6"/>
        <v>1.108129584660021E-6</v>
      </c>
      <c r="AH55" s="16">
        <f t="shared" si="6"/>
        <v>1.2318155947627123E-6</v>
      </c>
      <c r="AI55" s="16">
        <f t="shared" si="6"/>
        <v>9.8585471011866007E-6</v>
      </c>
      <c r="AJ55" s="16">
        <f t="shared" si="6"/>
        <v>2.5102791435024373E-5</v>
      </c>
      <c r="AK55" s="16">
        <f t="shared" si="6"/>
        <v>4.4444881583861859E-8</v>
      </c>
      <c r="AL55" s="16">
        <f t="shared" si="6"/>
        <v>2.2380818770242883E-6</v>
      </c>
      <c r="AM55" s="16">
        <f t="shared" si="6"/>
        <v>2.9534893056698839E-7</v>
      </c>
      <c r="AN55" s="16">
        <f t="shared" si="6"/>
        <v>1.6902123356005657E-6</v>
      </c>
      <c r="AO55" s="18">
        <f t="shared" si="6"/>
        <v>2.5065824985941188E-6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7.6759174455272839E-8</v>
      </c>
      <c r="E56" s="16">
        <f t="shared" si="7"/>
        <v>3.0769400740180538E-9</v>
      </c>
      <c r="F56" s="16">
        <f t="shared" si="7"/>
        <v>3.5480033298651785E-7</v>
      </c>
      <c r="G56" s="16">
        <f t="shared" si="7"/>
        <v>9.0587617244222409E-7</v>
      </c>
      <c r="H56" s="16">
        <f t="shared" si="7"/>
        <v>2.0946223346484648E-10</v>
      </c>
      <c r="I56" s="16">
        <f t="shared" si="7"/>
        <v>2.3277101535755491E-7</v>
      </c>
      <c r="J56" s="16">
        <f t="shared" si="7"/>
        <v>1.1553603878596399E-6</v>
      </c>
      <c r="K56" s="16">
        <f t="shared" si="7"/>
        <v>6.0607605047994944E-8</v>
      </c>
      <c r="L56" s="16">
        <f t="shared" si="7"/>
        <v>4.4172527911036093E-8</v>
      </c>
      <c r="M56" s="16">
        <f t="shared" si="7"/>
        <v>3.1240085760018355E-9</v>
      </c>
      <c r="N56" s="16">
        <f t="shared" si="7"/>
        <v>6.7896188720706218E-7</v>
      </c>
      <c r="O56" s="16">
        <f t="shared" si="7"/>
        <v>1.1977037900774194E-8</v>
      </c>
      <c r="P56" s="16">
        <f t="shared" si="7"/>
        <v>1.2648767984612241E-6</v>
      </c>
      <c r="Q56" s="17">
        <f t="shared" si="7"/>
        <v>1.5296338168966465E-4</v>
      </c>
      <c r="R56" s="16">
        <f t="shared" si="7"/>
        <v>7.4395232162213918E-7</v>
      </c>
      <c r="S56" s="16">
        <f t="shared" si="7"/>
        <v>3.0257453227319848E-7</v>
      </c>
      <c r="T56" s="16">
        <f t="shared" si="7"/>
        <v>1.0875420866790292E-7</v>
      </c>
      <c r="U56" s="16">
        <f t="shared" si="7"/>
        <v>3.7374851625301863E-7</v>
      </c>
      <c r="V56" s="16">
        <f t="shared" si="7"/>
        <v>9.4153249842291291E-7</v>
      </c>
      <c r="W56" s="16">
        <f t="shared" si="7"/>
        <v>4.2467095083023952E-8</v>
      </c>
      <c r="X56" s="16">
        <f t="shared" si="7"/>
        <v>3.8642927214975993E-7</v>
      </c>
      <c r="Y56" s="16">
        <f t="shared" si="7"/>
        <v>6.089466896110507E-7</v>
      </c>
      <c r="Z56" s="16">
        <f t="shared" si="7"/>
        <v>1.3264434124603917E-7</v>
      </c>
      <c r="AA56" s="16">
        <f t="shared" si="7"/>
        <v>2.7149905368483828E-7</v>
      </c>
      <c r="AB56" s="16">
        <f t="shared" si="7"/>
        <v>8.9072739695109461E-9</v>
      </c>
      <c r="AC56" s="16">
        <f t="shared" si="7"/>
        <v>3.2732642387904632E-6</v>
      </c>
      <c r="AD56" s="16">
        <f t="shared" si="7"/>
        <v>7.3491737984454541E-7</v>
      </c>
      <c r="AE56" s="16">
        <f t="shared" si="7"/>
        <v>5.15390303970054E-9</v>
      </c>
      <c r="AF56" s="16">
        <f t="shared" si="7"/>
        <v>5.6610448730479617E-7</v>
      </c>
      <c r="AG56" s="16">
        <f t="shared" si="7"/>
        <v>2.1217674414658962E-7</v>
      </c>
      <c r="AH56" s="16">
        <f t="shared" si="7"/>
        <v>1.7637769442698459E-7</v>
      </c>
      <c r="AI56" s="16">
        <f t="shared" si="7"/>
        <v>1.9881254586154089E-7</v>
      </c>
      <c r="AJ56" s="16">
        <f t="shared" si="7"/>
        <v>2.003680890608429E-7</v>
      </c>
      <c r="AK56" s="16">
        <f t="shared" si="7"/>
        <v>9.5553320239942654E-8</v>
      </c>
      <c r="AL56" s="16">
        <f t="shared" si="7"/>
        <v>7.1964349201239312E-7</v>
      </c>
      <c r="AM56" s="16">
        <f t="shared" si="7"/>
        <v>1.0588802602076454E-6</v>
      </c>
      <c r="AN56" s="16">
        <f t="shared" si="7"/>
        <v>2.095964354249061E-9</v>
      </c>
      <c r="AO56" s="18">
        <f t="shared" si="7"/>
        <v>2.7269396802057292E-8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5.3800314400255188E-8</v>
      </c>
      <c r="E57" s="16">
        <f t="shared" si="8"/>
        <v>2.8037537785269241E-8</v>
      </c>
      <c r="F57" s="16">
        <f t="shared" si="8"/>
        <v>6.794132146757683E-9</v>
      </c>
      <c r="G57" s="16">
        <f t="shared" si="8"/>
        <v>4.7133060749291799E-8</v>
      </c>
      <c r="H57" s="16">
        <f t="shared" si="8"/>
        <v>1.1667932965793956E-7</v>
      </c>
      <c r="I57" s="16">
        <f t="shared" si="8"/>
        <v>4.8218248186026646E-9</v>
      </c>
      <c r="J57" s="16">
        <f t="shared" si="8"/>
        <v>1.3609448123032329E-7</v>
      </c>
      <c r="K57" s="16">
        <f t="shared" si="8"/>
        <v>1.0116276932724125E-7</v>
      </c>
      <c r="L57" s="16">
        <f t="shared" si="8"/>
        <v>1.4485450892781232E-6</v>
      </c>
      <c r="M57" s="16">
        <f t="shared" si="8"/>
        <v>6.7933469144590965E-7</v>
      </c>
      <c r="N57" s="16">
        <f t="shared" si="8"/>
        <v>6.3852750282018312E-8</v>
      </c>
      <c r="O57" s="16">
        <f t="shared" si="8"/>
        <v>4.2921383456593068E-8</v>
      </c>
      <c r="P57" s="16">
        <f t="shared" si="8"/>
        <v>3.7570483010388538E-8</v>
      </c>
      <c r="Q57" s="16">
        <f t="shared" si="8"/>
        <v>2.619193425198255E-7</v>
      </c>
      <c r="R57" s="16">
        <f t="shared" si="8"/>
        <v>3.7318536920112524E-8</v>
      </c>
      <c r="S57" s="16">
        <f t="shared" si="8"/>
        <v>4.0646157251836157E-9</v>
      </c>
      <c r="T57" s="16">
        <f t="shared" si="8"/>
        <v>6.8773225632414636E-8</v>
      </c>
      <c r="U57" s="16">
        <f t="shared" si="8"/>
        <v>9.849261768665796E-8</v>
      </c>
      <c r="V57" s="16">
        <f t="shared" si="8"/>
        <v>6.7218362459469346E-8</v>
      </c>
      <c r="W57" s="16">
        <f t="shared" si="8"/>
        <v>6.314905014070463E-7</v>
      </c>
      <c r="X57" s="16">
        <f t="shared" si="8"/>
        <v>8.270343133755677E-10</v>
      </c>
      <c r="Y57" s="16">
        <f t="shared" si="8"/>
        <v>3.5691316685844218E-8</v>
      </c>
      <c r="Z57" s="16">
        <f t="shared" si="8"/>
        <v>5.8732265278445413E-7</v>
      </c>
      <c r="AA57" s="16">
        <f t="shared" si="8"/>
        <v>5.8503489506928008E-8</v>
      </c>
      <c r="AB57" s="16">
        <f t="shared" si="8"/>
        <v>7.0572060223653992E-8</v>
      </c>
      <c r="AC57" s="16">
        <f t="shared" si="8"/>
        <v>3.532048495199169E-7</v>
      </c>
      <c r="AD57" s="16">
        <f t="shared" si="8"/>
        <v>1.4133574782529795E-7</v>
      </c>
      <c r="AE57" s="16">
        <f t="shared" si="8"/>
        <v>1.1972984436993181E-7</v>
      </c>
      <c r="AF57" s="16">
        <f t="shared" si="8"/>
        <v>8.9037130538521687E-9</v>
      </c>
      <c r="AG57" s="16">
        <f t="shared" si="8"/>
        <v>4.1304430119203834E-7</v>
      </c>
      <c r="AH57" s="16">
        <f t="shared" si="8"/>
        <v>1.1041265587832932E-7</v>
      </c>
      <c r="AI57" s="16">
        <f t="shared" si="8"/>
        <v>5.2338776477149298E-7</v>
      </c>
      <c r="AJ57" s="16">
        <f t="shared" si="8"/>
        <v>9.8395555604403748E-9</v>
      </c>
      <c r="AK57" s="16">
        <f t="shared" si="8"/>
        <v>5.7182894462218301E-7</v>
      </c>
      <c r="AL57" s="17">
        <f t="shared" si="8"/>
        <v>5.8502497482434814E-5</v>
      </c>
      <c r="AM57" s="16">
        <f t="shared" si="8"/>
        <v>2.6724895067095788E-8</v>
      </c>
      <c r="AN57" s="16">
        <f t="shared" si="8"/>
        <v>9.8497496386361159E-8</v>
      </c>
      <c r="AO57" s="18">
        <f t="shared" si="8"/>
        <v>3.8140552286920158E-7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7.0609784623846002E-6</v>
      </c>
      <c r="E58" s="16">
        <f t="shared" si="9"/>
        <v>7.4860746892929237E-6</v>
      </c>
      <c r="F58" s="16">
        <f t="shared" si="9"/>
        <v>2.7726859259186186E-7</v>
      </c>
      <c r="G58" s="16">
        <f t="shared" si="9"/>
        <v>9.9964057591855328E-7</v>
      </c>
      <c r="H58" s="16">
        <f t="shared" si="9"/>
        <v>9.4714260404320286E-9</v>
      </c>
      <c r="I58" s="16">
        <f t="shared" si="9"/>
        <v>1.2864783459647309E-6</v>
      </c>
      <c r="J58" s="16">
        <f t="shared" si="9"/>
        <v>2.3232274867133258E-6</v>
      </c>
      <c r="K58" s="16">
        <f t="shared" si="9"/>
        <v>9.2061043301191556E-6</v>
      </c>
      <c r="L58" s="16">
        <f t="shared" si="9"/>
        <v>1.2276125763498217E-5</v>
      </c>
      <c r="M58" s="16">
        <f t="shared" si="9"/>
        <v>2.5418049244693464E-8</v>
      </c>
      <c r="N58" s="17">
        <f t="shared" si="9"/>
        <v>1.4621640757879332E-3</v>
      </c>
      <c r="O58" s="16">
        <f t="shared" si="9"/>
        <v>3.0316565424362484E-8</v>
      </c>
      <c r="P58" s="16">
        <f t="shared" si="9"/>
        <v>1.2815202592128523E-5</v>
      </c>
      <c r="Q58" s="16">
        <f t="shared" si="9"/>
        <v>6.5227827275020036E-6</v>
      </c>
      <c r="R58" s="16">
        <f t="shared" si="9"/>
        <v>7.6545162448259795E-7</v>
      </c>
      <c r="S58" s="16">
        <f t="shared" si="9"/>
        <v>4.7374654043745497E-6</v>
      </c>
      <c r="T58" s="16">
        <f t="shared" si="9"/>
        <v>3.1365173806696743E-6</v>
      </c>
      <c r="U58" s="16">
        <f t="shared" si="9"/>
        <v>1.0143905929660457E-5</v>
      </c>
      <c r="V58" s="16">
        <f t="shared" si="9"/>
        <v>6.5083928027265503E-6</v>
      </c>
      <c r="W58" s="16">
        <f t="shared" si="9"/>
        <v>1.3371705580905588E-6</v>
      </c>
      <c r="X58" s="16">
        <f t="shared" si="9"/>
        <v>1.4781349951960163E-8</v>
      </c>
      <c r="Y58" s="16">
        <f t="shared" si="9"/>
        <v>1.3974851292109484E-6</v>
      </c>
      <c r="Z58" s="16">
        <f t="shared" si="9"/>
        <v>4.9624239649257069E-8</v>
      </c>
      <c r="AA58" s="16">
        <f t="shared" si="9"/>
        <v>1.1910897729335473E-6</v>
      </c>
      <c r="AB58" s="16">
        <f t="shared" si="9"/>
        <v>8.5928536146250248E-6</v>
      </c>
      <c r="AC58" s="16">
        <f t="shared" si="9"/>
        <v>1.4117804379439342E-5</v>
      </c>
      <c r="AD58" s="16">
        <f t="shared" si="9"/>
        <v>1.0246673681685105E-7</v>
      </c>
      <c r="AE58" s="16">
        <f t="shared" si="9"/>
        <v>1.1425145996525406E-6</v>
      </c>
      <c r="AF58" s="16">
        <f t="shared" si="9"/>
        <v>1.6185140796729496E-7</v>
      </c>
      <c r="AG58" s="16">
        <f t="shared" si="9"/>
        <v>4.05265817791489E-6</v>
      </c>
      <c r="AH58" s="16">
        <f t="shared" si="9"/>
        <v>2.1066977693182042E-7</v>
      </c>
      <c r="AI58" s="16">
        <f t="shared" si="9"/>
        <v>7.1452680226202173E-7</v>
      </c>
      <c r="AJ58" s="16">
        <f t="shared" si="9"/>
        <v>6.8841392546547753E-6</v>
      </c>
      <c r="AK58" s="16">
        <f t="shared" si="9"/>
        <v>1.3040396845596426E-5</v>
      </c>
      <c r="AL58" s="16">
        <f t="shared" si="9"/>
        <v>1.657864347624701E-6</v>
      </c>
      <c r="AM58" s="16">
        <f t="shared" si="9"/>
        <v>2.1340384910408899E-6</v>
      </c>
      <c r="AN58" s="16">
        <f t="shared" si="9"/>
        <v>6.3284761653166399E-7</v>
      </c>
      <c r="AO58" s="18">
        <f t="shared" si="9"/>
        <v>4.8306569558638497E-7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5.5605317048807205E-5</v>
      </c>
      <c r="E59" s="17">
        <f t="shared" si="10"/>
        <v>8.0436258858616674E-3</v>
      </c>
      <c r="F59" s="16">
        <f t="shared" si="10"/>
        <v>1.7964116181658928E-5</v>
      </c>
      <c r="G59" s="16">
        <f t="shared" si="10"/>
        <v>7.3334314614267524E-7</v>
      </c>
      <c r="H59" s="16">
        <f t="shared" si="10"/>
        <v>3.3647895272688412E-6</v>
      </c>
      <c r="I59" s="16">
        <f t="shared" si="10"/>
        <v>1.2421421125538408E-6</v>
      </c>
      <c r="J59" s="16">
        <f t="shared" si="10"/>
        <v>3.1648411886031141E-5</v>
      </c>
      <c r="K59" s="16">
        <f t="shared" si="10"/>
        <v>3.4144835666287759E-5</v>
      </c>
      <c r="L59" s="16">
        <f t="shared" si="10"/>
        <v>1.6209024114736199E-6</v>
      </c>
      <c r="M59" s="16">
        <f t="shared" si="10"/>
        <v>1.3021177127401472E-5</v>
      </c>
      <c r="N59" s="16">
        <f t="shared" si="10"/>
        <v>3.928416049776895E-5</v>
      </c>
      <c r="O59" s="16">
        <f t="shared" si="10"/>
        <v>2.1198053394478566E-5</v>
      </c>
      <c r="P59" s="16">
        <f t="shared" si="10"/>
        <v>3.8097740435042607E-7</v>
      </c>
      <c r="Q59" s="16">
        <f t="shared" si="10"/>
        <v>1.4548607231878287E-7</v>
      </c>
      <c r="R59" s="16">
        <f t="shared" si="10"/>
        <v>1.5098860189020539E-6</v>
      </c>
      <c r="S59" s="16">
        <f t="shared" si="10"/>
        <v>3.5109662321934575E-6</v>
      </c>
      <c r="T59" s="16">
        <f t="shared" si="10"/>
        <v>1.5749742362781765E-6</v>
      </c>
      <c r="U59" s="16">
        <f t="shared" si="10"/>
        <v>1.3723669245535911E-5</v>
      </c>
      <c r="V59" s="16">
        <f t="shared" si="10"/>
        <v>2.0112402790288745E-7</v>
      </c>
      <c r="W59" s="16">
        <f t="shared" si="10"/>
        <v>7.8032619587549619E-6</v>
      </c>
      <c r="X59" s="16">
        <f t="shared" si="10"/>
        <v>8.6085845532231375E-5</v>
      </c>
      <c r="Y59" s="16">
        <f t="shared" si="10"/>
        <v>2.7992783391132257E-5</v>
      </c>
      <c r="Z59" s="16">
        <f t="shared" si="10"/>
        <v>1.9536571748546443E-6</v>
      </c>
      <c r="AA59" s="16">
        <f t="shared" si="10"/>
        <v>1.0888975074838424E-6</v>
      </c>
      <c r="AB59" s="16">
        <f t="shared" si="10"/>
        <v>7.0493013032125784E-5</v>
      </c>
      <c r="AC59" s="16">
        <f t="shared" si="10"/>
        <v>4.5567941178909134E-5</v>
      </c>
      <c r="AD59" s="16">
        <f t="shared" si="10"/>
        <v>9.0994691659566714E-5</v>
      </c>
      <c r="AE59" s="16">
        <f t="shared" si="10"/>
        <v>1.3123296647778864E-5</v>
      </c>
      <c r="AF59" s="16">
        <f t="shared" si="10"/>
        <v>8.9549854472831025E-5</v>
      </c>
      <c r="AG59" s="16">
        <f t="shared" si="10"/>
        <v>5.2588449024769329E-6</v>
      </c>
      <c r="AH59" s="16">
        <f t="shared" si="10"/>
        <v>3.7619104062874949E-5</v>
      </c>
      <c r="AI59" s="16">
        <f t="shared" si="10"/>
        <v>5.4033949694912508E-6</v>
      </c>
      <c r="AJ59" s="16">
        <f t="shared" si="10"/>
        <v>8.496047093272627E-6</v>
      </c>
      <c r="AK59" s="16">
        <f t="shared" si="10"/>
        <v>1.3289452982208568E-5</v>
      </c>
      <c r="AL59" s="16">
        <f t="shared" si="10"/>
        <v>3.8503949181666631E-6</v>
      </c>
      <c r="AM59" s="16">
        <f t="shared" si="10"/>
        <v>4.5361470175927581E-8</v>
      </c>
      <c r="AN59" s="16">
        <f t="shared" si="10"/>
        <v>2.0163541829635865E-4</v>
      </c>
      <c r="AO59" s="18">
        <f t="shared" si="10"/>
        <v>1.6346437977336563E-5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3.2538904374032734E-7</v>
      </c>
      <c r="E60" s="16">
        <f t="shared" si="11"/>
        <v>1.642995719575816E-5</v>
      </c>
      <c r="F60" s="16">
        <f t="shared" si="11"/>
        <v>9.7431313428908213E-8</v>
      </c>
      <c r="G60" s="16">
        <f t="shared" si="11"/>
        <v>3.3259779046626672E-6</v>
      </c>
      <c r="H60" s="16">
        <f t="shared" si="11"/>
        <v>3.3232393071551367E-8</v>
      </c>
      <c r="I60" s="16">
        <f t="shared" si="11"/>
        <v>8.668169657769481E-6</v>
      </c>
      <c r="J60" s="16">
        <f t="shared" si="11"/>
        <v>1.002073638629628E-6</v>
      </c>
      <c r="K60" s="16">
        <f t="shared" si="11"/>
        <v>1.8371569940603755E-7</v>
      </c>
      <c r="L60" s="16">
        <f t="shared" si="11"/>
        <v>7.3562564165910899E-8</v>
      </c>
      <c r="M60" s="16">
        <f t="shared" si="11"/>
        <v>2.7574187324965774E-7</v>
      </c>
      <c r="N60" s="16">
        <f t="shared" si="11"/>
        <v>2.7532136410560683E-7</v>
      </c>
      <c r="O60" s="16">
        <f t="shared" si="11"/>
        <v>5.5255555978971819E-9</v>
      </c>
      <c r="P60" s="16">
        <f t="shared" si="11"/>
        <v>3.1022705213491618E-6</v>
      </c>
      <c r="Q60" s="16">
        <f t="shared" si="11"/>
        <v>1.0090852146036332E-8</v>
      </c>
      <c r="R60" s="16">
        <f t="shared" si="11"/>
        <v>9.265989231034284E-7</v>
      </c>
      <c r="S60" s="16">
        <f t="shared" si="11"/>
        <v>1.7006155117461075E-7</v>
      </c>
      <c r="T60" s="16">
        <f t="shared" si="11"/>
        <v>1.3832684186412045E-6</v>
      </c>
      <c r="U60" s="16">
        <f t="shared" si="11"/>
        <v>9.0207058493167465E-7</v>
      </c>
      <c r="V60" s="16">
        <f t="shared" si="11"/>
        <v>1.0204233311923288E-6</v>
      </c>
      <c r="W60" s="16">
        <f t="shared" si="11"/>
        <v>6.8460463473691554E-7</v>
      </c>
      <c r="X60" s="16">
        <f t="shared" si="11"/>
        <v>1.2905572301073572E-6</v>
      </c>
      <c r="Y60" s="16">
        <f t="shared" si="11"/>
        <v>3.0923871068287809E-6</v>
      </c>
      <c r="Z60" s="16">
        <f t="shared" si="11"/>
        <v>2.1580735834293328E-6</v>
      </c>
      <c r="AA60" s="16">
        <f t="shared" si="11"/>
        <v>7.7073055546589801E-6</v>
      </c>
      <c r="AB60" s="16">
        <f t="shared" si="11"/>
        <v>5.5687668069589455E-7</v>
      </c>
      <c r="AC60" s="16">
        <f t="shared" si="11"/>
        <v>6.0138966380262716E-6</v>
      </c>
      <c r="AD60" s="16">
        <f t="shared" si="11"/>
        <v>8.3275360948975591E-8</v>
      </c>
      <c r="AE60" s="16">
        <f t="shared" si="11"/>
        <v>6.4173584972704793E-8</v>
      </c>
      <c r="AF60" s="16">
        <f t="shared" si="11"/>
        <v>3.4554710653539431E-6</v>
      </c>
      <c r="AG60" s="16">
        <f t="shared" si="11"/>
        <v>2.8128945320730598E-6</v>
      </c>
      <c r="AH60" s="16">
        <f t="shared" si="11"/>
        <v>1.4670073146844605E-7</v>
      </c>
      <c r="AI60" s="16">
        <f t="shared" si="11"/>
        <v>4.8951081033861278E-6</v>
      </c>
      <c r="AJ60" s="16">
        <f t="shared" si="11"/>
        <v>1.6795375798362303E-6</v>
      </c>
      <c r="AK60" s="16">
        <f t="shared" si="11"/>
        <v>4.7065674196423729E-9</v>
      </c>
      <c r="AL60" s="16">
        <f t="shared" si="11"/>
        <v>1.1072972714377069E-6</v>
      </c>
      <c r="AM60" s="16">
        <f t="shared" si="11"/>
        <v>1.2228381490614907E-6</v>
      </c>
      <c r="AN60" s="17">
        <f t="shared" si="11"/>
        <v>6.558488411631656E-4</v>
      </c>
      <c r="AO60" s="18">
        <f t="shared" si="11"/>
        <v>3.549340315971705E-6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3.3173664831902146E-5</v>
      </c>
      <c r="E61" s="16">
        <f t="shared" si="12"/>
        <v>1.8325966477261884E-5</v>
      </c>
      <c r="F61" s="16">
        <f t="shared" si="12"/>
        <v>3.5762653519502445E-6</v>
      </c>
      <c r="G61" s="16">
        <f t="shared" si="12"/>
        <v>1.3508510024292164E-6</v>
      </c>
      <c r="H61" s="16">
        <f t="shared" si="12"/>
        <v>7.4856950115914875E-5</v>
      </c>
      <c r="I61" s="16">
        <f t="shared" si="12"/>
        <v>1.4902040637278962E-6</v>
      </c>
      <c r="J61" s="16">
        <f t="shared" si="12"/>
        <v>5.3559550595658069E-5</v>
      </c>
      <c r="K61" s="16">
        <f t="shared" si="12"/>
        <v>2.3295504531793985E-5</v>
      </c>
      <c r="L61" s="16">
        <f t="shared" si="12"/>
        <v>7.7857128381677075E-6</v>
      </c>
      <c r="M61" s="16">
        <f t="shared" si="12"/>
        <v>8.9703771427444661E-5</v>
      </c>
      <c r="N61" s="16">
        <f t="shared" si="12"/>
        <v>7.0883183720687893E-5</v>
      </c>
      <c r="O61" s="16">
        <f t="shared" si="12"/>
        <v>3.7789016455137112E-5</v>
      </c>
      <c r="P61" s="16">
        <f t="shared" si="12"/>
        <v>2.2111660345886108E-5</v>
      </c>
      <c r="Q61" s="16">
        <f t="shared" si="12"/>
        <v>2.5028161594519688E-5</v>
      </c>
      <c r="R61" s="16">
        <f t="shared" si="12"/>
        <v>3.9933975083867008E-5</v>
      </c>
      <c r="S61" s="16">
        <f t="shared" si="12"/>
        <v>1.3529294090695512E-7</v>
      </c>
      <c r="T61" s="16">
        <f t="shared" si="12"/>
        <v>6.177095062634949E-7</v>
      </c>
      <c r="U61" s="17">
        <f t="shared" si="12"/>
        <v>1.0766301844805813E-2</v>
      </c>
      <c r="V61" s="16">
        <f t="shared" si="12"/>
        <v>5.8330879033190055E-7</v>
      </c>
      <c r="W61" s="16">
        <f t="shared" si="12"/>
        <v>3.5608951805400377E-6</v>
      </c>
      <c r="X61" s="16">
        <f t="shared" si="12"/>
        <v>7.7185485151639484E-5</v>
      </c>
      <c r="Y61" s="16">
        <f t="shared" si="12"/>
        <v>4.8651385729346446E-5</v>
      </c>
      <c r="Z61" s="16">
        <f t="shared" si="12"/>
        <v>2.5484615441586121E-4</v>
      </c>
      <c r="AA61" s="16">
        <f t="shared" si="12"/>
        <v>3.7622813674005438E-5</v>
      </c>
      <c r="AB61" s="16">
        <f t="shared" si="12"/>
        <v>1.1084577010005332E-5</v>
      </c>
      <c r="AC61" s="16">
        <f t="shared" si="12"/>
        <v>2.9705064259895441E-5</v>
      </c>
      <c r="AD61" s="16">
        <f t="shared" si="12"/>
        <v>5.2244898180723993E-5</v>
      </c>
      <c r="AE61" s="16">
        <f t="shared" si="12"/>
        <v>3.2181018410223408E-5</v>
      </c>
      <c r="AF61" s="16">
        <f t="shared" si="12"/>
        <v>4.1212101562255348E-5</v>
      </c>
      <c r="AG61" s="16">
        <f t="shared" si="12"/>
        <v>3.4527324047642272E-5</v>
      </c>
      <c r="AH61" s="16">
        <f t="shared" si="12"/>
        <v>5.5765495106550558E-5</v>
      </c>
      <c r="AI61" s="16">
        <f t="shared" si="12"/>
        <v>2.6024882676144715E-6</v>
      </c>
      <c r="AJ61" s="16">
        <f t="shared" si="12"/>
        <v>2.9769039308447901E-5</v>
      </c>
      <c r="AK61" s="16">
        <f t="shared" si="12"/>
        <v>1.1072089723066308E-5</v>
      </c>
      <c r="AL61" s="16">
        <f t="shared" si="12"/>
        <v>1.8280965242886431E-5</v>
      </c>
      <c r="AM61" s="16">
        <f t="shared" si="12"/>
        <v>5.2700010995013963E-6</v>
      </c>
      <c r="AN61" s="16">
        <f t="shared" si="12"/>
        <v>1.4907813293192569E-5</v>
      </c>
      <c r="AO61" s="18">
        <f t="shared" si="12"/>
        <v>5.4144987759720718E-5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7.0282720493465972E-6</v>
      </c>
      <c r="E62" s="16">
        <f t="shared" si="13"/>
        <v>1.2603394105271488E-7</v>
      </c>
      <c r="F62" s="16">
        <f t="shared" si="13"/>
        <v>8.5432859750005098E-8</v>
      </c>
      <c r="G62" s="17">
        <f t="shared" si="13"/>
        <v>1.2995259222196897E-3</v>
      </c>
      <c r="H62" s="16">
        <f t="shared" si="13"/>
        <v>2.619231426359063E-7</v>
      </c>
      <c r="I62" s="16">
        <f t="shared" si="13"/>
        <v>1.362324756807433E-6</v>
      </c>
      <c r="J62" s="16">
        <f t="shared" si="13"/>
        <v>4.3291859572713171E-6</v>
      </c>
      <c r="K62" s="16">
        <f t="shared" si="13"/>
        <v>1.8417771144591775E-7</v>
      </c>
      <c r="L62" s="16">
        <f t="shared" si="13"/>
        <v>1.4991018111982931E-5</v>
      </c>
      <c r="M62" s="16">
        <f t="shared" si="13"/>
        <v>1.0332855006654163E-5</v>
      </c>
      <c r="N62" s="16">
        <f t="shared" si="13"/>
        <v>7.903921242982961E-7</v>
      </c>
      <c r="O62" s="16">
        <f t="shared" si="13"/>
        <v>7.7424510422640998E-6</v>
      </c>
      <c r="P62" s="16">
        <f t="shared" si="13"/>
        <v>1.7527441396034086E-8</v>
      </c>
      <c r="Q62" s="16">
        <f t="shared" si="13"/>
        <v>6.9070456330592965E-6</v>
      </c>
      <c r="R62" s="16">
        <f t="shared" si="13"/>
        <v>1.2784278297371809E-5</v>
      </c>
      <c r="S62" s="16">
        <f t="shared" si="13"/>
        <v>5.1935266889701803E-6</v>
      </c>
      <c r="T62" s="16">
        <f t="shared" si="13"/>
        <v>1.7197628275473887E-6</v>
      </c>
      <c r="U62" s="16">
        <f t="shared" si="13"/>
        <v>1.4877016083782091E-7</v>
      </c>
      <c r="V62" s="16">
        <f t="shared" si="13"/>
        <v>2.7812508474551553E-6</v>
      </c>
      <c r="W62" s="16">
        <f t="shared" si="13"/>
        <v>3.0585139426703472E-5</v>
      </c>
      <c r="X62" s="16">
        <f t="shared" si="13"/>
        <v>4.0584337244608951E-6</v>
      </c>
      <c r="Y62" s="16">
        <f t="shared" si="13"/>
        <v>4.3115656712270807E-7</v>
      </c>
      <c r="Z62" s="16">
        <f t="shared" si="13"/>
        <v>5.7288750714409554E-6</v>
      </c>
      <c r="AA62" s="16">
        <f t="shared" si="13"/>
        <v>3.8408629632626814E-8</v>
      </c>
      <c r="AB62" s="16">
        <f t="shared" si="13"/>
        <v>1.9278651484978097E-6</v>
      </c>
      <c r="AC62" s="16">
        <f t="shared" si="13"/>
        <v>4.9696194896277708E-8</v>
      </c>
      <c r="AD62" s="16">
        <f t="shared" si="13"/>
        <v>1.9832382522304457E-5</v>
      </c>
      <c r="AE62" s="16">
        <f t="shared" si="13"/>
        <v>7.8663067502168469E-7</v>
      </c>
      <c r="AF62" s="16">
        <f t="shared" si="13"/>
        <v>2.7213992147325931E-7</v>
      </c>
      <c r="AG62" s="16">
        <f t="shared" si="13"/>
        <v>2.3007481666402817E-7</v>
      </c>
      <c r="AH62" s="16">
        <f t="shared" si="13"/>
        <v>6.7349591218918299E-7</v>
      </c>
      <c r="AI62" s="16">
        <f t="shared" si="13"/>
        <v>1.1254635226314389E-5</v>
      </c>
      <c r="AJ62" s="16">
        <f t="shared" si="13"/>
        <v>3.318749320280649E-6</v>
      </c>
      <c r="AK62" s="16">
        <f t="shared" si="13"/>
        <v>1.1873763523567027E-7</v>
      </c>
      <c r="AL62" s="16">
        <f t="shared" si="13"/>
        <v>9.3793630928601343E-7</v>
      </c>
      <c r="AM62" s="16">
        <f t="shared" si="13"/>
        <v>5.0399970588107801E-6</v>
      </c>
      <c r="AN62" s="16">
        <f t="shared" si="13"/>
        <v>6.2274899908959648E-6</v>
      </c>
      <c r="AO62" s="18">
        <f t="shared" si="13"/>
        <v>3.834088107182432E-5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3.2756863809672272E-5</v>
      </c>
      <c r="E63" s="16">
        <f t="shared" si="14"/>
        <v>4.5367272141100407E-5</v>
      </c>
      <c r="F63" s="16">
        <f t="shared" si="14"/>
        <v>1.7286618584041519E-4</v>
      </c>
      <c r="G63" s="16">
        <f t="shared" si="14"/>
        <v>4.0676768440095513E-5</v>
      </c>
      <c r="H63" s="16">
        <f t="shared" si="14"/>
        <v>4.0792788731920479E-5</v>
      </c>
      <c r="I63" s="16">
        <f t="shared" si="14"/>
        <v>3.0638772176731526E-5</v>
      </c>
      <c r="J63" s="17">
        <f t="shared" si="14"/>
        <v>1.138679736085603E-2</v>
      </c>
      <c r="K63" s="16">
        <f t="shared" si="14"/>
        <v>3.4846029137342208E-7</v>
      </c>
      <c r="L63" s="16">
        <f t="shared" si="14"/>
        <v>1.5857399323646906E-6</v>
      </c>
      <c r="M63" s="16">
        <f t="shared" si="14"/>
        <v>2.1784188617438973E-5</v>
      </c>
      <c r="N63" s="16">
        <f t="shared" si="14"/>
        <v>1.7466310709792939E-5</v>
      </c>
      <c r="O63" s="16">
        <f t="shared" si="14"/>
        <v>2.5801364291274255E-6</v>
      </c>
      <c r="P63" s="16">
        <f t="shared" si="14"/>
        <v>5.2636150219198817E-5</v>
      </c>
      <c r="Q63" s="16">
        <f t="shared" si="14"/>
        <v>8.3978726664795856E-5</v>
      </c>
      <c r="R63" s="16">
        <f t="shared" si="14"/>
        <v>3.7781306415537193E-5</v>
      </c>
      <c r="S63" s="16">
        <f t="shared" si="14"/>
        <v>2.0474224081186001E-5</v>
      </c>
      <c r="T63" s="16">
        <f t="shared" si="14"/>
        <v>4.3302838618114032E-5</v>
      </c>
      <c r="U63" s="16">
        <f t="shared" si="14"/>
        <v>5.787392051991689E-5</v>
      </c>
      <c r="V63" s="16">
        <f t="shared" si="14"/>
        <v>5.2781293453425043E-7</v>
      </c>
      <c r="W63" s="16">
        <f t="shared" si="14"/>
        <v>9.2514624046536721E-6</v>
      </c>
      <c r="X63" s="16">
        <f t="shared" si="14"/>
        <v>3.319264134102257E-5</v>
      </c>
      <c r="Y63" s="16">
        <f t="shared" si="14"/>
        <v>8.8127123002278845E-5</v>
      </c>
      <c r="Z63" s="16">
        <f t="shared" si="14"/>
        <v>8.0706144139109946E-5</v>
      </c>
      <c r="AA63" s="16">
        <f t="shared" si="14"/>
        <v>6.7901600329270872E-5</v>
      </c>
      <c r="AB63" s="16">
        <f t="shared" si="14"/>
        <v>2.6006681803943447E-5</v>
      </c>
      <c r="AC63" s="16">
        <f t="shared" si="14"/>
        <v>1.4926723023123679E-5</v>
      </c>
      <c r="AD63" s="16">
        <f t="shared" si="14"/>
        <v>3.241714211483454E-6</v>
      </c>
      <c r="AE63" s="16">
        <f t="shared" si="14"/>
        <v>3.2899370139866581E-7</v>
      </c>
      <c r="AF63" s="16">
        <f t="shared" si="14"/>
        <v>1.1476621843739155E-4</v>
      </c>
      <c r="AG63" s="16">
        <f t="shared" si="14"/>
        <v>2.3834705229869837E-6</v>
      </c>
      <c r="AH63" s="16">
        <f t="shared" si="14"/>
        <v>9.5022066586208274E-7</v>
      </c>
      <c r="AI63" s="16">
        <f t="shared" si="14"/>
        <v>6.7111353297860075E-7</v>
      </c>
      <c r="AJ63" s="16">
        <f t="shared" si="14"/>
        <v>2.7965302234429043E-5</v>
      </c>
      <c r="AK63" s="16">
        <f t="shared" si="14"/>
        <v>5.7767694921747905E-6</v>
      </c>
      <c r="AL63" s="16">
        <f t="shared" si="14"/>
        <v>2.681651899831403E-5</v>
      </c>
      <c r="AM63" s="16">
        <f t="shared" si="14"/>
        <v>7.5652197970908289E-5</v>
      </c>
      <c r="AN63" s="16">
        <f t="shared" si="14"/>
        <v>1.7511002194267519E-5</v>
      </c>
      <c r="AO63" s="18">
        <f t="shared" si="14"/>
        <v>6.8520663249159309E-6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1.5501377477880553E-5</v>
      </c>
      <c r="E64" s="16">
        <f t="shared" si="15"/>
        <v>3.2994229278708808E-5</v>
      </c>
      <c r="F64" s="16">
        <f t="shared" si="15"/>
        <v>2.7502797696300874E-6</v>
      </c>
      <c r="G64" s="16">
        <f t="shared" si="15"/>
        <v>6.3282023109906062E-7</v>
      </c>
      <c r="H64" s="16">
        <f t="shared" si="15"/>
        <v>4.706618415250669E-7</v>
      </c>
      <c r="I64" s="16">
        <f t="shared" si="15"/>
        <v>1.7785424169179259E-6</v>
      </c>
      <c r="J64" s="16">
        <f t="shared" si="15"/>
        <v>2.9680063005492585E-5</v>
      </c>
      <c r="K64" s="16">
        <f t="shared" si="15"/>
        <v>3.5637385529652505E-8</v>
      </c>
      <c r="L64" s="16">
        <f t="shared" si="15"/>
        <v>1.3417676622325588E-6</v>
      </c>
      <c r="M64" s="16">
        <f t="shared" si="15"/>
        <v>1.4209770500938255E-5</v>
      </c>
      <c r="N64" s="16">
        <f t="shared" si="15"/>
        <v>3.2151795383124459E-7</v>
      </c>
      <c r="O64" s="16">
        <f t="shared" si="15"/>
        <v>2.736819069327636E-6</v>
      </c>
      <c r="P64" s="16">
        <f t="shared" si="15"/>
        <v>1.1554755211307222E-6</v>
      </c>
      <c r="Q64" s="16">
        <f t="shared" si="15"/>
        <v>1.064314960602699E-5</v>
      </c>
      <c r="R64" s="16">
        <f t="shared" si="15"/>
        <v>8.1141008799352921E-8</v>
      </c>
      <c r="S64" s="16">
        <f t="shared" si="15"/>
        <v>6.1887240517156774E-6</v>
      </c>
      <c r="T64" s="16">
        <f t="shared" si="15"/>
        <v>3.0586068178820067E-5</v>
      </c>
      <c r="U64" s="16">
        <f t="shared" si="15"/>
        <v>1.1463763477632384E-5</v>
      </c>
      <c r="V64" s="16">
        <f t="shared" si="15"/>
        <v>6.7771712339559032E-6</v>
      </c>
      <c r="W64" s="16">
        <f t="shared" si="15"/>
        <v>2.0021751827985573E-6</v>
      </c>
      <c r="X64" s="16">
        <f t="shared" si="15"/>
        <v>5.4211522823575469E-5</v>
      </c>
      <c r="Y64" s="16">
        <f t="shared" si="15"/>
        <v>2.7481182109237859E-5</v>
      </c>
      <c r="Z64" s="16">
        <f t="shared" si="15"/>
        <v>5.730075749127617E-6</v>
      </c>
      <c r="AA64" s="16">
        <f t="shared" si="15"/>
        <v>8.5211796989173461E-7</v>
      </c>
      <c r="AB64" s="16">
        <f t="shared" si="15"/>
        <v>1.4078329271119598E-5</v>
      </c>
      <c r="AC64" s="16">
        <f t="shared" si="15"/>
        <v>4.7035079302719964E-6</v>
      </c>
      <c r="AD64" s="16">
        <f t="shared" si="15"/>
        <v>4.069102928930709E-6</v>
      </c>
      <c r="AE64" s="16">
        <f t="shared" si="15"/>
        <v>2.3738877266062303E-5</v>
      </c>
      <c r="AF64" s="17">
        <f t="shared" si="15"/>
        <v>3.0337769848568477E-3</v>
      </c>
      <c r="AG64" s="16">
        <f t="shared" si="15"/>
        <v>9.0330671396180447E-6</v>
      </c>
      <c r="AH64" s="16">
        <f t="shared" si="15"/>
        <v>1.5192040390581331E-5</v>
      </c>
      <c r="AI64" s="16">
        <f t="shared" si="15"/>
        <v>2.1022010595723337E-5</v>
      </c>
      <c r="AJ64" s="16">
        <f t="shared" si="15"/>
        <v>2.645402258845366E-6</v>
      </c>
      <c r="AK64" s="16">
        <f t="shared" si="15"/>
        <v>2.6778700158930505E-6</v>
      </c>
      <c r="AL64" s="16">
        <f t="shared" si="15"/>
        <v>4.6849658400025452E-7</v>
      </c>
      <c r="AM64" s="16">
        <f t="shared" si="15"/>
        <v>8.2538142827840048E-6</v>
      </c>
      <c r="AN64" s="16">
        <f t="shared" si="15"/>
        <v>1.5591433873693612E-5</v>
      </c>
      <c r="AO64" s="18">
        <f t="shared" si="15"/>
        <v>1.0810046617422726E-5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5.2108199483428057E-5</v>
      </c>
      <c r="E65" s="16">
        <f t="shared" si="16"/>
        <v>1.7286057897216037E-5</v>
      </c>
      <c r="F65" s="16">
        <f t="shared" si="16"/>
        <v>2.2543592929453622E-4</v>
      </c>
      <c r="G65" s="16">
        <f t="shared" si="16"/>
        <v>1.0238211901476114E-6</v>
      </c>
      <c r="H65" s="16">
        <f t="shared" si="16"/>
        <v>8.2119136567433083E-6</v>
      </c>
      <c r="I65" s="16">
        <f t="shared" si="16"/>
        <v>3.5572824034669938E-5</v>
      </c>
      <c r="J65" s="16">
        <f t="shared" si="16"/>
        <v>5.2689135930068001E-6</v>
      </c>
      <c r="K65" s="16">
        <f t="shared" si="16"/>
        <v>1.016789604857596E-4</v>
      </c>
      <c r="L65" s="16">
        <f t="shared" si="16"/>
        <v>5.2912714011452235E-5</v>
      </c>
      <c r="M65" s="16">
        <f t="shared" si="16"/>
        <v>2.8562766987787753E-5</v>
      </c>
      <c r="N65" s="16">
        <f t="shared" si="16"/>
        <v>8.8228580630687E-5</v>
      </c>
      <c r="O65" s="16">
        <f t="shared" si="16"/>
        <v>1.7888314475011847E-6</v>
      </c>
      <c r="P65" s="16">
        <f t="shared" si="16"/>
        <v>1.8217721247836451E-5</v>
      </c>
      <c r="Q65" s="16">
        <f t="shared" si="16"/>
        <v>6.4469568845109355E-6</v>
      </c>
      <c r="R65" s="16">
        <f t="shared" si="16"/>
        <v>6.6715680733869733E-5</v>
      </c>
      <c r="S65" s="16">
        <f t="shared" si="16"/>
        <v>6.6195886054276188E-6</v>
      </c>
      <c r="T65" s="16">
        <f t="shared" si="16"/>
        <v>2.0920708423896029E-5</v>
      </c>
      <c r="U65" s="16">
        <f t="shared" si="16"/>
        <v>1.0688403746944965E-5</v>
      </c>
      <c r="V65" s="16">
        <f t="shared" si="16"/>
        <v>3.1449026185328762E-6</v>
      </c>
      <c r="W65" s="16">
        <f t="shared" si="16"/>
        <v>1.6393377831403502E-4</v>
      </c>
      <c r="X65" s="16">
        <f t="shared" si="16"/>
        <v>4.5226916493246234E-5</v>
      </c>
      <c r="Y65" s="16">
        <f t="shared" si="16"/>
        <v>4.9767261288316395E-5</v>
      </c>
      <c r="Z65" s="16">
        <f t="shared" si="16"/>
        <v>6.7399916457616384E-6</v>
      </c>
      <c r="AA65" s="16">
        <f t="shared" si="16"/>
        <v>2.2001235001119223E-5</v>
      </c>
      <c r="AB65" s="16">
        <f t="shared" si="16"/>
        <v>1.5955148212169997E-7</v>
      </c>
      <c r="AC65" s="16">
        <f t="shared" si="16"/>
        <v>1.1167723287999165E-4</v>
      </c>
      <c r="AD65" s="16">
        <f t="shared" si="16"/>
        <v>1.5818008413355861E-5</v>
      </c>
      <c r="AE65" s="16">
        <f t="shared" si="16"/>
        <v>2.4317992882671142E-5</v>
      </c>
      <c r="AF65" s="16">
        <f t="shared" si="16"/>
        <v>9.1989170908149584E-6</v>
      </c>
      <c r="AG65" s="16">
        <f t="shared" si="16"/>
        <v>2.0700783848937945E-5</v>
      </c>
      <c r="AH65" s="16">
        <f t="shared" si="16"/>
        <v>3.4931713116583032E-5</v>
      </c>
      <c r="AI65" s="16">
        <f t="shared" si="16"/>
        <v>9.653702367057261E-5</v>
      </c>
      <c r="AJ65" s="16">
        <f t="shared" si="16"/>
        <v>4.4291224273363715E-5</v>
      </c>
      <c r="AK65" s="17">
        <f t="shared" si="16"/>
        <v>1.0786222230507684E-2</v>
      </c>
      <c r="AL65" s="16">
        <f t="shared" si="16"/>
        <v>1.029366842583754E-4</v>
      </c>
      <c r="AM65" s="16">
        <f t="shared" si="16"/>
        <v>1.6393928126822308E-7</v>
      </c>
      <c r="AN65" s="16">
        <f t="shared" si="16"/>
        <v>8.043595628122712E-8</v>
      </c>
      <c r="AO65" s="18">
        <f t="shared" si="16"/>
        <v>5.4681289537540648E-6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5.4728399658072088E-9</v>
      </c>
      <c r="E66" s="16">
        <f t="shared" si="17"/>
        <v>9.0266262441806289E-6</v>
      </c>
      <c r="F66" s="16">
        <f t="shared" si="17"/>
        <v>1.4438482597830209E-4</v>
      </c>
      <c r="G66" s="16">
        <f t="shared" si="17"/>
        <v>2.6309890327429668E-6</v>
      </c>
      <c r="H66" s="16">
        <f t="shared" si="17"/>
        <v>4.4376792652293266E-5</v>
      </c>
      <c r="I66" s="16">
        <f t="shared" si="17"/>
        <v>3.9857923282487047E-4</v>
      </c>
      <c r="J66" s="16">
        <f t="shared" si="17"/>
        <v>2.8791727643539715E-6</v>
      </c>
      <c r="K66" s="16">
        <f t="shared" si="17"/>
        <v>1.8913314317707678E-5</v>
      </c>
      <c r="L66" s="16">
        <f t="shared" si="17"/>
        <v>3.473292814727451E-5</v>
      </c>
      <c r="M66" s="16">
        <f t="shared" si="17"/>
        <v>2.7579664876069683E-6</v>
      </c>
      <c r="N66" s="16">
        <f t="shared" si="17"/>
        <v>3.5186654582966401E-5</v>
      </c>
      <c r="O66" s="16">
        <f t="shared" si="17"/>
        <v>7.3576993623563353E-5</v>
      </c>
      <c r="P66" s="16">
        <f t="shared" si="17"/>
        <v>3.2257749613063652E-4</v>
      </c>
      <c r="Q66" s="16">
        <f t="shared" si="17"/>
        <v>1.7412590413497242E-5</v>
      </c>
      <c r="R66" s="16">
        <f t="shared" si="17"/>
        <v>1.0896381005568503E-4</v>
      </c>
      <c r="S66" s="16">
        <f t="shared" si="17"/>
        <v>2.3059268427372439E-6</v>
      </c>
      <c r="T66" s="16">
        <f t="shared" si="17"/>
        <v>3.8069998132618323E-5</v>
      </c>
      <c r="U66" s="16">
        <f t="shared" si="17"/>
        <v>4.2653622936627906E-5</v>
      </c>
      <c r="V66" s="16">
        <f t="shared" si="17"/>
        <v>1.4762017607528701E-5</v>
      </c>
      <c r="W66" s="16">
        <f t="shared" si="17"/>
        <v>4.0513151175747679E-6</v>
      </c>
      <c r="X66" s="16">
        <f t="shared" si="17"/>
        <v>1.8520184404137212E-5</v>
      </c>
      <c r="Y66" s="16">
        <f t="shared" si="17"/>
        <v>1.2759567535067711E-5</v>
      </c>
      <c r="Z66" s="16">
        <f t="shared" si="17"/>
        <v>3.1657946798101595E-8</v>
      </c>
      <c r="AA66" s="16">
        <f t="shared" si="17"/>
        <v>1.9403368060730162E-5</v>
      </c>
      <c r="AB66" s="16">
        <f t="shared" si="17"/>
        <v>7.8451684484373127E-6</v>
      </c>
      <c r="AC66" s="16">
        <f t="shared" si="17"/>
        <v>1.3461083899313163E-5</v>
      </c>
      <c r="AD66" s="16">
        <f t="shared" si="17"/>
        <v>7.6051984061053897E-5</v>
      </c>
      <c r="AE66" s="16">
        <f t="shared" si="17"/>
        <v>5.9327197740042639E-5</v>
      </c>
      <c r="AF66" s="16">
        <f t="shared" si="17"/>
        <v>4.0058121490801301E-5</v>
      </c>
      <c r="AG66" s="17">
        <f t="shared" si="17"/>
        <v>1.3745383225500675E-2</v>
      </c>
      <c r="AH66" s="16">
        <f t="shared" si="17"/>
        <v>6.5787198030749359E-7</v>
      </c>
      <c r="AI66" s="16">
        <f t="shared" si="17"/>
        <v>2.935063002423239E-6</v>
      </c>
      <c r="AJ66" s="16">
        <f t="shared" si="17"/>
        <v>2.2455618105058213E-6</v>
      </c>
      <c r="AK66" s="16">
        <f t="shared" si="17"/>
        <v>2.6211180070591996E-5</v>
      </c>
      <c r="AL66" s="16">
        <f t="shared" si="17"/>
        <v>9.4202304870192124E-5</v>
      </c>
      <c r="AM66" s="16">
        <f t="shared" si="17"/>
        <v>4.0292449988390268E-9</v>
      </c>
      <c r="AN66" s="16">
        <f t="shared" si="17"/>
        <v>5.7266969531153424E-5</v>
      </c>
      <c r="AO66" s="18">
        <f t="shared" si="17"/>
        <v>1.8222335803867712E-4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5.607339852577278E-7</v>
      </c>
      <c r="E67" s="16">
        <f t="shared" si="18"/>
        <v>1.4843707914464407E-6</v>
      </c>
      <c r="F67" s="16">
        <f t="shared" si="18"/>
        <v>5.3816997427077703E-6</v>
      </c>
      <c r="G67" s="16">
        <f t="shared" si="18"/>
        <v>5.7757689470931198E-7</v>
      </c>
      <c r="H67" s="16">
        <f t="shared" si="18"/>
        <v>2.7383783056478954E-7</v>
      </c>
      <c r="I67" s="16">
        <f t="shared" si="18"/>
        <v>3.5718542281204519E-7</v>
      </c>
      <c r="J67" s="16">
        <f t="shared" si="18"/>
        <v>2.2110095730000428E-8</v>
      </c>
      <c r="K67" s="16">
        <f t="shared" si="18"/>
        <v>2.514132930692874E-5</v>
      </c>
      <c r="L67" s="16">
        <f t="shared" si="18"/>
        <v>3.651613699518677E-6</v>
      </c>
      <c r="M67" s="16">
        <f t="shared" si="18"/>
        <v>3.2736309278175798E-7</v>
      </c>
      <c r="N67" s="16">
        <f t="shared" si="18"/>
        <v>6.6757845113654652E-7</v>
      </c>
      <c r="O67" s="16">
        <f t="shared" si="18"/>
        <v>3.5237431864768321E-6</v>
      </c>
      <c r="P67" s="16">
        <f t="shared" si="18"/>
        <v>2.097169582510138E-7</v>
      </c>
      <c r="Q67" s="16">
        <f t="shared" si="18"/>
        <v>3.4955951610680539E-8</v>
      </c>
      <c r="R67" s="16">
        <f t="shared" si="18"/>
        <v>3.5487087244220586E-6</v>
      </c>
      <c r="S67" s="16">
        <f t="shared" si="18"/>
        <v>7.7709652458826399E-7</v>
      </c>
      <c r="T67" s="16">
        <f t="shared" si="18"/>
        <v>2.1886764268909814E-6</v>
      </c>
      <c r="U67" s="16">
        <f t="shared" si="18"/>
        <v>2.6903448257052919E-6</v>
      </c>
      <c r="V67" s="16">
        <f t="shared" si="18"/>
        <v>3.7017336397034618E-7</v>
      </c>
      <c r="W67" s="16">
        <f t="shared" si="18"/>
        <v>7.2048183099040157E-6</v>
      </c>
      <c r="X67" s="16">
        <f t="shared" si="18"/>
        <v>6.0636479476952881E-6</v>
      </c>
      <c r="Y67" s="16">
        <f t="shared" si="18"/>
        <v>3.1308604278805771E-5</v>
      </c>
      <c r="Z67" s="16">
        <f t="shared" si="18"/>
        <v>7.1835927772544365E-6</v>
      </c>
      <c r="AA67" s="16">
        <f t="shared" si="18"/>
        <v>5.583646164521826E-6</v>
      </c>
      <c r="AB67" s="16">
        <f t="shared" si="18"/>
        <v>4.4099524713771967E-6</v>
      </c>
      <c r="AC67" s="16">
        <f t="shared" si="18"/>
        <v>1.5818197406651255E-6</v>
      </c>
      <c r="AD67" s="16">
        <f t="shared" si="18"/>
        <v>9.0294748387452764E-6</v>
      </c>
      <c r="AE67" s="17">
        <f t="shared" si="18"/>
        <v>9.5422883245811654E-4</v>
      </c>
      <c r="AF67" s="16">
        <f t="shared" si="18"/>
        <v>7.1323151038757911E-6</v>
      </c>
      <c r="AG67" s="16">
        <f t="shared" si="18"/>
        <v>3.9548760171582179E-6</v>
      </c>
      <c r="AH67" s="16">
        <f t="shared" si="18"/>
        <v>1.6484242220372528E-7</v>
      </c>
      <c r="AI67" s="16">
        <f t="shared" si="18"/>
        <v>7.9803701343116075E-6</v>
      </c>
      <c r="AJ67" s="16">
        <f t="shared" si="18"/>
        <v>4.1586611976554657E-6</v>
      </c>
      <c r="AK67" s="16">
        <f t="shared" si="18"/>
        <v>2.0403214861619679E-6</v>
      </c>
      <c r="AL67" s="16">
        <f t="shared" si="18"/>
        <v>1.8226960893519916E-6</v>
      </c>
      <c r="AM67" s="16">
        <f t="shared" si="18"/>
        <v>1.1782502686054298E-8</v>
      </c>
      <c r="AN67" s="16">
        <f t="shared" si="18"/>
        <v>9.5305379097260615E-8</v>
      </c>
      <c r="AO67" s="18">
        <f t="shared" si="18"/>
        <v>1.8138454096594062E-6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1.5510176861515304E-6</v>
      </c>
      <c r="E68" s="16">
        <f t="shared" si="19"/>
        <v>1.7671009877962096E-6</v>
      </c>
      <c r="F68" s="16">
        <f t="shared" si="19"/>
        <v>7.0423391747572827E-8</v>
      </c>
      <c r="G68" s="16">
        <f t="shared" si="19"/>
        <v>3.561493967672585E-5</v>
      </c>
      <c r="H68" s="16">
        <f t="shared" si="19"/>
        <v>1.4200775738018771E-4</v>
      </c>
      <c r="I68" s="16">
        <f t="shared" si="19"/>
        <v>2.1609306193087267E-6</v>
      </c>
      <c r="J68" s="16">
        <f t="shared" si="19"/>
        <v>5.2819395546657111E-5</v>
      </c>
      <c r="K68" s="16">
        <f t="shared" si="19"/>
        <v>9.2705705987982346E-6</v>
      </c>
      <c r="L68" s="16">
        <f t="shared" si="19"/>
        <v>5.4909554499833524E-8</v>
      </c>
      <c r="M68" s="16">
        <f t="shared" si="19"/>
        <v>1.4874151812302645E-5</v>
      </c>
      <c r="N68" s="16">
        <f t="shared" si="19"/>
        <v>2.6538235843826495E-7</v>
      </c>
      <c r="O68" s="16">
        <f t="shared" si="19"/>
        <v>8.8567044642472476E-6</v>
      </c>
      <c r="P68" s="16">
        <f t="shared" si="19"/>
        <v>2.1031819603678643E-5</v>
      </c>
      <c r="Q68" s="16">
        <f t="shared" si="19"/>
        <v>6.2219384587283705E-6</v>
      </c>
      <c r="R68" s="16">
        <f t="shared" si="19"/>
        <v>2.2058218265096207E-5</v>
      </c>
      <c r="S68" s="16">
        <f t="shared" si="19"/>
        <v>2.1961187039840886E-5</v>
      </c>
      <c r="T68" s="16">
        <f t="shared" si="19"/>
        <v>3.8959412950926855E-5</v>
      </c>
      <c r="U68" s="16">
        <f t="shared" si="19"/>
        <v>1.8045597224107518E-4</v>
      </c>
      <c r="V68" s="16">
        <f t="shared" si="19"/>
        <v>2.6710826731184556E-5</v>
      </c>
      <c r="W68" s="16">
        <f t="shared" si="19"/>
        <v>4.0290829502830948E-5</v>
      </c>
      <c r="X68" s="16">
        <f t="shared" si="19"/>
        <v>2.652525216059801E-5</v>
      </c>
      <c r="Y68" s="16">
        <f t="shared" si="19"/>
        <v>6.7137295867870699E-6</v>
      </c>
      <c r="Z68" s="17">
        <f t="shared" si="19"/>
        <v>7.7973513122392719E-3</v>
      </c>
      <c r="AA68" s="16">
        <f t="shared" si="19"/>
        <v>7.2736439735252785E-7</v>
      </c>
      <c r="AB68" s="16">
        <f t="shared" si="19"/>
        <v>6.8553083116602067E-6</v>
      </c>
      <c r="AC68" s="16">
        <f t="shared" si="19"/>
        <v>6.8759503566850479E-6</v>
      </c>
      <c r="AD68" s="16">
        <f t="shared" si="19"/>
        <v>9.6851187374054503E-5</v>
      </c>
      <c r="AE68" s="16">
        <f t="shared" si="19"/>
        <v>6.1245829967344106E-5</v>
      </c>
      <c r="AF68" s="16">
        <f t="shared" si="19"/>
        <v>1.4660212516045386E-5</v>
      </c>
      <c r="AG68" s="16">
        <f t="shared" si="19"/>
        <v>1.2721959351334513E-8</v>
      </c>
      <c r="AH68" s="16">
        <f t="shared" si="19"/>
        <v>1.2247904530070617E-5</v>
      </c>
      <c r="AI68" s="16">
        <f t="shared" si="19"/>
        <v>1.8050528234751996E-5</v>
      </c>
      <c r="AJ68" s="16">
        <f t="shared" si="19"/>
        <v>1.7966252566927591E-5</v>
      </c>
      <c r="AK68" s="16">
        <f t="shared" si="19"/>
        <v>4.8654881619625877E-6</v>
      </c>
      <c r="AL68" s="16">
        <f t="shared" si="19"/>
        <v>7.6605730615732345E-5</v>
      </c>
      <c r="AM68" s="16">
        <f t="shared" si="19"/>
        <v>4.9680103218836391E-7</v>
      </c>
      <c r="AN68" s="16">
        <f t="shared" si="19"/>
        <v>2.5007522081302912E-5</v>
      </c>
      <c r="AO68" s="18">
        <f t="shared" si="19"/>
        <v>4.1821597086458399E-5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2.8794725636873013E-5</v>
      </c>
      <c r="E69" s="16">
        <f t="shared" si="20"/>
        <v>1.7826114647196127E-6</v>
      </c>
      <c r="F69" s="16">
        <f t="shared" si="20"/>
        <v>2.4632752532058185E-6</v>
      </c>
      <c r="G69" s="16">
        <f t="shared" si="20"/>
        <v>4.5622075100968434E-6</v>
      </c>
      <c r="H69" s="16">
        <f t="shared" si="20"/>
        <v>1.0458571268707591E-6</v>
      </c>
      <c r="I69" s="16">
        <f t="shared" si="20"/>
        <v>3.7677298277577305E-8</v>
      </c>
      <c r="J69" s="16">
        <f t="shared" si="20"/>
        <v>4.0633462762118754E-6</v>
      </c>
      <c r="K69" s="16">
        <f t="shared" si="20"/>
        <v>7.3167263122833591E-6</v>
      </c>
      <c r="L69" s="16">
        <f t="shared" si="20"/>
        <v>8.4060467700193374E-6</v>
      </c>
      <c r="M69" s="16">
        <f t="shared" si="20"/>
        <v>4.0375254731651292E-5</v>
      </c>
      <c r="N69" s="16">
        <f t="shared" si="20"/>
        <v>7.4446523844741861E-6</v>
      </c>
      <c r="O69" s="16">
        <f t="shared" si="20"/>
        <v>4.8051937712506895E-7</v>
      </c>
      <c r="P69" s="16">
        <f t="shared" si="20"/>
        <v>2.7629833205695932E-8</v>
      </c>
      <c r="Q69" s="16">
        <f t="shared" si="20"/>
        <v>2.0896741088602384E-6</v>
      </c>
      <c r="R69" s="16">
        <f t="shared" si="20"/>
        <v>5.7678265416741881E-7</v>
      </c>
      <c r="S69" s="16">
        <f t="shared" si="20"/>
        <v>2.2899362176690784E-6</v>
      </c>
      <c r="T69" s="16">
        <f t="shared" si="20"/>
        <v>1.7329149779234286E-5</v>
      </c>
      <c r="U69" s="16">
        <f t="shared" si="20"/>
        <v>4.6240204110486584E-6</v>
      </c>
      <c r="V69" s="16">
        <f t="shared" si="20"/>
        <v>5.1531955709110202E-6</v>
      </c>
      <c r="W69" s="16">
        <f t="shared" si="20"/>
        <v>4.5016405408973055E-6</v>
      </c>
      <c r="X69" s="16">
        <f t="shared" si="20"/>
        <v>1.2095863725147753E-6</v>
      </c>
      <c r="Y69" s="16">
        <f t="shared" si="20"/>
        <v>2.1276952436055102E-7</v>
      </c>
      <c r="Z69" s="16">
        <f t="shared" si="20"/>
        <v>3.9210584683114872E-6</v>
      </c>
      <c r="AA69" s="16">
        <f t="shared" si="20"/>
        <v>3.5097770001407132E-6</v>
      </c>
      <c r="AB69" s="16">
        <f t="shared" si="20"/>
        <v>2.2492263108953411E-5</v>
      </c>
      <c r="AC69" s="16">
        <f t="shared" si="20"/>
        <v>5.9781577889949422E-7</v>
      </c>
      <c r="AD69" s="16">
        <f t="shared" si="20"/>
        <v>4.212253866331469E-6</v>
      </c>
      <c r="AE69" s="16">
        <f t="shared" si="20"/>
        <v>7.8441516356834389E-6</v>
      </c>
      <c r="AF69" s="16">
        <f t="shared" si="20"/>
        <v>1.4806917940731427E-6</v>
      </c>
      <c r="AG69" s="16">
        <f t="shared" si="20"/>
        <v>2.7554628287283581E-7</v>
      </c>
      <c r="AH69" s="16">
        <f t="shared" si="20"/>
        <v>5.3744143236739956E-9</v>
      </c>
      <c r="AI69" s="16">
        <f t="shared" si="20"/>
        <v>1.0041423554789319E-5</v>
      </c>
      <c r="AJ69" s="17">
        <f t="shared" si="20"/>
        <v>1.6815663671533412E-3</v>
      </c>
      <c r="AK69" s="16">
        <f t="shared" si="20"/>
        <v>6.9833186114406828E-6</v>
      </c>
      <c r="AL69" s="16">
        <f t="shared" si="20"/>
        <v>2.915244581469234E-7</v>
      </c>
      <c r="AM69" s="16">
        <f t="shared" si="20"/>
        <v>1.5391856139390085E-7</v>
      </c>
      <c r="AN69" s="16">
        <f t="shared" si="20"/>
        <v>4.269720225726949E-6</v>
      </c>
      <c r="AO69" s="18">
        <f t="shared" si="20"/>
        <v>1.7344878119885343E-6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1.1240161057684456E-7</v>
      </c>
      <c r="E70" s="16">
        <f t="shared" si="21"/>
        <v>1.6286997602362493E-6</v>
      </c>
      <c r="F70" s="16">
        <f t="shared" si="21"/>
        <v>1.1457483866340764E-5</v>
      </c>
      <c r="G70" s="16">
        <f t="shared" si="21"/>
        <v>7.9774519480977296E-7</v>
      </c>
      <c r="H70" s="17">
        <f t="shared" si="21"/>
        <v>4.1382285049652127E-3</v>
      </c>
      <c r="I70" s="16">
        <f t="shared" si="21"/>
        <v>7.6660639488859508E-8</v>
      </c>
      <c r="J70" s="16">
        <f t="shared" si="21"/>
        <v>1.3186381002260215E-5</v>
      </c>
      <c r="K70" s="16">
        <f t="shared" si="21"/>
        <v>5.0393168680225175E-6</v>
      </c>
      <c r="L70" s="16">
        <f t="shared" si="21"/>
        <v>3.1203026851972764E-6</v>
      </c>
      <c r="M70" s="16">
        <f t="shared" si="21"/>
        <v>8.1133417816375851E-6</v>
      </c>
      <c r="N70" s="16">
        <f t="shared" si="21"/>
        <v>2.0281085158294912E-8</v>
      </c>
      <c r="O70" s="16">
        <f t="shared" si="21"/>
        <v>1.1582297829757595E-6</v>
      </c>
      <c r="P70" s="16">
        <f t="shared" si="21"/>
        <v>1.7872218255294355E-5</v>
      </c>
      <c r="Q70" s="16">
        <f t="shared" si="21"/>
        <v>3.6469628149820694E-9</v>
      </c>
      <c r="R70" s="16">
        <f t="shared" si="21"/>
        <v>1.2212162955620078E-5</v>
      </c>
      <c r="S70" s="16">
        <f t="shared" si="21"/>
        <v>5.5587282821448134E-5</v>
      </c>
      <c r="T70" s="16">
        <f t="shared" si="21"/>
        <v>1.0074385837307354E-5</v>
      </c>
      <c r="U70" s="16">
        <f t="shared" si="21"/>
        <v>2.5729377287843444E-5</v>
      </c>
      <c r="V70" s="16">
        <f t="shared" si="21"/>
        <v>7.258649075045703E-6</v>
      </c>
      <c r="W70" s="16">
        <f t="shared" si="21"/>
        <v>5.0090052927226549E-5</v>
      </c>
      <c r="X70" s="16">
        <f t="shared" si="21"/>
        <v>8.6261959302387181E-5</v>
      </c>
      <c r="Y70" s="16">
        <f t="shared" si="21"/>
        <v>6.3242485779344852E-5</v>
      </c>
      <c r="Z70" s="16">
        <f t="shared" si="21"/>
        <v>6.894598815487223E-5</v>
      </c>
      <c r="AA70" s="16">
        <f t="shared" si="21"/>
        <v>9.9470610551440624E-6</v>
      </c>
      <c r="AB70" s="16">
        <f t="shared" si="21"/>
        <v>9.8379070099505385E-6</v>
      </c>
      <c r="AC70" s="16">
        <f t="shared" si="21"/>
        <v>1.3385876002862933E-7</v>
      </c>
      <c r="AD70" s="16">
        <f t="shared" si="21"/>
        <v>6.3985511746320644E-5</v>
      </c>
      <c r="AE70" s="16">
        <f t="shared" si="21"/>
        <v>1.045417178601491E-6</v>
      </c>
      <c r="AF70" s="16">
        <f t="shared" si="21"/>
        <v>5.7451296939127808E-7</v>
      </c>
      <c r="AG70" s="16">
        <f t="shared" si="21"/>
        <v>1.2277215900370604E-5</v>
      </c>
      <c r="AH70" s="16">
        <f t="shared" si="21"/>
        <v>8.6414037421123778E-7</v>
      </c>
      <c r="AI70" s="16">
        <f t="shared" si="21"/>
        <v>2.9126775777739139E-5</v>
      </c>
      <c r="AJ70" s="16">
        <f t="shared" si="21"/>
        <v>2.4066309782742874E-6</v>
      </c>
      <c r="AK70" s="16">
        <f t="shared" si="21"/>
        <v>3.0776865647770322E-6</v>
      </c>
      <c r="AL70" s="16">
        <f t="shared" si="21"/>
        <v>7.6614323655796488E-6</v>
      </c>
      <c r="AM70" s="16">
        <f t="shared" si="21"/>
        <v>3.0563923007880368E-6</v>
      </c>
      <c r="AN70" s="16">
        <f t="shared" si="21"/>
        <v>1.5183696892708659E-7</v>
      </c>
      <c r="AO70" s="18">
        <f t="shared" si="21"/>
        <v>1.5175082631201973E-4</v>
      </c>
    </row>
    <row r="71" spans="1:41" ht="24">
      <c r="A71" s="13" t="s">
        <v>64</v>
      </c>
      <c r="B71" s="14" t="s">
        <v>42</v>
      </c>
      <c r="C71" s="20"/>
      <c r="D71" s="16">
        <f t="shared" ref="D71:AO71" si="22">$C27^2*D27^2</f>
        <v>1.7468969881121477E-4</v>
      </c>
      <c r="E71" s="16">
        <f t="shared" si="22"/>
        <v>5.7887396064443137E-6</v>
      </c>
      <c r="F71" s="16">
        <f t="shared" si="22"/>
        <v>1.3112424013191759E-4</v>
      </c>
      <c r="G71" s="16">
        <f t="shared" si="22"/>
        <v>3.6436954679008747E-5</v>
      </c>
      <c r="H71" s="16">
        <f t="shared" si="22"/>
        <v>8.7309852581115274E-7</v>
      </c>
      <c r="I71" s="17">
        <f t="shared" si="22"/>
        <v>3.4991443599999998E-2</v>
      </c>
      <c r="J71" s="16">
        <f t="shared" si="22"/>
        <v>8.9777476206529943E-5</v>
      </c>
      <c r="K71" s="16">
        <f t="shared" si="22"/>
        <v>1.6073133768725525E-4</v>
      </c>
      <c r="L71" s="16">
        <f t="shared" si="22"/>
        <v>2.4073277766481091E-6</v>
      </c>
      <c r="M71" s="16">
        <f t="shared" si="22"/>
        <v>3.5419263177953843E-4</v>
      </c>
      <c r="N71" s="16">
        <f t="shared" si="22"/>
        <v>2.8583636670989343E-5</v>
      </c>
      <c r="O71" s="16">
        <f t="shared" si="22"/>
        <v>2.566508344978144E-6</v>
      </c>
      <c r="P71" s="16">
        <f t="shared" si="22"/>
        <v>9.3485664583437288E-7</v>
      </c>
      <c r="Q71" s="16">
        <f t="shared" si="22"/>
        <v>4.7764964016449877E-5</v>
      </c>
      <c r="R71" s="16">
        <f t="shared" si="22"/>
        <v>1.3366329625815567E-5</v>
      </c>
      <c r="S71" s="16">
        <f t="shared" si="22"/>
        <v>1.3194132994526068E-4</v>
      </c>
      <c r="T71" s="16">
        <f t="shared" si="22"/>
        <v>1.9771751070197044E-5</v>
      </c>
      <c r="U71" s="16">
        <f t="shared" si="22"/>
        <v>4.310018139566223E-6</v>
      </c>
      <c r="V71" s="16">
        <f t="shared" si="22"/>
        <v>5.4443650127289128E-5</v>
      </c>
      <c r="W71" s="16">
        <f t="shared" si="22"/>
        <v>2.150271905580032E-5</v>
      </c>
      <c r="X71" s="16">
        <f t="shared" si="22"/>
        <v>1.0811850846819813E-4</v>
      </c>
      <c r="Y71" s="16">
        <f t="shared" si="22"/>
        <v>1.0730213522108704E-4</v>
      </c>
      <c r="Z71" s="16">
        <f t="shared" si="22"/>
        <v>1.0191577540107655E-5</v>
      </c>
      <c r="AA71" s="16">
        <f t="shared" si="22"/>
        <v>6.9487254842071661E-5</v>
      </c>
      <c r="AB71" s="16">
        <f t="shared" si="22"/>
        <v>3.6153734401181386E-5</v>
      </c>
      <c r="AC71" s="16">
        <f t="shared" si="22"/>
        <v>1.1025115201975217E-4</v>
      </c>
      <c r="AD71" s="16">
        <f t="shared" si="22"/>
        <v>1.0638080845960969E-3</v>
      </c>
      <c r="AE71" s="16">
        <f t="shared" si="22"/>
        <v>1.3446961685149527E-5</v>
      </c>
      <c r="AF71" s="16">
        <f t="shared" si="22"/>
        <v>1.9199734385065679E-5</v>
      </c>
      <c r="AG71" s="16">
        <f t="shared" si="22"/>
        <v>1.013154961453783E-3</v>
      </c>
      <c r="AH71" s="16">
        <f t="shared" si="22"/>
        <v>6.2790897543166878E-5</v>
      </c>
      <c r="AI71" s="16">
        <f t="shared" si="22"/>
        <v>1.578245124642042E-4</v>
      </c>
      <c r="AJ71" s="16">
        <f t="shared" si="22"/>
        <v>6.575451610495802E-7</v>
      </c>
      <c r="AK71" s="16">
        <f t="shared" si="22"/>
        <v>1.1663950499214576E-4</v>
      </c>
      <c r="AL71" s="16">
        <f t="shared" si="22"/>
        <v>3.0960596138267544E-6</v>
      </c>
      <c r="AM71" s="16">
        <f t="shared" si="22"/>
        <v>1.1822370413220222E-4</v>
      </c>
      <c r="AN71" s="16">
        <f t="shared" si="22"/>
        <v>4.4644500184972026E-4</v>
      </c>
      <c r="AO71" s="18">
        <f t="shared" si="22"/>
        <v>1.0786128417306801E-4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3.2468029317143211E-5</v>
      </c>
      <c r="E72" s="16">
        <f t="shared" si="23"/>
        <v>3.222236163844984E-7</v>
      </c>
      <c r="F72" s="16">
        <f t="shared" si="23"/>
        <v>1.6199815109794123E-6</v>
      </c>
      <c r="G72" s="16">
        <f t="shared" si="23"/>
        <v>2.38360870358468E-6</v>
      </c>
      <c r="H72" s="16">
        <f t="shared" si="23"/>
        <v>4.5994006381973302E-6</v>
      </c>
      <c r="I72" s="16">
        <f t="shared" si="23"/>
        <v>9.9715444693944624E-7</v>
      </c>
      <c r="J72" s="16">
        <f t="shared" si="23"/>
        <v>6.2633848687209375E-6</v>
      </c>
      <c r="K72" s="16">
        <f t="shared" si="23"/>
        <v>2.6594246016462435E-6</v>
      </c>
      <c r="L72" s="16">
        <f t="shared" si="23"/>
        <v>4.5270150424918002E-6</v>
      </c>
      <c r="M72" s="16">
        <f t="shared" si="23"/>
        <v>2.5637341987918293E-10</v>
      </c>
      <c r="N72" s="16">
        <f t="shared" si="23"/>
        <v>3.3770406288363921E-6</v>
      </c>
      <c r="O72" s="16">
        <f t="shared" si="23"/>
        <v>3.3150632969151315E-6</v>
      </c>
      <c r="P72" s="16">
        <f t="shared" si="23"/>
        <v>1.1276409166373048E-6</v>
      </c>
      <c r="Q72" s="16">
        <f t="shared" si="23"/>
        <v>1.1177572016658246E-6</v>
      </c>
      <c r="R72" s="16">
        <f t="shared" si="23"/>
        <v>3.4312710206441588E-6</v>
      </c>
      <c r="S72" s="16">
        <f t="shared" si="23"/>
        <v>2.7417782008497331E-6</v>
      </c>
      <c r="T72" s="17">
        <f t="shared" si="23"/>
        <v>1.699292371003816E-3</v>
      </c>
      <c r="U72" s="16">
        <f t="shared" si="23"/>
        <v>1.0178159363856828E-7</v>
      </c>
      <c r="V72" s="16">
        <f t="shared" si="23"/>
        <v>5.8125726093806034E-6</v>
      </c>
      <c r="W72" s="16">
        <f t="shared" si="23"/>
        <v>2.1072542991011066E-6</v>
      </c>
      <c r="X72" s="16">
        <f t="shared" si="23"/>
        <v>1.1841806363379711E-5</v>
      </c>
      <c r="Y72" s="16">
        <f t="shared" si="23"/>
        <v>2.8419148837619111E-8</v>
      </c>
      <c r="Z72" s="16">
        <f t="shared" si="23"/>
        <v>8.4909235638741714E-6</v>
      </c>
      <c r="AA72" s="16">
        <f t="shared" si="23"/>
        <v>2.1500991464428327E-6</v>
      </c>
      <c r="AB72" s="16">
        <f t="shared" si="23"/>
        <v>3.1229275143927174E-6</v>
      </c>
      <c r="AC72" s="16">
        <f t="shared" si="23"/>
        <v>5.0322212716078266E-8</v>
      </c>
      <c r="AD72" s="16">
        <f t="shared" si="23"/>
        <v>3.7195589065001168E-6</v>
      </c>
      <c r="AE72" s="16">
        <f t="shared" si="23"/>
        <v>4.0605354238755752E-6</v>
      </c>
      <c r="AF72" s="16">
        <f t="shared" si="23"/>
        <v>1.6904344487360566E-5</v>
      </c>
      <c r="AG72" s="16">
        <f t="shared" si="23"/>
        <v>4.7321935897186114E-6</v>
      </c>
      <c r="AH72" s="16">
        <f t="shared" si="23"/>
        <v>3.8374226612527804E-5</v>
      </c>
      <c r="AI72" s="16">
        <f t="shared" si="23"/>
        <v>6.1532776309545854E-6</v>
      </c>
      <c r="AJ72" s="16">
        <f t="shared" si="23"/>
        <v>1.7274183460044964E-5</v>
      </c>
      <c r="AK72" s="16">
        <f t="shared" si="23"/>
        <v>3.2604734789500848E-6</v>
      </c>
      <c r="AL72" s="16">
        <f t="shared" si="23"/>
        <v>1.9956403706640384E-6</v>
      </c>
      <c r="AM72" s="16">
        <f t="shared" si="23"/>
        <v>7.6126859393765052E-6</v>
      </c>
      <c r="AN72" s="16">
        <f t="shared" si="23"/>
        <v>3.511878003576503E-6</v>
      </c>
      <c r="AO72" s="18">
        <f t="shared" si="23"/>
        <v>1.2961304698120479E-5</v>
      </c>
    </row>
    <row r="73" spans="1:41" ht="24">
      <c r="A73" s="13" t="s">
        <v>66</v>
      </c>
      <c r="B73" s="14" t="s">
        <v>42</v>
      </c>
      <c r="C73" s="15"/>
      <c r="D73" s="17">
        <f t="shared" ref="D73:AO73" si="24">$C29^2*D29^2</f>
        <v>1.6504720736865335E-3</v>
      </c>
      <c r="E73" s="16">
        <f t="shared" si="24"/>
        <v>1.1064106411350434E-5</v>
      </c>
      <c r="F73" s="16">
        <f t="shared" si="24"/>
        <v>2.3413314337112387E-6</v>
      </c>
      <c r="G73" s="16">
        <f t="shared" si="24"/>
        <v>9.2891663604542806E-6</v>
      </c>
      <c r="H73" s="16">
        <f t="shared" si="24"/>
        <v>4.6742740921653149E-8</v>
      </c>
      <c r="I73" s="16">
        <f t="shared" si="24"/>
        <v>8.3115307179711642E-6</v>
      </c>
      <c r="J73" s="16">
        <f t="shared" si="24"/>
        <v>4.5839400445652321E-6</v>
      </c>
      <c r="K73" s="16">
        <f t="shared" si="24"/>
        <v>1.5952366148721517E-6</v>
      </c>
      <c r="L73" s="16">
        <f t="shared" si="24"/>
        <v>3.5152474489636125E-5</v>
      </c>
      <c r="M73" s="16">
        <f t="shared" si="24"/>
        <v>9.2411531736154569E-7</v>
      </c>
      <c r="N73" s="16">
        <f t="shared" si="24"/>
        <v>7.3259989090209463E-6</v>
      </c>
      <c r="O73" s="16">
        <f t="shared" si="24"/>
        <v>9.133866870802846E-6</v>
      </c>
      <c r="P73" s="16">
        <f t="shared" si="24"/>
        <v>5.0019108652853724E-6</v>
      </c>
      <c r="Q73" s="16">
        <f t="shared" si="24"/>
        <v>7.7454516118134762E-7</v>
      </c>
      <c r="R73" s="16">
        <f t="shared" si="24"/>
        <v>8.2846487533062087E-6</v>
      </c>
      <c r="S73" s="16">
        <f t="shared" si="24"/>
        <v>8.5708813289520465E-11</v>
      </c>
      <c r="T73" s="16">
        <f t="shared" si="24"/>
        <v>3.1403512547546205E-5</v>
      </c>
      <c r="U73" s="16">
        <f t="shared" si="24"/>
        <v>4.9770169491243931E-6</v>
      </c>
      <c r="V73" s="16">
        <f t="shared" si="24"/>
        <v>3.1248475774304965E-7</v>
      </c>
      <c r="W73" s="16">
        <f t="shared" si="24"/>
        <v>9.3506989698057713E-7</v>
      </c>
      <c r="X73" s="16">
        <f t="shared" si="24"/>
        <v>3.4017525147596925E-6</v>
      </c>
      <c r="Y73" s="16">
        <f t="shared" si="24"/>
        <v>6.4662484967407648E-6</v>
      </c>
      <c r="Z73" s="16">
        <f t="shared" si="24"/>
        <v>3.3502172577906591E-7</v>
      </c>
      <c r="AA73" s="16">
        <f t="shared" si="24"/>
        <v>3.1507362713531982E-7</v>
      </c>
      <c r="AB73" s="16">
        <f t="shared" si="24"/>
        <v>3.3057087328644914E-7</v>
      </c>
      <c r="AC73" s="16">
        <f t="shared" si="24"/>
        <v>1.805730224579359E-6</v>
      </c>
      <c r="AD73" s="16">
        <f t="shared" si="24"/>
        <v>3.8837486369609418E-11</v>
      </c>
      <c r="AE73" s="16">
        <f t="shared" si="24"/>
        <v>1.0366131304646049E-6</v>
      </c>
      <c r="AF73" s="16">
        <f t="shared" si="24"/>
        <v>8.2493581048709708E-6</v>
      </c>
      <c r="AG73" s="16">
        <f t="shared" si="24"/>
        <v>3.320678298071135E-10</v>
      </c>
      <c r="AH73" s="16">
        <f t="shared" si="24"/>
        <v>2.1604884154344965E-7</v>
      </c>
      <c r="AI73" s="16">
        <f t="shared" si="24"/>
        <v>1.2353689887665936E-5</v>
      </c>
      <c r="AJ73" s="16">
        <f t="shared" si="24"/>
        <v>2.7750240513916838E-5</v>
      </c>
      <c r="AK73" s="16">
        <f t="shared" si="24"/>
        <v>7.9457692167565609E-6</v>
      </c>
      <c r="AL73" s="16">
        <f t="shared" si="24"/>
        <v>1.4986169157661894E-6</v>
      </c>
      <c r="AM73" s="16">
        <f t="shared" si="24"/>
        <v>1.714885494384478E-6</v>
      </c>
      <c r="AN73" s="16">
        <f t="shared" si="24"/>
        <v>8.3572742643910173E-7</v>
      </c>
      <c r="AO73" s="18">
        <f t="shared" si="24"/>
        <v>1.8847760439153675E-6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4.6870784365636607E-7</v>
      </c>
      <c r="E74" s="16">
        <f t="shared" si="25"/>
        <v>1.5145982635983046E-5</v>
      </c>
      <c r="F74" s="16">
        <f t="shared" si="25"/>
        <v>2.746535033348802E-6</v>
      </c>
      <c r="G74" s="16">
        <f t="shared" si="25"/>
        <v>1.7597900859023891E-6</v>
      </c>
      <c r="H74" s="16">
        <f t="shared" si="25"/>
        <v>8.106189916235129E-7</v>
      </c>
      <c r="I74" s="16">
        <f t="shared" si="25"/>
        <v>6.0799276868297203E-6</v>
      </c>
      <c r="J74" s="16">
        <f t="shared" si="25"/>
        <v>3.1026941556379062E-7</v>
      </c>
      <c r="K74" s="16">
        <f t="shared" si="25"/>
        <v>1.8593716457141069E-6</v>
      </c>
      <c r="L74" s="16">
        <f t="shared" si="25"/>
        <v>1.1051156501432773E-5</v>
      </c>
      <c r="M74" s="16">
        <f t="shared" si="25"/>
        <v>8.7097511356858372E-8</v>
      </c>
      <c r="N74" s="16">
        <f t="shared" si="25"/>
        <v>5.3550622918135191E-7</v>
      </c>
      <c r="O74" s="16">
        <f t="shared" si="25"/>
        <v>6.654158957626501E-6</v>
      </c>
      <c r="P74" s="17">
        <f t="shared" si="25"/>
        <v>1.9044144879896795E-4</v>
      </c>
      <c r="Q74" s="16">
        <f t="shared" si="25"/>
        <v>3.7460773289931452E-6</v>
      </c>
      <c r="R74" s="16">
        <f t="shared" si="25"/>
        <v>2.8220085144594768E-5</v>
      </c>
      <c r="S74" s="16">
        <f t="shared" si="25"/>
        <v>4.8186869001111761E-6</v>
      </c>
      <c r="T74" s="16">
        <f t="shared" si="25"/>
        <v>7.3925163333950512E-5</v>
      </c>
      <c r="U74" s="16">
        <f t="shared" si="25"/>
        <v>1.6989921634946376E-5</v>
      </c>
      <c r="V74" s="16">
        <f t="shared" si="25"/>
        <v>4.5905658468660579E-6</v>
      </c>
      <c r="W74" s="16">
        <f t="shared" si="25"/>
        <v>4.3551296204548401E-6</v>
      </c>
      <c r="X74" s="16">
        <f t="shared" si="25"/>
        <v>1.3846281801069802E-5</v>
      </c>
      <c r="Y74" s="16">
        <f t="shared" si="25"/>
        <v>6.5650975325586479E-6</v>
      </c>
      <c r="Z74" s="16">
        <f t="shared" si="25"/>
        <v>5.0721771383544708E-6</v>
      </c>
      <c r="AA74" s="16">
        <f t="shared" si="25"/>
        <v>8.2359058011986889E-6</v>
      </c>
      <c r="AB74" s="16">
        <f t="shared" si="25"/>
        <v>2.1375469783189818E-6</v>
      </c>
      <c r="AC74" s="16">
        <f t="shared" si="25"/>
        <v>6.7698822293937709E-5</v>
      </c>
      <c r="AD74" s="16">
        <f t="shared" si="25"/>
        <v>4.1346536454676391E-6</v>
      </c>
      <c r="AE74" s="16">
        <f t="shared" si="25"/>
        <v>5.8445555810257941E-7</v>
      </c>
      <c r="AF74" s="16">
        <f t="shared" si="25"/>
        <v>1.6450056540583373E-5</v>
      </c>
      <c r="AG74" s="16">
        <f t="shared" si="25"/>
        <v>2.179024933612329E-7</v>
      </c>
      <c r="AH74" s="17">
        <f t="shared" si="25"/>
        <v>3.4903858313599804E-3</v>
      </c>
      <c r="AI74" s="16">
        <f t="shared" si="25"/>
        <v>1.7341269561239662E-5</v>
      </c>
      <c r="AJ74" s="16">
        <f t="shared" si="25"/>
        <v>8.5782024813194617E-9</v>
      </c>
      <c r="AK74" s="16">
        <f t="shared" si="25"/>
        <v>1.0417466928632439E-5</v>
      </c>
      <c r="AL74" s="16">
        <f t="shared" si="25"/>
        <v>6.216844407989183E-6</v>
      </c>
      <c r="AM74" s="16">
        <f t="shared" si="25"/>
        <v>7.449183063193186E-6</v>
      </c>
      <c r="AN74" s="16">
        <f t="shared" si="25"/>
        <v>8.0160806168872026E-7</v>
      </c>
      <c r="AO74" s="18">
        <f t="shared" si="25"/>
        <v>2.078503701774819E-6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1.5724503120314538E-5</v>
      </c>
      <c r="E75" s="16">
        <f t="shared" si="26"/>
        <v>4.4480250330087986E-5</v>
      </c>
      <c r="F75" s="16">
        <f t="shared" si="26"/>
        <v>3.5873329676617472E-6</v>
      </c>
      <c r="G75" s="16">
        <f t="shared" si="26"/>
        <v>2.3540633983460662E-4</v>
      </c>
      <c r="H75" s="16">
        <f t="shared" si="26"/>
        <v>5.9215341031282561E-5</v>
      </c>
      <c r="I75" s="16">
        <f t="shared" si="26"/>
        <v>2.9431692947225831E-4</v>
      </c>
      <c r="J75" s="16">
        <f t="shared" si="26"/>
        <v>5.2969165480349259E-5</v>
      </c>
      <c r="K75" s="16">
        <f t="shared" si="26"/>
        <v>6.1478716611036374E-4</v>
      </c>
      <c r="L75" s="16">
        <f t="shared" si="26"/>
        <v>7.7894017978207E-5</v>
      </c>
      <c r="M75" s="17">
        <f t="shared" si="26"/>
        <v>2.9660587418336382E-2</v>
      </c>
      <c r="N75" s="16">
        <f t="shared" si="26"/>
        <v>4.9696338387397877E-7</v>
      </c>
      <c r="O75" s="16">
        <f t="shared" si="26"/>
        <v>1.6759708804611225E-7</v>
      </c>
      <c r="P75" s="16">
        <f t="shared" si="26"/>
        <v>1.3536152699258769E-4</v>
      </c>
      <c r="Q75" s="16">
        <f t="shared" si="26"/>
        <v>5.620802101241856E-7</v>
      </c>
      <c r="R75" s="16">
        <f t="shared" si="26"/>
        <v>2.0015467075102698E-4</v>
      </c>
      <c r="S75" s="16">
        <f t="shared" si="26"/>
        <v>9.4338196807511494E-5</v>
      </c>
      <c r="T75" s="16">
        <f t="shared" si="26"/>
        <v>2.1472287779559131E-8</v>
      </c>
      <c r="U75" s="16">
        <f t="shared" si="26"/>
        <v>2.3295792925159676E-4</v>
      </c>
      <c r="V75" s="16">
        <f t="shared" si="26"/>
        <v>7.1472110941876382E-5</v>
      </c>
      <c r="W75" s="16">
        <f t="shared" si="26"/>
        <v>9.9778753076773364E-5</v>
      </c>
      <c r="X75" s="16">
        <f t="shared" si="26"/>
        <v>6.3843022542612029E-5</v>
      </c>
      <c r="Y75" s="16">
        <f t="shared" si="26"/>
        <v>5.4468882060230934E-5</v>
      </c>
      <c r="Z75" s="16">
        <f t="shared" si="26"/>
        <v>5.4715055433206494E-5</v>
      </c>
      <c r="AA75" s="16">
        <f t="shared" si="26"/>
        <v>9.0200602787550042E-5</v>
      </c>
      <c r="AB75" s="16">
        <f t="shared" si="26"/>
        <v>1.7317719315461974E-4</v>
      </c>
      <c r="AC75" s="16">
        <f t="shared" si="26"/>
        <v>2.9763341814842414E-5</v>
      </c>
      <c r="AD75" s="16">
        <f t="shared" si="26"/>
        <v>2.1207475914211091E-5</v>
      </c>
      <c r="AE75" s="16">
        <f t="shared" si="26"/>
        <v>1.0027929844575039E-5</v>
      </c>
      <c r="AF75" s="16">
        <f t="shared" si="26"/>
        <v>1.324252051948027E-4</v>
      </c>
      <c r="AG75" s="16">
        <f t="shared" si="26"/>
        <v>5.6226189188109159E-6</v>
      </c>
      <c r="AH75" s="16">
        <f t="shared" si="26"/>
        <v>4.7420170310588577E-7</v>
      </c>
      <c r="AI75" s="16">
        <f t="shared" si="26"/>
        <v>1.3064381953139232E-4</v>
      </c>
      <c r="AJ75" s="16">
        <f t="shared" si="26"/>
        <v>6.7244491030885739E-4</v>
      </c>
      <c r="AK75" s="16">
        <f t="shared" si="26"/>
        <v>7.5415946306344573E-5</v>
      </c>
      <c r="AL75" s="16">
        <f t="shared" si="26"/>
        <v>3.2153548651937033E-4</v>
      </c>
      <c r="AM75" s="16">
        <f t="shared" si="26"/>
        <v>7.9636203949665622E-5</v>
      </c>
      <c r="AN75" s="16">
        <f t="shared" si="26"/>
        <v>1.1916784377894507E-5</v>
      </c>
      <c r="AO75" s="18">
        <f t="shared" si="26"/>
        <v>1.6307179457925448E-4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3.1749612723560645E-6</v>
      </c>
      <c r="E76" s="16">
        <f t="shared" si="27"/>
        <v>1.3780170191076251E-5</v>
      </c>
      <c r="F76" s="16">
        <f t="shared" si="27"/>
        <v>2.7054801270126515E-5</v>
      </c>
      <c r="G76" s="16">
        <f t="shared" si="27"/>
        <v>4.8068348811983159E-7</v>
      </c>
      <c r="H76" s="16">
        <f t="shared" si="27"/>
        <v>4.3701557787924675E-6</v>
      </c>
      <c r="I76" s="16">
        <f t="shared" si="27"/>
        <v>1.574617647546455E-5</v>
      </c>
      <c r="J76" s="16">
        <f t="shared" si="27"/>
        <v>9.6013999818647866E-8</v>
      </c>
      <c r="K76" s="17">
        <f t="shared" si="27"/>
        <v>3.6150622547403222E-3</v>
      </c>
      <c r="L76" s="16">
        <f t="shared" si="27"/>
        <v>9.2199681402393544E-6</v>
      </c>
      <c r="M76" s="16">
        <f t="shared" si="27"/>
        <v>7.2824321308785194E-5</v>
      </c>
      <c r="N76" s="16">
        <f t="shared" si="27"/>
        <v>1.9720778813307052E-5</v>
      </c>
      <c r="O76" s="16">
        <f t="shared" si="27"/>
        <v>7.2220646322620977E-6</v>
      </c>
      <c r="P76" s="16">
        <f t="shared" si="27"/>
        <v>1.8497676230713164E-6</v>
      </c>
      <c r="Q76" s="16">
        <f t="shared" si="27"/>
        <v>1.2930560165220087E-6</v>
      </c>
      <c r="R76" s="16">
        <f t="shared" si="27"/>
        <v>1.1096382265663249E-6</v>
      </c>
      <c r="S76" s="16">
        <f t="shared" si="27"/>
        <v>2.1170596431778633E-8</v>
      </c>
      <c r="T76" s="16">
        <f t="shared" si="27"/>
        <v>5.1771193671393001E-6</v>
      </c>
      <c r="U76" s="16">
        <f t="shared" si="27"/>
        <v>7.1235024831390806E-6</v>
      </c>
      <c r="V76" s="16">
        <f t="shared" si="27"/>
        <v>8.6501483102633002E-5</v>
      </c>
      <c r="W76" s="16">
        <f t="shared" si="27"/>
        <v>3.9287681041670119E-6</v>
      </c>
      <c r="X76" s="16">
        <f t="shared" si="27"/>
        <v>1.2588379645728288E-5</v>
      </c>
      <c r="Y76" s="16">
        <f t="shared" si="27"/>
        <v>2.8056275484325947E-7</v>
      </c>
      <c r="Z76" s="16">
        <f t="shared" si="27"/>
        <v>4.0065011573598005E-6</v>
      </c>
      <c r="AA76" s="16">
        <f t="shared" si="27"/>
        <v>3.4144223090045734E-6</v>
      </c>
      <c r="AB76" s="16">
        <f t="shared" si="27"/>
        <v>1.240076191769818E-5</v>
      </c>
      <c r="AC76" s="16">
        <f t="shared" si="27"/>
        <v>1.6113033904751799E-6</v>
      </c>
      <c r="AD76" s="16">
        <f t="shared" si="27"/>
        <v>9.1471576316606243E-6</v>
      </c>
      <c r="AE76" s="16">
        <f t="shared" si="27"/>
        <v>9.2573820589541287E-5</v>
      </c>
      <c r="AF76" s="16">
        <f t="shared" si="27"/>
        <v>4.744938039194011E-8</v>
      </c>
      <c r="AG76" s="16">
        <f t="shared" si="27"/>
        <v>4.6558773179213486E-6</v>
      </c>
      <c r="AH76" s="16">
        <f t="shared" si="27"/>
        <v>1.9730550896602269E-6</v>
      </c>
      <c r="AI76" s="16">
        <f t="shared" si="27"/>
        <v>3.5129326768584646E-5</v>
      </c>
      <c r="AJ76" s="16">
        <f t="shared" si="27"/>
        <v>1.4329673270603934E-5</v>
      </c>
      <c r="AK76" s="16">
        <f t="shared" si="27"/>
        <v>3.1983572792054126E-5</v>
      </c>
      <c r="AL76" s="16">
        <f t="shared" si="27"/>
        <v>5.6338805114531665E-6</v>
      </c>
      <c r="AM76" s="16">
        <f t="shared" si="27"/>
        <v>6.086393426777374E-7</v>
      </c>
      <c r="AN76" s="16">
        <f t="shared" si="27"/>
        <v>9.1490202080391382E-7</v>
      </c>
      <c r="AO76" s="18">
        <f t="shared" si="27"/>
        <v>8.5368990568945622E-5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3.6404962393009538E-4</v>
      </c>
      <c r="E77" s="16">
        <f t="shared" si="28"/>
        <v>3.1319046957690096E-6</v>
      </c>
      <c r="F77" s="16">
        <f t="shared" si="28"/>
        <v>3.1236167051822757E-5</v>
      </c>
      <c r="G77" s="16">
        <f t="shared" si="28"/>
        <v>2.0573594989785259E-4</v>
      </c>
      <c r="H77" s="16">
        <f t="shared" si="28"/>
        <v>1.3273240069543541E-5</v>
      </c>
      <c r="I77" s="16">
        <f t="shared" si="28"/>
        <v>1.1552834273203365E-6</v>
      </c>
      <c r="J77" s="16">
        <f t="shared" si="28"/>
        <v>2.4709338565616446E-6</v>
      </c>
      <c r="K77" s="16">
        <f t="shared" si="28"/>
        <v>4.7470625473725647E-5</v>
      </c>
      <c r="L77" s="17">
        <f t="shared" si="28"/>
        <v>1.8423750092950351E-2</v>
      </c>
      <c r="M77" s="16">
        <f t="shared" si="28"/>
        <v>4.6815384171031993E-5</v>
      </c>
      <c r="N77" s="16">
        <f t="shared" si="28"/>
        <v>1.3265047840978911E-4</v>
      </c>
      <c r="O77" s="16">
        <f t="shared" si="28"/>
        <v>3.478110819540857E-5</v>
      </c>
      <c r="P77" s="16">
        <f t="shared" si="28"/>
        <v>6.8539843795886084E-8</v>
      </c>
      <c r="Q77" s="16">
        <f t="shared" si="28"/>
        <v>4.5696532135456951E-6</v>
      </c>
      <c r="R77" s="16">
        <f t="shared" si="28"/>
        <v>4.1159183549332585E-6</v>
      </c>
      <c r="S77" s="16">
        <f t="shared" si="28"/>
        <v>4.6540762508424989E-6</v>
      </c>
      <c r="T77" s="16">
        <f t="shared" si="28"/>
        <v>4.5411333009670108E-5</v>
      </c>
      <c r="U77" s="16">
        <f t="shared" si="28"/>
        <v>1.2228410191536845E-5</v>
      </c>
      <c r="V77" s="16">
        <f t="shared" si="28"/>
        <v>4.1424186119201887E-5</v>
      </c>
      <c r="W77" s="16">
        <f t="shared" si="28"/>
        <v>1.8222957941755091E-5</v>
      </c>
      <c r="X77" s="16">
        <f t="shared" si="28"/>
        <v>2.15954915636737E-4</v>
      </c>
      <c r="Y77" s="16">
        <f t="shared" si="28"/>
        <v>8.6882568649821322E-5</v>
      </c>
      <c r="Z77" s="16">
        <f t="shared" si="28"/>
        <v>1.0707423541560054E-7</v>
      </c>
      <c r="AA77" s="16">
        <f t="shared" si="28"/>
        <v>9.2671060145478896E-5</v>
      </c>
      <c r="AB77" s="16">
        <f t="shared" si="28"/>
        <v>5.1067406942999437E-5</v>
      </c>
      <c r="AC77" s="16">
        <f t="shared" si="28"/>
        <v>4.6799908950614168E-4</v>
      </c>
      <c r="AD77" s="16">
        <f t="shared" si="28"/>
        <v>8.3331180916604362E-5</v>
      </c>
      <c r="AE77" s="16">
        <f t="shared" si="28"/>
        <v>6.8053412713619201E-5</v>
      </c>
      <c r="AF77" s="16">
        <f t="shared" si="28"/>
        <v>7.3748439036106208E-6</v>
      </c>
      <c r="AG77" s="16">
        <f t="shared" si="28"/>
        <v>4.366492687337143E-5</v>
      </c>
      <c r="AH77" s="16">
        <f t="shared" si="28"/>
        <v>5.6745140223988081E-5</v>
      </c>
      <c r="AI77" s="16">
        <f t="shared" si="28"/>
        <v>8.689329222397326E-5</v>
      </c>
      <c r="AJ77" s="16">
        <f t="shared" si="28"/>
        <v>8.4109294969189242E-5</v>
      </c>
      <c r="AK77" s="16">
        <f t="shared" si="28"/>
        <v>8.5109184550363979E-5</v>
      </c>
      <c r="AL77" s="16">
        <f t="shared" si="28"/>
        <v>4.1104028507774163E-4</v>
      </c>
      <c r="AM77" s="16">
        <f t="shared" si="28"/>
        <v>3.8868486412971573E-6</v>
      </c>
      <c r="AN77" s="16">
        <f t="shared" si="28"/>
        <v>1.8170045234493778E-6</v>
      </c>
      <c r="AO77" s="18">
        <f t="shared" si="28"/>
        <v>5.1149790166312441E-5</v>
      </c>
    </row>
    <row r="78" spans="1:41" ht="24">
      <c r="A78" s="13" t="s">
        <v>71</v>
      </c>
      <c r="B78" s="14" t="s">
        <v>42</v>
      </c>
      <c r="C78" s="20"/>
      <c r="D78" s="16">
        <f t="shared" ref="D78:AO78" si="29">$C34^2*D34^2</f>
        <v>9.4800522791045982E-5</v>
      </c>
      <c r="E78" s="16">
        <f t="shared" si="29"/>
        <v>4.7500887903098685E-4</v>
      </c>
      <c r="F78" s="16">
        <f t="shared" si="29"/>
        <v>2.1409683283552398E-4</v>
      </c>
      <c r="G78" s="16">
        <f t="shared" si="29"/>
        <v>1.4661685606771598E-4</v>
      </c>
      <c r="H78" s="16">
        <f t="shared" si="29"/>
        <v>1.0256029381355124E-3</v>
      </c>
      <c r="I78" s="16">
        <f t="shared" si="29"/>
        <v>1.4373586256674495E-4</v>
      </c>
      <c r="J78" s="16">
        <f t="shared" si="29"/>
        <v>1.268270498020287E-4</v>
      </c>
      <c r="K78" s="16">
        <f t="shared" si="29"/>
        <v>1.7121444803315571E-4</v>
      </c>
      <c r="L78" s="16">
        <f t="shared" si="29"/>
        <v>5.76528645346476E-4</v>
      </c>
      <c r="M78" s="16">
        <f t="shared" si="29"/>
        <v>1.0379380401681451E-4</v>
      </c>
      <c r="N78" s="16">
        <f t="shared" si="29"/>
        <v>4.042250011949172E-7</v>
      </c>
      <c r="O78" s="16">
        <f t="shared" si="29"/>
        <v>1.6835098180787259E-6</v>
      </c>
      <c r="P78" s="16">
        <f t="shared" si="29"/>
        <v>1.0195977528007461E-4</v>
      </c>
      <c r="Q78" s="16">
        <f t="shared" si="29"/>
        <v>1.0807968894706809E-4</v>
      </c>
      <c r="R78" s="16">
        <f t="shared" si="29"/>
        <v>2.02765725013381E-4</v>
      </c>
      <c r="S78" s="16">
        <f t="shared" si="29"/>
        <v>1.4821528854389756E-4</v>
      </c>
      <c r="T78" s="16">
        <f t="shared" si="29"/>
        <v>3.1563125834735325E-4</v>
      </c>
      <c r="U78" s="16">
        <f t="shared" si="29"/>
        <v>3.2053457977347611E-4</v>
      </c>
      <c r="V78" s="16">
        <f t="shared" si="29"/>
        <v>2.2912478826024247E-6</v>
      </c>
      <c r="W78" s="16">
        <f t="shared" si="29"/>
        <v>7.8735171111691193E-5</v>
      </c>
      <c r="X78" s="17">
        <f t="shared" si="29"/>
        <v>4.9284000000000001E-2</v>
      </c>
      <c r="Y78" s="16">
        <f t="shared" si="29"/>
        <v>3.3900870050463159E-7</v>
      </c>
      <c r="Z78" s="16">
        <f t="shared" si="29"/>
        <v>1.5483353231191232E-4</v>
      </c>
      <c r="AA78" s="16">
        <f t="shared" si="29"/>
        <v>3.3410683732061001E-4</v>
      </c>
      <c r="AB78" s="16">
        <f t="shared" si="29"/>
        <v>1.6662349800806824E-4</v>
      </c>
      <c r="AC78" s="16">
        <f t="shared" si="29"/>
        <v>8.3862081871689459E-5</v>
      </c>
      <c r="AD78" s="16">
        <f t="shared" si="29"/>
        <v>1.2875755552378186E-4</v>
      </c>
      <c r="AE78" s="16">
        <f t="shared" si="29"/>
        <v>3.027386119038255E-4</v>
      </c>
      <c r="AF78" s="16">
        <f t="shared" si="29"/>
        <v>8.086458289405285E-4</v>
      </c>
      <c r="AG78" s="16">
        <f t="shared" si="29"/>
        <v>6.1015839882195507E-5</v>
      </c>
      <c r="AH78" s="16">
        <f t="shared" si="29"/>
        <v>1.9438576917797833E-4</v>
      </c>
      <c r="AI78" s="16">
        <f t="shared" si="29"/>
        <v>1.48905486866712E-4</v>
      </c>
      <c r="AJ78" s="16">
        <f t="shared" si="29"/>
        <v>3.2055912314067835E-5</v>
      </c>
      <c r="AK78" s="16">
        <f t="shared" si="29"/>
        <v>1.9573996098198711E-4</v>
      </c>
      <c r="AL78" s="16">
        <f t="shared" si="29"/>
        <v>7.462865863985452E-7</v>
      </c>
      <c r="AM78" s="16">
        <f t="shared" si="29"/>
        <v>2.0001740245714888E-4</v>
      </c>
      <c r="AN78" s="16">
        <f t="shared" si="29"/>
        <v>8.5740767359354474E-5</v>
      </c>
      <c r="AO78" s="18">
        <f t="shared" si="29"/>
        <v>6.0609746499593097E-4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4.5028795826904085E-6</v>
      </c>
      <c r="E79" s="16">
        <f t="shared" si="30"/>
        <v>8.6924553575724667E-8</v>
      </c>
      <c r="F79" s="16">
        <f t="shared" si="30"/>
        <v>4.3665239796232658E-6</v>
      </c>
      <c r="G79" s="16">
        <f t="shared" si="30"/>
        <v>2.6499221307477306E-8</v>
      </c>
      <c r="H79" s="16">
        <f t="shared" si="30"/>
        <v>7.0175698667815701E-6</v>
      </c>
      <c r="I79" s="16">
        <f t="shared" si="30"/>
        <v>3.1683796774757474E-8</v>
      </c>
      <c r="J79" s="16">
        <f t="shared" si="30"/>
        <v>6.5640719354280175E-6</v>
      </c>
      <c r="K79" s="16">
        <f t="shared" si="30"/>
        <v>7.9096203380664679E-7</v>
      </c>
      <c r="L79" s="16">
        <f t="shared" si="30"/>
        <v>1.2149394310603456E-8</v>
      </c>
      <c r="M79" s="16">
        <f t="shared" si="30"/>
        <v>6.9810336838679259E-6</v>
      </c>
      <c r="N79" s="16">
        <f t="shared" si="30"/>
        <v>1.2069860932397427E-5</v>
      </c>
      <c r="O79" s="16">
        <f t="shared" si="30"/>
        <v>1.3051893355735397E-8</v>
      </c>
      <c r="P79" s="17">
        <f t="shared" si="30"/>
        <v>1.5774218017081639E-3</v>
      </c>
      <c r="Q79" s="16">
        <f t="shared" si="30"/>
        <v>1.1469251144970068E-5</v>
      </c>
      <c r="R79" s="16">
        <f t="shared" si="30"/>
        <v>1.5771819830065527E-6</v>
      </c>
      <c r="S79" s="16">
        <f t="shared" si="30"/>
        <v>5.306259014132515E-6</v>
      </c>
      <c r="T79" s="16">
        <f t="shared" si="30"/>
        <v>8.9283282345756509E-7</v>
      </c>
      <c r="U79" s="16">
        <f t="shared" si="30"/>
        <v>3.0472616844788785E-6</v>
      </c>
      <c r="V79" s="16">
        <f t="shared" si="30"/>
        <v>5.2072369789613083E-7</v>
      </c>
      <c r="W79" s="16">
        <f t="shared" si="30"/>
        <v>1.8819765493207142E-7</v>
      </c>
      <c r="X79" s="16">
        <f t="shared" si="30"/>
        <v>3.1504619626107553E-6</v>
      </c>
      <c r="Y79" s="16">
        <f t="shared" si="30"/>
        <v>1.7759471930870209E-7</v>
      </c>
      <c r="Z79" s="16">
        <f t="shared" si="30"/>
        <v>3.9196759252394576E-6</v>
      </c>
      <c r="AA79" s="16">
        <f t="shared" si="30"/>
        <v>7.8881617996082791E-6</v>
      </c>
      <c r="AB79" s="16">
        <f t="shared" si="30"/>
        <v>4.5880942774726205E-7</v>
      </c>
      <c r="AC79" s="16">
        <f t="shared" si="30"/>
        <v>3.1408857485893253E-5</v>
      </c>
      <c r="AD79" s="16">
        <f t="shared" si="30"/>
        <v>3.2981388501729713E-7</v>
      </c>
      <c r="AE79" s="16">
        <f t="shared" si="30"/>
        <v>3.600413241611805E-7</v>
      </c>
      <c r="AF79" s="16">
        <f t="shared" si="30"/>
        <v>6.2049089253663108E-7</v>
      </c>
      <c r="AG79" s="16">
        <f t="shared" si="30"/>
        <v>3.4842291195981542E-5</v>
      </c>
      <c r="AH79" s="17">
        <f t="shared" si="30"/>
        <v>8.5035992592165675E-5</v>
      </c>
      <c r="AI79" s="16">
        <f t="shared" si="30"/>
        <v>2.9421559117263073E-6</v>
      </c>
      <c r="AJ79" s="16">
        <f t="shared" si="30"/>
        <v>2.1588894291996015E-8</v>
      </c>
      <c r="AK79" s="16">
        <f t="shared" si="30"/>
        <v>2.4412119362109575E-6</v>
      </c>
      <c r="AL79" s="16">
        <f t="shared" si="30"/>
        <v>9.7503983274059908E-7</v>
      </c>
      <c r="AM79" s="16">
        <f t="shared" si="30"/>
        <v>4.1175818820728931E-7</v>
      </c>
      <c r="AN79" s="16">
        <f t="shared" si="30"/>
        <v>6.8104588243895623E-6</v>
      </c>
      <c r="AO79" s="18">
        <f t="shared" si="30"/>
        <v>5.5023589095960723E-7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1.4036962384629173E-5</v>
      </c>
      <c r="E80" s="16">
        <f t="shared" si="31"/>
        <v>2.2471464140687942E-5</v>
      </c>
      <c r="F80" s="16">
        <f t="shared" si="31"/>
        <v>1.1700606944369111E-4</v>
      </c>
      <c r="G80" s="16">
        <f t="shared" si="31"/>
        <v>5.8630490475824635E-4</v>
      </c>
      <c r="H80" s="16">
        <f t="shared" si="31"/>
        <v>3.1163589195319858E-4</v>
      </c>
      <c r="I80" s="16">
        <f t="shared" si="31"/>
        <v>1.5232193447975613E-5</v>
      </c>
      <c r="J80" s="16">
        <f t="shared" si="31"/>
        <v>1.9418409326347674E-5</v>
      </c>
      <c r="K80" s="16">
        <f t="shared" si="31"/>
        <v>2.7563883021552166E-5</v>
      </c>
      <c r="L80" s="16">
        <f t="shared" si="31"/>
        <v>2.5053331312434931E-5</v>
      </c>
      <c r="M80" s="16">
        <f t="shared" si="31"/>
        <v>8.384369647465062E-5</v>
      </c>
      <c r="N80" s="16">
        <f t="shared" si="31"/>
        <v>2.0205489356622207E-5</v>
      </c>
      <c r="O80" s="16">
        <f t="shared" si="31"/>
        <v>5.1238922603494285E-4</v>
      </c>
      <c r="P80" s="16">
        <f t="shared" si="31"/>
        <v>2.8349126597857972E-6</v>
      </c>
      <c r="Q80" s="16">
        <f t="shared" si="31"/>
        <v>6.0630565728727108E-6</v>
      </c>
      <c r="R80" s="16">
        <f t="shared" si="31"/>
        <v>4.3171489648083205E-5</v>
      </c>
      <c r="S80" s="16">
        <f t="shared" si="31"/>
        <v>3.0903325605609646E-5</v>
      </c>
      <c r="T80" s="16">
        <f t="shared" si="31"/>
        <v>3.0033280631002322E-5</v>
      </c>
      <c r="U80" s="16">
        <f t="shared" si="31"/>
        <v>7.7065545739366561E-6</v>
      </c>
      <c r="V80" s="16">
        <f t="shared" si="31"/>
        <v>1.365078418596775E-4</v>
      </c>
      <c r="W80" s="17">
        <f t="shared" si="31"/>
        <v>2.5166343858481426E-2</v>
      </c>
      <c r="X80" s="16">
        <f t="shared" si="31"/>
        <v>4.1160433397963851E-5</v>
      </c>
      <c r="Y80" s="16">
        <f t="shared" si="31"/>
        <v>1.9970947041607733E-5</v>
      </c>
      <c r="Z80" s="16">
        <f t="shared" si="31"/>
        <v>1.2378809859369739E-4</v>
      </c>
      <c r="AA80" s="16">
        <f t="shared" si="31"/>
        <v>7.3430120572146891E-5</v>
      </c>
      <c r="AB80" s="16">
        <f t="shared" si="31"/>
        <v>1.5895578236169034E-4</v>
      </c>
      <c r="AC80" s="16">
        <f t="shared" si="31"/>
        <v>7.8045573966066575E-6</v>
      </c>
      <c r="AD80" s="16">
        <f t="shared" si="31"/>
        <v>2.0952411342296147E-5</v>
      </c>
      <c r="AE80" s="16">
        <f t="shared" si="31"/>
        <v>1.8992676274706674E-4</v>
      </c>
      <c r="AF80" s="16">
        <f t="shared" si="31"/>
        <v>1.5993634342293822E-5</v>
      </c>
      <c r="AG80" s="16">
        <f t="shared" si="31"/>
        <v>7.1144028613528647E-6</v>
      </c>
      <c r="AH80" s="16">
        <f t="shared" si="31"/>
        <v>3.2344993061618784E-5</v>
      </c>
      <c r="AI80" s="16">
        <f t="shared" si="31"/>
        <v>5.3492531287427181E-5</v>
      </c>
      <c r="AJ80" s="16">
        <f t="shared" si="31"/>
        <v>6.3809230433292563E-5</v>
      </c>
      <c r="AK80" s="16">
        <f t="shared" si="31"/>
        <v>3.6657423606350695E-4</v>
      </c>
      <c r="AL80" s="16">
        <f t="shared" si="31"/>
        <v>2.5174996524209513E-4</v>
      </c>
      <c r="AM80" s="16">
        <f t="shared" si="31"/>
        <v>7.2374751998856342E-5</v>
      </c>
      <c r="AN80" s="16">
        <f t="shared" si="31"/>
        <v>2.4972196977225374E-5</v>
      </c>
      <c r="AO80" s="18">
        <f t="shared" si="31"/>
        <v>9.5596839272820238E-5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9.2648348005505444E-10</v>
      </c>
      <c r="E81" s="16">
        <f t="shared" si="32"/>
        <v>1.4071057923754147E-9</v>
      </c>
      <c r="F81" s="17">
        <f t="shared" si="32"/>
        <v>6.9599947538720352E-7</v>
      </c>
      <c r="G81" s="16">
        <f t="shared" si="32"/>
        <v>4.7389428089820056E-11</v>
      </c>
      <c r="H81" s="16">
        <f t="shared" si="32"/>
        <v>1.9350901231402108E-9</v>
      </c>
      <c r="I81" s="16">
        <f t="shared" si="32"/>
        <v>2.4571994680115046E-9</v>
      </c>
      <c r="J81" s="16">
        <f t="shared" si="32"/>
        <v>9.4266040300704076E-9</v>
      </c>
      <c r="K81" s="16">
        <f t="shared" si="32"/>
        <v>5.2113087892746938E-9</v>
      </c>
      <c r="L81" s="16">
        <f t="shared" si="32"/>
        <v>1.1783624798521927E-9</v>
      </c>
      <c r="M81" s="16">
        <f t="shared" si="32"/>
        <v>8.1625078132929148E-11</v>
      </c>
      <c r="N81" s="16">
        <f t="shared" si="32"/>
        <v>1.1839622760356314E-10</v>
      </c>
      <c r="O81" s="16">
        <f t="shared" si="32"/>
        <v>7.7993441777889562E-10</v>
      </c>
      <c r="P81" s="16">
        <f t="shared" si="32"/>
        <v>1.8858236515773519E-9</v>
      </c>
      <c r="Q81" s="16">
        <f t="shared" si="32"/>
        <v>1.415506831769453E-9</v>
      </c>
      <c r="R81" s="16">
        <f t="shared" si="32"/>
        <v>3.8800181520678389E-9</v>
      </c>
      <c r="S81" s="16">
        <f t="shared" si="32"/>
        <v>3.395666621558199E-9</v>
      </c>
      <c r="T81" s="16">
        <f t="shared" si="32"/>
        <v>6.2703780991264073E-10</v>
      </c>
      <c r="U81" s="16">
        <f t="shared" si="32"/>
        <v>2.0835935082165488E-10</v>
      </c>
      <c r="V81" s="16">
        <f t="shared" si="32"/>
        <v>7.5108299338839487E-10</v>
      </c>
      <c r="W81" s="16">
        <f t="shared" si="32"/>
        <v>3.1327598817544746E-9</v>
      </c>
      <c r="X81" s="16">
        <f t="shared" si="32"/>
        <v>3.0307844301042209E-9</v>
      </c>
      <c r="Y81" s="16">
        <f t="shared" si="32"/>
        <v>2.49011169766283E-10</v>
      </c>
      <c r="Z81" s="16">
        <f t="shared" si="32"/>
        <v>5.4219890804920563E-12</v>
      </c>
      <c r="AA81" s="16">
        <f t="shared" si="32"/>
        <v>1.553308127401037E-10</v>
      </c>
      <c r="AB81" s="16">
        <f t="shared" si="32"/>
        <v>1.6180308019252574E-10</v>
      </c>
      <c r="AC81" s="16">
        <f t="shared" si="32"/>
        <v>1.690022730053815E-9</v>
      </c>
      <c r="AD81" s="16">
        <f t="shared" si="32"/>
        <v>1.4436475395858515E-8</v>
      </c>
      <c r="AE81" s="16">
        <f t="shared" si="32"/>
        <v>3.8446776603200233E-9</v>
      </c>
      <c r="AF81" s="16">
        <f t="shared" si="32"/>
        <v>5.7895079119606807E-10</v>
      </c>
      <c r="AG81" s="16">
        <f t="shared" si="32"/>
        <v>6.8949737244292646E-9</v>
      </c>
      <c r="AH81" s="16">
        <f t="shared" si="32"/>
        <v>5.3626495121983104E-10</v>
      </c>
      <c r="AI81" s="16">
        <f t="shared" si="32"/>
        <v>1.2403944911274725E-8</v>
      </c>
      <c r="AJ81" s="16">
        <f t="shared" si="32"/>
        <v>9.2374379361837481E-10</v>
      </c>
      <c r="AK81" s="16">
        <f t="shared" si="32"/>
        <v>1.3469603152292815E-8</v>
      </c>
      <c r="AL81" s="16">
        <f t="shared" si="32"/>
        <v>7.2587996312917047E-11</v>
      </c>
      <c r="AM81" s="16">
        <f t="shared" si="32"/>
        <v>1.1695752713832505E-8</v>
      </c>
      <c r="AN81" s="16">
        <f t="shared" si="32"/>
        <v>9.3080776709615977E-11</v>
      </c>
      <c r="AO81" s="18">
        <f t="shared" si="32"/>
        <v>9.4731308703433543E-10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2.4648673059470942E-10</v>
      </c>
      <c r="E82" s="16">
        <f t="shared" si="33"/>
        <v>4.5733545075481296E-5</v>
      </c>
      <c r="F82" s="16">
        <f t="shared" si="33"/>
        <v>9.3829751290516953E-5</v>
      </c>
      <c r="G82" s="16">
        <f t="shared" si="33"/>
        <v>6.633949299218866E-5</v>
      </c>
      <c r="H82" s="16">
        <f t="shared" si="33"/>
        <v>7.0159207403684413E-5</v>
      </c>
      <c r="I82" s="16">
        <f t="shared" si="33"/>
        <v>1.2777217551466059E-4</v>
      </c>
      <c r="J82" s="16">
        <f t="shared" si="33"/>
        <v>1.1076764240400185E-6</v>
      </c>
      <c r="K82" s="16">
        <f t="shared" si="33"/>
        <v>1.1649335837010711E-5</v>
      </c>
      <c r="L82" s="16">
        <f t="shared" si="33"/>
        <v>2.0180196611774408E-5</v>
      </c>
      <c r="M82" s="16">
        <f t="shared" si="33"/>
        <v>3.0770343092595099E-6</v>
      </c>
      <c r="N82" s="16">
        <f t="shared" si="33"/>
        <v>2.7417325806282082E-7</v>
      </c>
      <c r="O82" s="16">
        <f t="shared" si="33"/>
        <v>4.6041768168589376E-6</v>
      </c>
      <c r="P82" s="16">
        <f t="shared" si="33"/>
        <v>9.7642518632725708E-7</v>
      </c>
      <c r="Q82" s="16">
        <f t="shared" si="33"/>
        <v>1.8858126213881497E-5</v>
      </c>
      <c r="R82" s="16">
        <f t="shared" si="33"/>
        <v>6.7162609151017839E-6</v>
      </c>
      <c r="S82" s="16">
        <f t="shared" si="33"/>
        <v>7.5856892553673249E-6</v>
      </c>
      <c r="T82" s="16">
        <f t="shared" si="33"/>
        <v>9.070008108793435E-6</v>
      </c>
      <c r="U82" s="16">
        <f t="shared" si="33"/>
        <v>1.965728583849361E-5</v>
      </c>
      <c r="V82" s="16">
        <f t="shared" si="33"/>
        <v>8.0270493602670567E-6</v>
      </c>
      <c r="W82" s="16">
        <f t="shared" si="33"/>
        <v>3.6377105554018542E-6</v>
      </c>
      <c r="X82" s="16">
        <f t="shared" si="33"/>
        <v>1.1646765353539676E-5</v>
      </c>
      <c r="Y82" s="16">
        <f t="shared" si="33"/>
        <v>3.6323850133128404E-7</v>
      </c>
      <c r="Z82" s="16">
        <f t="shared" si="33"/>
        <v>5.1441906655889178E-5</v>
      </c>
      <c r="AA82" s="16">
        <f t="shared" si="33"/>
        <v>1.801716194941875E-5</v>
      </c>
      <c r="AB82" s="16">
        <f t="shared" si="33"/>
        <v>1.3013735664484465E-5</v>
      </c>
      <c r="AC82" s="16">
        <f t="shared" si="33"/>
        <v>9.1866388195491846E-6</v>
      </c>
      <c r="AD82" s="17">
        <f t="shared" si="33"/>
        <v>4.5935008052554746E-3</v>
      </c>
      <c r="AE82" s="16">
        <f t="shared" si="33"/>
        <v>4.1537471558239091E-5</v>
      </c>
      <c r="AF82" s="16">
        <f t="shared" si="33"/>
        <v>5.5277133657290215E-6</v>
      </c>
      <c r="AG82" s="16">
        <f t="shared" si="33"/>
        <v>2.3548654397204891E-5</v>
      </c>
      <c r="AH82" s="16">
        <f t="shared" si="33"/>
        <v>5.2713402823467448E-6</v>
      </c>
      <c r="AI82" s="16">
        <f t="shared" si="33"/>
        <v>2.2423538687456514E-5</v>
      </c>
      <c r="AJ82" s="16">
        <f t="shared" si="33"/>
        <v>1.0247556118830223E-5</v>
      </c>
      <c r="AK82" s="16">
        <f t="shared" si="33"/>
        <v>6.2592644382473212E-6</v>
      </c>
      <c r="AL82" s="16">
        <f t="shared" si="33"/>
        <v>9.8186789044524056E-6</v>
      </c>
      <c r="AM82" s="16">
        <f t="shared" si="33"/>
        <v>1.3782587435637913E-7</v>
      </c>
      <c r="AN82" s="16">
        <f t="shared" si="33"/>
        <v>5.8578666834563803E-7</v>
      </c>
      <c r="AO82" s="18">
        <f t="shared" si="33"/>
        <v>1.2495087673460107E-5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1.1576440673396123E-7</v>
      </c>
      <c r="E83" s="16">
        <f t="shared" si="34"/>
        <v>5.7911703577717724E-7</v>
      </c>
      <c r="F83" s="16">
        <f t="shared" si="34"/>
        <v>2.7242802232243403E-7</v>
      </c>
      <c r="G83" s="16">
        <f t="shared" si="34"/>
        <v>4.516714320000237E-9</v>
      </c>
      <c r="H83" s="16">
        <f t="shared" si="34"/>
        <v>4.2460672586946505E-9</v>
      </c>
      <c r="I83" s="16">
        <f t="shared" si="34"/>
        <v>3.3694839554854707E-7</v>
      </c>
      <c r="J83" s="16">
        <f t="shared" si="34"/>
        <v>1.3099505044375779E-7</v>
      </c>
      <c r="K83" s="16">
        <f t="shared" si="34"/>
        <v>4.9288994031403049E-8</v>
      </c>
      <c r="L83" s="16">
        <f t="shared" si="34"/>
        <v>2.8685610110724735E-6</v>
      </c>
      <c r="M83" s="16">
        <f t="shared" si="34"/>
        <v>1.0971108904091378E-7</v>
      </c>
      <c r="N83" s="16">
        <f t="shared" si="34"/>
        <v>9.4698188452316496E-7</v>
      </c>
      <c r="O83" s="16">
        <f t="shared" si="34"/>
        <v>7.9094846752284806E-9</v>
      </c>
      <c r="P83" s="16">
        <f t="shared" si="34"/>
        <v>2.2145057170776153E-6</v>
      </c>
      <c r="Q83" s="16">
        <f t="shared" si="34"/>
        <v>2.1060832062076839E-6</v>
      </c>
      <c r="R83" s="16">
        <f t="shared" si="34"/>
        <v>2.171418423850511E-7</v>
      </c>
      <c r="S83" s="16">
        <f t="shared" si="34"/>
        <v>2.9623569397503096E-7</v>
      </c>
      <c r="T83" s="16">
        <f t="shared" si="34"/>
        <v>3.3027023906464324E-9</v>
      </c>
      <c r="U83" s="16">
        <f t="shared" si="34"/>
        <v>2.8678785241928796E-7</v>
      </c>
      <c r="V83" s="16">
        <f t="shared" si="34"/>
        <v>1.4850737216012674E-6</v>
      </c>
      <c r="W83" s="16">
        <f t="shared" si="34"/>
        <v>3.2896248658742888E-8</v>
      </c>
      <c r="X83" s="16">
        <f t="shared" si="34"/>
        <v>1.9609749564120247E-7</v>
      </c>
      <c r="Y83" s="16">
        <f t="shared" si="34"/>
        <v>3.5627752999513317E-9</v>
      </c>
      <c r="Z83" s="16">
        <f t="shared" si="34"/>
        <v>9.4911044858993671E-8</v>
      </c>
      <c r="AA83" s="16">
        <f t="shared" si="34"/>
        <v>3.7837770701203034E-8</v>
      </c>
      <c r="AB83" s="16">
        <f t="shared" si="34"/>
        <v>6.9223416382708168E-7</v>
      </c>
      <c r="AC83" s="17">
        <f t="shared" si="34"/>
        <v>1.1846600064612442E-4</v>
      </c>
      <c r="AD83" s="16">
        <f t="shared" si="34"/>
        <v>2.2951815302527422E-7</v>
      </c>
      <c r="AE83" s="16">
        <f t="shared" si="34"/>
        <v>1.8396967572071777E-7</v>
      </c>
      <c r="AF83" s="16">
        <f t="shared" si="34"/>
        <v>1.6346697870205777E-7</v>
      </c>
      <c r="AG83" s="16">
        <f t="shared" si="34"/>
        <v>1.0081180744246598E-7</v>
      </c>
      <c r="AH83" s="16">
        <f t="shared" si="34"/>
        <v>2.1161157292815111E-6</v>
      </c>
      <c r="AI83" s="16">
        <f t="shared" si="34"/>
        <v>7.175129250994046E-7</v>
      </c>
      <c r="AJ83" s="16">
        <f t="shared" si="34"/>
        <v>3.6113667474755407E-8</v>
      </c>
      <c r="AK83" s="16">
        <f t="shared" si="34"/>
        <v>1.0989719348280929E-6</v>
      </c>
      <c r="AL83" s="16">
        <f t="shared" si="34"/>
        <v>6.2212880094189896E-7</v>
      </c>
      <c r="AM83" s="16">
        <f t="shared" si="34"/>
        <v>2.7685637816141578E-7</v>
      </c>
      <c r="AN83" s="16">
        <f t="shared" si="34"/>
        <v>9.415601504325525E-7</v>
      </c>
      <c r="AO83" s="18">
        <f t="shared" si="34"/>
        <v>7.0740015399339634E-11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1.3342316015417166E-4</v>
      </c>
      <c r="E84" s="16">
        <f t="shared" si="35"/>
        <v>1.2074929602883098E-5</v>
      </c>
      <c r="F84" s="16">
        <f t="shared" si="35"/>
        <v>3.4377033318911196E-4</v>
      </c>
      <c r="G84" s="16">
        <f t="shared" si="35"/>
        <v>1.6125897594064628E-4</v>
      </c>
      <c r="H84" s="16">
        <f t="shared" si="35"/>
        <v>1.3576624818727303E-4</v>
      </c>
      <c r="I84" s="16">
        <f t="shared" si="35"/>
        <v>8.2476242842881872E-5</v>
      </c>
      <c r="J84" s="16">
        <f t="shared" si="35"/>
        <v>9.7596528584689765E-7</v>
      </c>
      <c r="K84" s="16">
        <f t="shared" si="35"/>
        <v>1.862319265525041E-4</v>
      </c>
      <c r="L84" s="16">
        <f t="shared" si="35"/>
        <v>8.969941823674993E-5</v>
      </c>
      <c r="M84" s="16">
        <f t="shared" si="35"/>
        <v>8.099735647106222E-5</v>
      </c>
      <c r="N84" s="16">
        <f t="shared" si="35"/>
        <v>8.1652747461994704E-6</v>
      </c>
      <c r="O84" s="16">
        <f t="shared" si="35"/>
        <v>9.7993328492788267E-6</v>
      </c>
      <c r="P84" s="16">
        <f t="shared" si="35"/>
        <v>3.4653100046321503E-5</v>
      </c>
      <c r="Q84" s="16">
        <f t="shared" si="35"/>
        <v>2.2015989038744965E-5</v>
      </c>
      <c r="R84" s="16">
        <f t="shared" si="35"/>
        <v>1.869303040373025E-7</v>
      </c>
      <c r="S84" s="16">
        <f t="shared" si="35"/>
        <v>1.1951652824315154E-4</v>
      </c>
      <c r="T84" s="16">
        <f t="shared" si="35"/>
        <v>6.592397470388794E-5</v>
      </c>
      <c r="U84" s="16">
        <f t="shared" si="35"/>
        <v>4.2162407412499669E-6</v>
      </c>
      <c r="V84" s="16">
        <f t="shared" si="35"/>
        <v>2.2638622079137528E-4</v>
      </c>
      <c r="W84" s="16">
        <f t="shared" si="35"/>
        <v>3.9573215789482409E-5</v>
      </c>
      <c r="X84" s="16">
        <f t="shared" si="35"/>
        <v>5.8522020001299268E-5</v>
      </c>
      <c r="Y84" s="16">
        <f t="shared" si="35"/>
        <v>2.3153409146795889E-4</v>
      </c>
      <c r="Z84" s="16">
        <f t="shared" si="35"/>
        <v>4.1329312145035084E-5</v>
      </c>
      <c r="AA84" s="16">
        <f t="shared" si="35"/>
        <v>1.6448286604572835E-4</v>
      </c>
      <c r="AB84" s="16">
        <f t="shared" si="35"/>
        <v>9.0332848638546265E-5</v>
      </c>
      <c r="AC84" s="16">
        <f t="shared" si="35"/>
        <v>1.2122794571840181E-4</v>
      </c>
      <c r="AD84" s="16">
        <f t="shared" si="35"/>
        <v>9.6615390629789199E-5</v>
      </c>
      <c r="AE84" s="16">
        <f t="shared" si="35"/>
        <v>1.5355085646821776E-4</v>
      </c>
      <c r="AF84" s="16">
        <f t="shared" si="35"/>
        <v>1.2260687546162188E-4</v>
      </c>
      <c r="AG84" s="16">
        <f t="shared" si="35"/>
        <v>3.7998651923924166E-6</v>
      </c>
      <c r="AH84" s="16">
        <f t="shared" si="35"/>
        <v>9.2559833207279748E-5</v>
      </c>
      <c r="AI84" s="17">
        <f t="shared" si="35"/>
        <v>2.0868228767610804E-2</v>
      </c>
      <c r="AJ84" s="16">
        <f t="shared" si="35"/>
        <v>1.0512646359613474E-4</v>
      </c>
      <c r="AK84" s="16">
        <f t="shared" si="35"/>
        <v>1.6127025949994628E-4</v>
      </c>
      <c r="AL84" s="16">
        <f t="shared" si="35"/>
        <v>1.5548560397636788E-4</v>
      </c>
      <c r="AM84" s="16">
        <f t="shared" si="35"/>
        <v>2.4778341761614952E-4</v>
      </c>
      <c r="AN84" s="16">
        <f t="shared" si="35"/>
        <v>1.2965923841818067E-4</v>
      </c>
      <c r="AO84" s="18">
        <f t="shared" si="35"/>
        <v>2.421979864364786E-7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3.6371998430758667E-8</v>
      </c>
      <c r="E85" s="16">
        <f t="shared" si="36"/>
        <v>3.0892607403276464E-8</v>
      </c>
      <c r="F85" s="16">
        <f t="shared" si="36"/>
        <v>3.7073122467609137E-9</v>
      </c>
      <c r="G85" s="16">
        <f t="shared" si="36"/>
        <v>3.2041979347717314E-9</v>
      </c>
      <c r="H85" s="16">
        <f t="shared" si="36"/>
        <v>1.5341061859633212E-7</v>
      </c>
      <c r="I85" s="16">
        <f t="shared" si="36"/>
        <v>2.8889924608682298E-8</v>
      </c>
      <c r="J85" s="16">
        <f t="shared" si="36"/>
        <v>6.9807863421119296E-8</v>
      </c>
      <c r="K85" s="16">
        <f t="shared" si="36"/>
        <v>6.6809377674864656E-10</v>
      </c>
      <c r="L85" s="16">
        <f t="shared" si="36"/>
        <v>4.7244983950950233E-8</v>
      </c>
      <c r="M85" s="16">
        <f t="shared" si="36"/>
        <v>1.830697651077599E-8</v>
      </c>
      <c r="N85" s="16">
        <f t="shared" si="36"/>
        <v>8.5936542563257683E-9</v>
      </c>
      <c r="O85" s="16">
        <f t="shared" si="36"/>
        <v>4.4657565272237798E-8</v>
      </c>
      <c r="P85" s="16">
        <f t="shared" si="36"/>
        <v>1.2824436288228734E-9</v>
      </c>
      <c r="Q85" s="16">
        <f t="shared" si="36"/>
        <v>3.5817492862246579E-8</v>
      </c>
      <c r="R85" s="16">
        <f t="shared" si="36"/>
        <v>4.3983570746979115E-7</v>
      </c>
      <c r="S85" s="16">
        <f t="shared" si="36"/>
        <v>8.4693123751070185E-9</v>
      </c>
      <c r="T85" s="16">
        <f t="shared" si="36"/>
        <v>1.4486527125715329E-10</v>
      </c>
      <c r="U85" s="16">
        <f t="shared" si="36"/>
        <v>4.1696422952198103E-8</v>
      </c>
      <c r="V85" s="16">
        <f t="shared" si="36"/>
        <v>4.0220276316060353E-8</v>
      </c>
      <c r="W85" s="16">
        <f t="shared" si="36"/>
        <v>7.6777599022531893E-9</v>
      </c>
      <c r="X85" s="16">
        <f t="shared" si="36"/>
        <v>1.0773449437824786E-11</v>
      </c>
      <c r="Y85" s="17">
        <f t="shared" si="36"/>
        <v>1.1937785840521072E-5</v>
      </c>
      <c r="Z85" s="16">
        <f t="shared" si="36"/>
        <v>8.1225840754609583E-9</v>
      </c>
      <c r="AA85" s="16">
        <f t="shared" si="36"/>
        <v>4.6759749842969088E-8</v>
      </c>
      <c r="AB85" s="16">
        <f t="shared" si="36"/>
        <v>5.3425683368125073E-7</v>
      </c>
      <c r="AC85" s="16">
        <f t="shared" si="36"/>
        <v>3.158619101024074E-10</v>
      </c>
      <c r="AD85" s="16">
        <f t="shared" si="36"/>
        <v>6.9354462829189511E-10</v>
      </c>
      <c r="AE85" s="16">
        <f t="shared" si="36"/>
        <v>3.1720242372160479E-7</v>
      </c>
      <c r="AF85" s="16">
        <f t="shared" si="36"/>
        <v>8.5673431143459301E-8</v>
      </c>
      <c r="AG85" s="16">
        <f t="shared" si="36"/>
        <v>9.0597746921171597E-9</v>
      </c>
      <c r="AH85" s="16">
        <f t="shared" si="36"/>
        <v>1.8647403064766052E-8</v>
      </c>
      <c r="AI85" s="16">
        <f t="shared" si="36"/>
        <v>1.2362320882529513E-7</v>
      </c>
      <c r="AJ85" s="16">
        <f t="shared" si="36"/>
        <v>1.3140153797478401E-9</v>
      </c>
      <c r="AK85" s="16">
        <f t="shared" si="36"/>
        <v>4.3100855383567918E-8</v>
      </c>
      <c r="AL85" s="16">
        <f t="shared" si="36"/>
        <v>5.6939374235977104E-9</v>
      </c>
      <c r="AM85" s="16">
        <f t="shared" si="36"/>
        <v>2.6707126562821827E-11</v>
      </c>
      <c r="AN85" s="16">
        <f t="shared" si="36"/>
        <v>4.2992125958918187E-8</v>
      </c>
      <c r="AO85" s="18">
        <f t="shared" si="36"/>
        <v>4.5388416535857292E-8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1.4947762301575624E-5</v>
      </c>
      <c r="E86" s="16">
        <f t="shared" si="37"/>
        <v>2.6507455565396336E-5</v>
      </c>
      <c r="F86" s="16">
        <f t="shared" si="37"/>
        <v>1.9648172060808136E-5</v>
      </c>
      <c r="G86" s="16">
        <f t="shared" si="37"/>
        <v>3.8572840140181273E-4</v>
      </c>
      <c r="H86" s="16">
        <f t="shared" si="37"/>
        <v>5.0833704352179639E-4</v>
      </c>
      <c r="I86" s="16">
        <f t="shared" si="37"/>
        <v>4.2513639283203534E-5</v>
      </c>
      <c r="J86" s="16">
        <f t="shared" si="37"/>
        <v>8.2283284560494629E-6</v>
      </c>
      <c r="K86" s="16">
        <f t="shared" si="37"/>
        <v>3.2480738216296971E-4</v>
      </c>
      <c r="L86" s="16">
        <f t="shared" si="37"/>
        <v>3.985608439261912E-5</v>
      </c>
      <c r="M86" s="16">
        <f t="shared" si="37"/>
        <v>7.6578807809361637E-5</v>
      </c>
      <c r="N86" s="16">
        <f t="shared" si="37"/>
        <v>4.2968481418176165E-6</v>
      </c>
      <c r="O86" s="16">
        <f t="shared" si="37"/>
        <v>5.9390405315341794E-5</v>
      </c>
      <c r="P86" s="16">
        <f t="shared" si="37"/>
        <v>5.1695666972573788E-6</v>
      </c>
      <c r="Q86" s="16">
        <f t="shared" si="37"/>
        <v>2.3152327128736323E-6</v>
      </c>
      <c r="R86" s="16">
        <f t="shared" si="37"/>
        <v>2.8317921734759024E-5</v>
      </c>
      <c r="S86" s="17">
        <f t="shared" si="37"/>
        <v>1.0555913725915156E-3</v>
      </c>
      <c r="T86" s="16">
        <f t="shared" si="37"/>
        <v>9.973270423994197E-5</v>
      </c>
      <c r="U86" s="16">
        <f t="shared" si="37"/>
        <v>6.2513148212268538E-5</v>
      </c>
      <c r="V86" s="16">
        <f t="shared" si="37"/>
        <v>6.7794720570406384E-5</v>
      </c>
      <c r="W86" s="16">
        <f t="shared" si="37"/>
        <v>5.3732084988695159E-5</v>
      </c>
      <c r="X86" s="16">
        <f t="shared" si="37"/>
        <v>1.7398083343396744E-4</v>
      </c>
      <c r="Y86" s="16">
        <f t="shared" si="37"/>
        <v>6.474132194508723E-5</v>
      </c>
      <c r="Z86" s="16">
        <f t="shared" si="37"/>
        <v>6.7742380105893608E-5</v>
      </c>
      <c r="AA86" s="16">
        <f t="shared" si="37"/>
        <v>9.5912231547179202E-6</v>
      </c>
      <c r="AB86" s="16">
        <f t="shared" si="37"/>
        <v>1.9216773429080381E-5</v>
      </c>
      <c r="AC86" s="16">
        <f t="shared" si="37"/>
        <v>2.55440452408637E-8</v>
      </c>
      <c r="AD86" s="16">
        <f t="shared" si="37"/>
        <v>3.7319597872782823E-5</v>
      </c>
      <c r="AE86" s="16">
        <f t="shared" si="37"/>
        <v>2.6057678870096011E-5</v>
      </c>
      <c r="AF86" s="16">
        <f t="shared" si="37"/>
        <v>4.5021071313665078E-5</v>
      </c>
      <c r="AG86" s="16">
        <f t="shared" si="37"/>
        <v>1.7196268112305526E-4</v>
      </c>
      <c r="AH86" s="16">
        <f t="shared" si="37"/>
        <v>9.0169428620080729E-6</v>
      </c>
      <c r="AI86" s="16">
        <f t="shared" si="37"/>
        <v>3.0126581512707285E-7</v>
      </c>
      <c r="AJ86" s="16">
        <f t="shared" si="37"/>
        <v>1.3727354500159311E-5</v>
      </c>
      <c r="AK86" s="16">
        <f t="shared" si="37"/>
        <v>6.5225495800353921E-6</v>
      </c>
      <c r="AL86" s="16">
        <f t="shared" si="37"/>
        <v>8.2774064257525493E-5</v>
      </c>
      <c r="AM86" s="16">
        <f t="shared" si="37"/>
        <v>4.0668545240557948E-5</v>
      </c>
      <c r="AN86" s="16">
        <f t="shared" si="37"/>
        <v>6.951012299108115E-5</v>
      </c>
      <c r="AO86" s="19">
        <f t="shared" si="37"/>
        <v>1.8347493079736061E-2</v>
      </c>
    </row>
    <row r="87" spans="1:41">
      <c r="A87" t="s">
        <v>109</v>
      </c>
      <c r="D87" s="21">
        <f>SUM($D$49:$D$86)</f>
        <v>2.7990888708347927E-3</v>
      </c>
      <c r="E87" s="21">
        <f>SUM($E$49:$E$86)</f>
        <v>8.9096319357494444E-3</v>
      </c>
      <c r="F87" s="21">
        <f>SUM($F$49:$F$86)</f>
        <v>1.9295561296668873E-3</v>
      </c>
      <c r="G87" s="21">
        <f>SUM($G$49:$G$86)</f>
        <v>3.3910275441783782E-3</v>
      </c>
      <c r="H87" s="21">
        <f>SUM($H$49:$H$86)</f>
        <v>6.6790608882544037E-3</v>
      </c>
      <c r="I87" s="21">
        <f>SUM($I$49:$I$86)</f>
        <v>3.6307391065768822E-2</v>
      </c>
      <c r="J87" s="21">
        <f>SUM($J$49:$J$86)</f>
        <v>1.2031172666505279E-2</v>
      </c>
      <c r="K87" s="21">
        <f>SUM($K$49:$K$86)</f>
        <v>5.8195456898615591E-3</v>
      </c>
      <c r="L87" s="21">
        <f>SUM($L$49:$L$86)</f>
        <v>1.9526451130570922E-2</v>
      </c>
      <c r="M87" s="21">
        <f>SUM($M$49:$M$86)</f>
        <v>3.0842786199098339E-2</v>
      </c>
      <c r="N87" s="21">
        <f>SUM($N$49:$N$86)</f>
        <v>2.0663086661732838E-3</v>
      </c>
      <c r="O87" s="21">
        <f>SUM($O$49:$O$86)</f>
        <v>7.3769347056990581E-3</v>
      </c>
      <c r="P87" s="21">
        <f>SUM($P$49:$P$86)</f>
        <v>2.5545709507329567E-3</v>
      </c>
      <c r="Q87" s="21">
        <f>SUM($Q$49:$Q$86)</f>
        <v>7.5258191597619073E-4</v>
      </c>
      <c r="R87" s="21">
        <f>SUM($R$49:$R$86)</f>
        <v>9.2668649179543242E-4</v>
      </c>
      <c r="S87">
        <f>SUM($S$49:$S$86)</f>
        <v>3.8615893656101532E-3</v>
      </c>
      <c r="T87" s="21">
        <f>SUM($T$49:$T$86)</f>
        <v>2.7571137497256677E-3</v>
      </c>
      <c r="U87" s="21">
        <f>SUM($U$49:$U$86)</f>
        <v>1.1862334104141083E-2</v>
      </c>
      <c r="V87" s="21">
        <f>SUM($V$49:$V$86)</f>
        <v>1.5449252280971115E-2</v>
      </c>
      <c r="W87" s="21">
        <f>SUM($W$49:$W$86)</f>
        <v>2.613013320531675E-2</v>
      </c>
      <c r="X87" s="21">
        <f>SUM($X$49:$X$86)</f>
        <v>5.0536002939695082E-2</v>
      </c>
      <c r="Y87" s="21">
        <f>SUM($Y$49:$Y$86)</f>
        <v>1.1728083511818538E-3</v>
      </c>
      <c r="Z87" s="21">
        <f>SUM($Z$49:$Z$86)</f>
        <v>8.831139147384915E-3</v>
      </c>
      <c r="AA87" s="21">
        <f>SUM($AA$49:$AA$86)</f>
        <v>1.5638831952860641E-3</v>
      </c>
      <c r="AB87" s="21">
        <f>SUM($AB$49:$AB$86)</f>
        <v>2.9939606889365549E-3</v>
      </c>
      <c r="AC87" s="21">
        <f>SUM($AC$49:$AC$86)</f>
        <v>1.5832082654602994E-3</v>
      </c>
      <c r="AD87" s="21">
        <f>SUM($AD$49:$AD$86)</f>
        <v>6.5496998486527557E-3</v>
      </c>
      <c r="AE87" s="21">
        <f>SUM($AE$49:$AE$86)</f>
        <v>2.1329860092181149E-3</v>
      </c>
      <c r="AF87" s="21">
        <f>SUM($AF$49:$AF$86)</f>
        <v>4.6554525077959685E-3</v>
      </c>
      <c r="AG87" s="21">
        <f>SUM($AG$49:$AG$86)</f>
        <v>1.5274425366808106E-2</v>
      </c>
      <c r="AH87" s="21">
        <f>SUM($AH$49:$AH$86)</f>
        <v>4.3130996872764267E-3</v>
      </c>
      <c r="AI87" s="21">
        <f>SUM($AI$49:$AI$86)</f>
        <v>2.2216920911231789E-2</v>
      </c>
      <c r="AJ87" s="21">
        <f>SUM($AJ$49:$AJ$86)</f>
        <v>2.9542423455360088E-3</v>
      </c>
      <c r="AK87" s="21">
        <f>SUM($AK$49:$AK$86)</f>
        <v>1.1955619243012347E-2</v>
      </c>
      <c r="AL87" s="21">
        <f>SUM($AL$49:$AL$86)</f>
        <v>1.682127735907066E-3</v>
      </c>
      <c r="AM87" s="21">
        <f>SUM($AM$49:$AM$86)</f>
        <v>1.6470482374226849E-2</v>
      </c>
      <c r="AN87" s="21">
        <f>SUM($AN$49:$AN$86)</f>
        <v>1.8457465867770205E-3</v>
      </c>
      <c r="AO87">
        <f>SUM($AO$49:$AO$86)</f>
        <v>2.0359745643724211E-2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0.37906476840474196</v>
      </c>
      <c r="D89" s="22">
        <f>$D$87/$C$89</f>
        <v>7.3841968553672033E-3</v>
      </c>
      <c r="E89" s="22">
        <f>$E$87/$C$89</f>
        <v>2.3504246974058771E-2</v>
      </c>
      <c r="F89" s="22">
        <f>$F$87/$C$89</f>
        <v>5.0903072258264483E-3</v>
      </c>
      <c r="G89" s="22">
        <f>$G$87/$C$89</f>
        <v>8.9457734583174141E-3</v>
      </c>
      <c r="H89" s="22">
        <f>$H$87/$C$89</f>
        <v>1.7619840842404311E-2</v>
      </c>
      <c r="I89" s="22">
        <f>$I$87/$C$89</f>
        <v>9.5781497232161741E-2</v>
      </c>
      <c r="J89" s="22">
        <f>$J$87/$C$89</f>
        <v>3.1739094923375039E-2</v>
      </c>
      <c r="K89" s="22">
        <f>$K$87/$C$89</f>
        <v>1.5352378207957875E-2</v>
      </c>
      <c r="L89" s="22">
        <f>$L$87/$C$89</f>
        <v>5.1512176171755915E-2</v>
      </c>
      <c r="M89" s="22">
        <f>$M$87/$C$89</f>
        <v>8.1365478329461408E-2</v>
      </c>
      <c r="N89" s="22">
        <f>$N$87/$C$89</f>
        <v>5.4510702085797825E-3</v>
      </c>
      <c r="O89" s="22">
        <f>$O$87/$C$89</f>
        <v>1.9460881940424554E-2</v>
      </c>
      <c r="P89" s="22">
        <f>$P$87/$C$89</f>
        <v>6.7391410747129725E-3</v>
      </c>
      <c r="Q89" s="22">
        <f>$Q$87/$C$89</f>
        <v>1.9853649790334254E-3</v>
      </c>
      <c r="R89" s="22">
        <f>$R$87/$C$89</f>
        <v>2.4446653158912775E-3</v>
      </c>
      <c r="S89" s="22">
        <f>$S$87/$C$89</f>
        <v>1.0187149235370211E-2</v>
      </c>
      <c r="T89" s="22">
        <f>$T$87/$C$89</f>
        <v>7.2734634804725289E-3</v>
      </c>
      <c r="U89" s="22">
        <f>$U$87/$C$89</f>
        <v>3.1293686707056921E-2</v>
      </c>
      <c r="V89" s="22">
        <f>$V$87/$C$89</f>
        <v>4.0756233680032637E-2</v>
      </c>
      <c r="W89" s="22">
        <f>$W$87/$C$89</f>
        <v>6.8933162307019277E-2</v>
      </c>
      <c r="X89" s="22">
        <f>$X$87/$C$89</f>
        <v>0.1333175941208439</v>
      </c>
      <c r="Y89" s="22">
        <f>$Y$87/$C$89</f>
        <v>3.0939524032199202E-3</v>
      </c>
      <c r="Z89" s="22">
        <f>$Z$87/$C$89</f>
        <v>2.3297177378287948E-2</v>
      </c>
      <c r="AA89" s="22">
        <f>$AA$87/$C$89</f>
        <v>4.1256358428337133E-3</v>
      </c>
      <c r="AB89" s="22">
        <f>$AB$87/$C$89</f>
        <v>7.8982826642960084E-3</v>
      </c>
      <c r="AC89" s="22">
        <f>$AC$87/$C$89</f>
        <v>4.1766167616238267E-3</v>
      </c>
      <c r="AD89" s="22">
        <f>$AD$87/$C$89</f>
        <v>1.7278577157715143E-2</v>
      </c>
      <c r="AE89" s="22">
        <f>$AE$87/$C$89</f>
        <v>5.6269698136141317E-3</v>
      </c>
      <c r="AF89" s="22">
        <f>$AF$87/$C$89</f>
        <v>1.2281417044870716E-2</v>
      </c>
      <c r="AG89" s="22">
        <f>$AG$87/$C$89</f>
        <v>4.0295027762904667E-2</v>
      </c>
      <c r="AH89" s="22">
        <f>$AH$87/$C$89</f>
        <v>1.1378265791958711E-2</v>
      </c>
      <c r="AI89" s="22">
        <f>$AI$87/$C$89</f>
        <v>5.8609828090142979E-2</v>
      </c>
      <c r="AJ89" s="22">
        <f>$AJ$87/$C$89</f>
        <v>7.7935028305813198E-3</v>
      </c>
      <c r="AK89" s="22">
        <f>$AK$87/$C$89</f>
        <v>3.1539779582593325E-2</v>
      </c>
      <c r="AL89" s="22">
        <f>$AL$87/$C$89</f>
        <v>4.4375734072732232E-3</v>
      </c>
      <c r="AM89" s="22">
        <f>$AM$87/$C$89</f>
        <v>4.3450311785875821E-2</v>
      </c>
      <c r="AN89" s="22">
        <f>$AN$87/$C$89</f>
        <v>4.8692116509394152E-3</v>
      </c>
      <c r="AO89" s="22">
        <f>$AO$87/$C$89</f>
        <v>5.3710466761145506E-2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377B-67D7-4D62-8B43-E98276CB2693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289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26" t="s">
        <v>290</v>
      </c>
      <c r="D5" s="10">
        <v>-2.7959785741456536E-2</v>
      </c>
      <c r="E5" s="10">
        <v>0.11916635064264412</v>
      </c>
      <c r="F5" s="10">
        <v>9.5836477973263626E-2</v>
      </c>
      <c r="G5" s="10">
        <v>-2.1528616590915289E-2</v>
      </c>
      <c r="H5" s="10">
        <v>-4.7215408486071919E-2</v>
      </c>
      <c r="I5" s="10">
        <v>-1.8610228660251884E-2</v>
      </c>
      <c r="J5" s="10">
        <v>-3.3187816465108794E-2</v>
      </c>
      <c r="K5" s="10">
        <v>-3.268197200548615E-2</v>
      </c>
      <c r="L5" s="10">
        <v>4.1749403329623444E-2</v>
      </c>
      <c r="M5" s="10">
        <v>-1.6834577593297595E-2</v>
      </c>
      <c r="N5" s="10">
        <v>4.0487128208811972E-2</v>
      </c>
      <c r="O5" s="10">
        <v>2.7976912999185602E-2</v>
      </c>
      <c r="P5" s="10">
        <v>3.8965895639029226E-2</v>
      </c>
      <c r="Q5" s="10">
        <v>4.6994382585327149E-2</v>
      </c>
      <c r="R5" s="10">
        <v>1.5314064779558536E-2</v>
      </c>
      <c r="S5" s="10">
        <v>-5.539312804736401E-3</v>
      </c>
      <c r="T5" s="10">
        <v>2.8575133650983835E-2</v>
      </c>
      <c r="U5" s="10">
        <v>4.0724959371038517E-2</v>
      </c>
      <c r="V5" s="10">
        <v>-3.074655044836401E-2</v>
      </c>
      <c r="W5" s="10">
        <v>-2.2365152364918352E-2</v>
      </c>
      <c r="X5" s="10">
        <v>-4.0975362476616791E-3</v>
      </c>
      <c r="Y5" s="10">
        <v>-5.6949270825507013E-2</v>
      </c>
      <c r="Z5" s="10">
        <v>-2.1787897598182001E-2</v>
      </c>
      <c r="AA5" s="10">
        <v>-3.0332282588690765E-2</v>
      </c>
      <c r="AB5" s="10">
        <v>4.7570536330423747E-2</v>
      </c>
      <c r="AC5" s="10">
        <v>-1.9423135770239214E-2</v>
      </c>
      <c r="AD5" s="10">
        <v>-3.3241582165497864E-2</v>
      </c>
      <c r="AE5" s="10">
        <v>-2.4065967030190098E-2</v>
      </c>
      <c r="AF5" s="10">
        <v>3.3454558614668124E-2</v>
      </c>
      <c r="AG5" s="10">
        <v>-2.1265336124649949E-2</v>
      </c>
      <c r="AH5" s="10">
        <v>-2.6834850362572764E-2</v>
      </c>
      <c r="AI5" s="10">
        <v>-0.11838704289818601</v>
      </c>
      <c r="AJ5" s="10">
        <v>3.4871845053308363E-2</v>
      </c>
      <c r="AK5" s="10">
        <v>6.5516391582437373E-3</v>
      </c>
      <c r="AL5" s="10">
        <v>6.5685342386481133E-2</v>
      </c>
      <c r="AM5" s="10">
        <v>-7.2638514698093168E-2</v>
      </c>
      <c r="AN5" s="11" t="s">
        <v>106</v>
      </c>
      <c r="AO5" s="12">
        <v>-5.1135314003481237E-2</v>
      </c>
    </row>
    <row r="6" spans="1:41" ht="24">
      <c r="A6" s="13" t="s">
        <v>43</v>
      </c>
      <c r="B6" s="14" t="s">
        <v>42</v>
      </c>
      <c r="C6" s="15">
        <v>-0.12251510814428769</v>
      </c>
      <c r="D6" s="16">
        <v>3.1262070890218874E-2</v>
      </c>
      <c r="E6" s="16">
        <v>-0.12399833687154803</v>
      </c>
      <c r="F6" s="16">
        <v>8.4328439526169391E-2</v>
      </c>
      <c r="G6" s="16">
        <v>-8.7048349341069364E-2</v>
      </c>
      <c r="H6" s="16">
        <v>-2.0052935625729087E-2</v>
      </c>
      <c r="I6" s="16">
        <v>-2.7574266722455294E-2</v>
      </c>
      <c r="J6" s="16">
        <v>4.0504004824341633E-2</v>
      </c>
      <c r="K6" s="16">
        <v>1.1846669137891612E-2</v>
      </c>
      <c r="L6" s="16">
        <v>-9.368235983135878E-2</v>
      </c>
      <c r="M6" s="16">
        <v>-4.4413943348750762E-2</v>
      </c>
      <c r="N6" s="16">
        <v>-2.1729595524317361E-2</v>
      </c>
      <c r="O6" s="16">
        <v>4.7802794332098289E-2</v>
      </c>
      <c r="P6" s="17" t="s">
        <v>142</v>
      </c>
      <c r="Q6" s="16">
        <v>-3.796582368178205E-2</v>
      </c>
      <c r="R6" s="16">
        <v>5.4708568404082209E-3</v>
      </c>
      <c r="S6" s="16">
        <v>-3.0579323315155036E-2</v>
      </c>
      <c r="T6" s="16">
        <v>7.0029166459503703E-2</v>
      </c>
      <c r="U6" s="16">
        <v>-4.5950782704066044E-2</v>
      </c>
      <c r="V6" s="16">
        <v>1.1360911032467469E-2</v>
      </c>
      <c r="W6" s="16">
        <v>8.9707685706901415E-3</v>
      </c>
      <c r="X6" s="16">
        <v>5.2377156273919534E-2</v>
      </c>
      <c r="Y6" s="16">
        <v>-2.8935470807823785E-2</v>
      </c>
      <c r="Z6" s="16">
        <v>6.9178306507091218E-3</v>
      </c>
      <c r="AA6" s="16">
        <v>-1.1039352128081227E-2</v>
      </c>
      <c r="AB6" s="16">
        <v>4.0569575763002144E-2</v>
      </c>
      <c r="AC6" s="16">
        <v>2.0710539475887146E-2</v>
      </c>
      <c r="AD6" s="16">
        <v>-5.7984283629686023E-2</v>
      </c>
      <c r="AE6" s="16">
        <v>-2.1518751403537054E-2</v>
      </c>
      <c r="AF6" s="16">
        <v>2.9607206595990913E-2</v>
      </c>
      <c r="AG6" s="16">
        <v>-2.7348490892446901E-2</v>
      </c>
      <c r="AH6" s="16">
        <v>2.6353033533662296E-2</v>
      </c>
      <c r="AI6" s="16">
        <v>4.5931894342105067E-2</v>
      </c>
      <c r="AJ6" s="16">
        <v>4.0276620726256276E-2</v>
      </c>
      <c r="AK6" s="16">
        <v>3.4400473503243087E-2</v>
      </c>
      <c r="AL6" s="16">
        <v>-8.33844351776852E-3</v>
      </c>
      <c r="AM6" s="16">
        <v>1.6050068257722348E-2</v>
      </c>
      <c r="AN6" s="16">
        <v>3.9163967769997289E-2</v>
      </c>
      <c r="AO6" s="18">
        <v>-3.7414088095739352E-2</v>
      </c>
    </row>
    <row r="7" spans="1:41" ht="24">
      <c r="A7" s="13" t="s">
        <v>44</v>
      </c>
      <c r="B7" s="14" t="s">
        <v>42</v>
      </c>
      <c r="C7" s="15">
        <v>0.10937813299699767</v>
      </c>
      <c r="D7" s="16">
        <v>-1.2349775541442627E-2</v>
      </c>
      <c r="E7" s="16">
        <v>7.6627202328473226E-2</v>
      </c>
      <c r="F7" s="16">
        <v>-2.1790402200588695E-2</v>
      </c>
      <c r="G7" s="16">
        <v>4.3527627882113874E-2</v>
      </c>
      <c r="H7" s="16">
        <v>1.5402861808538362E-2</v>
      </c>
      <c r="I7" s="16">
        <v>2.0526238159158546E-2</v>
      </c>
      <c r="J7" s="16">
        <v>-3.3918929976179957E-3</v>
      </c>
      <c r="K7" s="16">
        <v>4.9179083514522215E-2</v>
      </c>
      <c r="L7" s="16">
        <v>-8.4696804848953366E-2</v>
      </c>
      <c r="M7" s="16">
        <v>-5.3801358717060981E-2</v>
      </c>
      <c r="N7" s="16">
        <v>2.6840063322832421E-2</v>
      </c>
      <c r="O7" s="16">
        <v>2.8004388536401224E-2</v>
      </c>
      <c r="P7" s="16">
        <v>5.5597711172741824E-3</v>
      </c>
      <c r="Q7" s="16">
        <v>3.526729322727655E-2</v>
      </c>
      <c r="R7" s="17" t="s">
        <v>118</v>
      </c>
      <c r="S7" s="16">
        <v>-3.8821384084559166E-2</v>
      </c>
      <c r="T7" s="16">
        <v>9.8005138721037437E-3</v>
      </c>
      <c r="U7" s="16">
        <v>-1.4827257277855919E-2</v>
      </c>
      <c r="V7" s="16">
        <v>-1.8427423466330903E-2</v>
      </c>
      <c r="W7" s="16">
        <v>-6.7660279521304684E-2</v>
      </c>
      <c r="X7" s="16">
        <v>3.8249707317780886E-2</v>
      </c>
      <c r="Y7" s="16">
        <v>3.6730275877218159E-2</v>
      </c>
      <c r="Z7" s="16">
        <v>3.9955308154285621E-2</v>
      </c>
      <c r="AA7" s="16">
        <v>2.0038683695180127E-2</v>
      </c>
      <c r="AB7" s="16">
        <v>5.2559852785875542E-2</v>
      </c>
      <c r="AC7" s="16">
        <v>7.2846092831387972E-3</v>
      </c>
      <c r="AD7" s="16">
        <v>6.644348531051289E-2</v>
      </c>
      <c r="AE7" s="16">
        <v>5.8357775502343265E-2</v>
      </c>
      <c r="AF7" s="16">
        <v>8.1539634029048763E-2</v>
      </c>
      <c r="AG7" s="16">
        <v>3.8798996125814431E-2</v>
      </c>
      <c r="AH7" s="16">
        <v>1.0428289778278614E-2</v>
      </c>
      <c r="AI7" s="16">
        <v>0.10757869471300088</v>
      </c>
      <c r="AJ7" s="16">
        <v>-1.9414881854659793E-2</v>
      </c>
      <c r="AK7" s="16">
        <v>-3.3259159090734167E-2</v>
      </c>
      <c r="AL7" s="16">
        <v>4.6822795277033973E-2</v>
      </c>
      <c r="AM7" s="16">
        <v>0.11011831291006689</v>
      </c>
      <c r="AN7" s="16">
        <v>1.4983566256250972E-2</v>
      </c>
      <c r="AO7" s="18">
        <v>7.5043381362534342E-2</v>
      </c>
    </row>
    <row r="8" spans="1:41" ht="24">
      <c r="A8" s="13" t="s">
        <v>45</v>
      </c>
      <c r="B8" s="14" t="s">
        <v>42</v>
      </c>
      <c r="C8" s="15">
        <v>-9.3377485820456671E-2</v>
      </c>
      <c r="D8" s="16">
        <v>-4.013551816940697E-2</v>
      </c>
      <c r="E8" s="16">
        <v>-3.6375473831733882E-2</v>
      </c>
      <c r="F8" s="16">
        <v>-5.8018294775614043E-2</v>
      </c>
      <c r="G8" s="16">
        <v>-5.6255496217596783E-2</v>
      </c>
      <c r="H8" s="16">
        <v>-2.1832140099871208E-2</v>
      </c>
      <c r="I8" s="16">
        <v>-1.2689307946416326E-2</v>
      </c>
      <c r="J8" s="16">
        <v>-1.5931253091696219E-2</v>
      </c>
      <c r="K8" s="17" t="s">
        <v>96</v>
      </c>
      <c r="L8" s="16">
        <v>7.3360025498809295E-2</v>
      </c>
      <c r="M8" s="16">
        <v>-9.2519903870659934E-2</v>
      </c>
      <c r="N8" s="16">
        <v>-1.9061539921740899E-3</v>
      </c>
      <c r="O8" s="16">
        <v>2.1915796076640026E-4</v>
      </c>
      <c r="P8" s="16">
        <v>1.2139514069585198E-2</v>
      </c>
      <c r="Q8" s="16">
        <v>5.8080869275209106E-2</v>
      </c>
      <c r="R8" s="16">
        <v>5.136422282885942E-2</v>
      </c>
      <c r="S8" s="16">
        <v>-3.3082228222626221E-2</v>
      </c>
      <c r="T8" s="16">
        <v>-5.4574176837754285E-2</v>
      </c>
      <c r="U8" s="16">
        <v>-1.138211265159352E-2</v>
      </c>
      <c r="V8" s="16">
        <v>4.7265317872288277E-2</v>
      </c>
      <c r="W8" s="16">
        <v>-1.4744173769202009E-2</v>
      </c>
      <c r="X8" s="16">
        <v>-2.5487410353576719E-3</v>
      </c>
      <c r="Y8" s="16">
        <v>-1.8826354331544504E-2</v>
      </c>
      <c r="Z8" s="16">
        <v>3.6810688465776828E-2</v>
      </c>
      <c r="AA8" s="16">
        <v>2.3133260650111658E-2</v>
      </c>
      <c r="AB8" s="16">
        <v>5.771176233317668E-2</v>
      </c>
      <c r="AC8" s="16">
        <v>-3.9209084856869046E-2</v>
      </c>
      <c r="AD8" s="16">
        <v>2.259288334918089E-2</v>
      </c>
      <c r="AE8" s="16">
        <v>3.9330552112942412E-3</v>
      </c>
      <c r="AF8" s="16">
        <v>5.0235172730989562E-2</v>
      </c>
      <c r="AG8" s="16">
        <v>1.1814763869293121E-2</v>
      </c>
      <c r="AH8" s="16">
        <v>-5.7798730831171576E-2</v>
      </c>
      <c r="AI8" s="16">
        <v>-5.4289201574582793E-2</v>
      </c>
      <c r="AJ8" s="16">
        <v>-1.6737065222492443E-2</v>
      </c>
      <c r="AK8" s="16">
        <v>7.244818954142962E-2</v>
      </c>
      <c r="AL8" s="16">
        <v>-2.3885846729028212E-2</v>
      </c>
      <c r="AM8" s="16">
        <v>1.6712682973847818E-2</v>
      </c>
      <c r="AN8" s="16">
        <v>-3.3550882217691709E-2</v>
      </c>
      <c r="AO8" s="18">
        <v>-1.625513810154362E-2</v>
      </c>
    </row>
    <row r="9" spans="1:41" ht="24">
      <c r="A9" s="13" t="s">
        <v>46</v>
      </c>
      <c r="B9" s="14" t="s">
        <v>42</v>
      </c>
      <c r="C9" s="15">
        <v>0.18377626194146748</v>
      </c>
      <c r="D9" s="16">
        <v>-5.3080994166244434E-2</v>
      </c>
      <c r="E9" s="16">
        <v>3.0180048758386042E-2</v>
      </c>
      <c r="F9" s="16">
        <v>5.8733790481161903E-4</v>
      </c>
      <c r="G9" s="16">
        <v>-6.3104857901011335E-2</v>
      </c>
      <c r="H9" s="16">
        <v>-3.4054288266747605E-2</v>
      </c>
      <c r="I9" s="16">
        <v>-3.1628311930177851E-2</v>
      </c>
      <c r="J9" s="16">
        <v>-2.6408724014843395E-2</v>
      </c>
      <c r="K9" s="16">
        <v>-1.1447439616546725E-2</v>
      </c>
      <c r="L9" s="16">
        <v>-7.1322546899466981E-3</v>
      </c>
      <c r="M9" s="16">
        <v>-2.9069320055126295E-2</v>
      </c>
      <c r="N9" s="16">
        <v>-1.5528372616556565E-2</v>
      </c>
      <c r="O9" s="16">
        <v>-2.2583830824484362E-2</v>
      </c>
      <c r="P9" s="16">
        <v>-4.7287091604849965E-2</v>
      </c>
      <c r="Q9" s="16">
        <v>-8.0451960908486022E-3</v>
      </c>
      <c r="R9" s="16">
        <v>-1.5551951737082806E-2</v>
      </c>
      <c r="S9" s="16">
        <v>5.3565041439759077E-2</v>
      </c>
      <c r="T9" s="16">
        <v>9.5372162724492501E-3</v>
      </c>
      <c r="U9" s="17" t="s">
        <v>94</v>
      </c>
      <c r="V9" s="16">
        <v>-1.6778395756456024E-2</v>
      </c>
      <c r="W9" s="16">
        <v>1.3533775287454039E-2</v>
      </c>
      <c r="X9" s="16">
        <v>-3.0764479430397348E-3</v>
      </c>
      <c r="Y9" s="16">
        <v>-2.1285264590866541E-2</v>
      </c>
      <c r="Z9" s="16">
        <v>5.8105269732562657E-2</v>
      </c>
      <c r="AA9" s="16">
        <v>5.0303322995737053E-2</v>
      </c>
      <c r="AB9" s="16">
        <v>-6.2164443906760486E-2</v>
      </c>
      <c r="AC9" s="16">
        <v>2.8094009130919584E-2</v>
      </c>
      <c r="AD9" s="16">
        <v>-3.8371902364553769E-2</v>
      </c>
      <c r="AE9" s="16">
        <v>8.4031412150313723E-3</v>
      </c>
      <c r="AF9" s="16">
        <v>-4.4042541672343304E-3</v>
      </c>
      <c r="AG9" s="16">
        <v>-5.4211218848973387E-3</v>
      </c>
      <c r="AH9" s="16">
        <v>-6.0316913288690259E-2</v>
      </c>
      <c r="AI9" s="16">
        <v>-3.5545678199952427E-2</v>
      </c>
      <c r="AJ9" s="16">
        <v>5.2794935408236543E-2</v>
      </c>
      <c r="AK9" s="16">
        <v>4.5697833263226677E-2</v>
      </c>
      <c r="AL9" s="16">
        <v>3.8905124276513048E-2</v>
      </c>
      <c r="AM9" s="16">
        <v>0.10043276379840987</v>
      </c>
      <c r="AN9" s="16">
        <v>4.195101646278393E-2</v>
      </c>
      <c r="AO9" s="18">
        <v>4.2713962382105793E-2</v>
      </c>
    </row>
    <row r="10" spans="1:41" ht="24">
      <c r="A10" s="13" t="s">
        <v>47</v>
      </c>
      <c r="B10" s="14" t="s">
        <v>42</v>
      </c>
      <c r="C10" s="15">
        <v>9.4171156920758906E-2</v>
      </c>
      <c r="D10" s="16">
        <v>8.7374457959080984E-2</v>
      </c>
      <c r="E10" s="16">
        <v>-3.7865700391949364E-2</v>
      </c>
      <c r="F10" s="16">
        <v>-6.4165127405348146E-2</v>
      </c>
      <c r="G10" s="17" t="s">
        <v>150</v>
      </c>
      <c r="H10" s="16">
        <v>2.9575596318125143E-2</v>
      </c>
      <c r="I10" s="16">
        <v>-3.5422978910711382E-2</v>
      </c>
      <c r="J10" s="16">
        <v>-2.1930271668656357E-2</v>
      </c>
      <c r="K10" s="16">
        <v>-5.1529721029401156E-2</v>
      </c>
      <c r="L10" s="16">
        <v>7.2025620933531612E-2</v>
      </c>
      <c r="M10" s="16">
        <v>6.920676321589104E-3</v>
      </c>
      <c r="N10" s="16">
        <v>5.3112752823533851E-2</v>
      </c>
      <c r="O10" s="16">
        <v>3.2524819188717892E-2</v>
      </c>
      <c r="P10" s="16">
        <v>-8.0327500245155212E-2</v>
      </c>
      <c r="Q10" s="16">
        <v>-7.1519167981850151E-2</v>
      </c>
      <c r="R10" s="16">
        <v>4.2036184500621833E-2</v>
      </c>
      <c r="S10" s="16">
        <v>4.5803362107009936E-2</v>
      </c>
      <c r="T10" s="16">
        <v>-6.511649203729114E-2</v>
      </c>
      <c r="U10" s="16">
        <v>-5.7207097073162252E-2</v>
      </c>
      <c r="V10" s="16">
        <v>-5.5574534542715423E-2</v>
      </c>
      <c r="W10" s="16">
        <v>2.4901513125948054E-2</v>
      </c>
      <c r="X10" s="16">
        <v>3.9058203370012368E-2</v>
      </c>
      <c r="Y10" s="16">
        <v>1.0969238734530642E-2</v>
      </c>
      <c r="Z10" s="16">
        <v>-5.2649778334923042E-2</v>
      </c>
      <c r="AA10" s="16">
        <v>-4.4555658475225642E-2</v>
      </c>
      <c r="AB10" s="16">
        <v>-6.0997704388544571E-3</v>
      </c>
      <c r="AC10" s="16">
        <v>-4.3601954615996495E-2</v>
      </c>
      <c r="AD10" s="16">
        <v>1.2833269243809169E-2</v>
      </c>
      <c r="AE10" s="16">
        <v>6.1823212908525431E-2</v>
      </c>
      <c r="AF10" s="16">
        <v>-4.1151904720221073E-2</v>
      </c>
      <c r="AG10" s="16">
        <v>-6.9419096285799255E-3</v>
      </c>
      <c r="AH10" s="16">
        <v>1.2559531997365959E-2</v>
      </c>
      <c r="AI10" s="17" t="s">
        <v>291</v>
      </c>
      <c r="AJ10" s="16">
        <v>2.155880475988823E-2</v>
      </c>
      <c r="AK10" s="16">
        <v>3.8990832649638492E-2</v>
      </c>
      <c r="AL10" s="16">
        <v>4.6719867549544991E-2</v>
      </c>
      <c r="AM10" s="16">
        <v>-3.4470396585144419E-2</v>
      </c>
      <c r="AN10" s="16">
        <v>-2.0840502232846912E-2</v>
      </c>
      <c r="AO10" s="18">
        <v>3.3514525508278444E-2</v>
      </c>
    </row>
    <row r="11" spans="1:41" ht="24">
      <c r="A11" s="13" t="s">
        <v>48</v>
      </c>
      <c r="B11" s="14" t="s">
        <v>42</v>
      </c>
      <c r="C11" s="15">
        <v>-8.6993158938629151E-3</v>
      </c>
      <c r="D11" s="16">
        <v>-7.3107667078356975E-2</v>
      </c>
      <c r="E11" s="16">
        <v>2.2626817131102327E-2</v>
      </c>
      <c r="F11" s="16">
        <v>3.408211104134932E-3</v>
      </c>
      <c r="G11" s="16">
        <v>1.3983647472651664E-2</v>
      </c>
      <c r="H11" s="16">
        <v>4.5279058262554073E-2</v>
      </c>
      <c r="I11" s="16">
        <v>-3.3872527128023747E-3</v>
      </c>
      <c r="J11" s="16">
        <v>-5.98537369862512E-3</v>
      </c>
      <c r="K11" s="16">
        <v>-5.4727477641507608E-2</v>
      </c>
      <c r="L11" s="16">
        <v>-9.3040547331430998E-4</v>
      </c>
      <c r="M11" s="16">
        <v>-2.6249985675822148E-2</v>
      </c>
      <c r="N11" s="16">
        <v>5.5246419603655325E-2</v>
      </c>
      <c r="O11" s="16">
        <v>-3.2195669442811076E-2</v>
      </c>
      <c r="P11" s="16">
        <v>2.5565779725227927E-2</v>
      </c>
      <c r="Q11" s="16">
        <v>-3.0061504076221761E-2</v>
      </c>
      <c r="R11" s="16">
        <v>1.0187582213345665E-2</v>
      </c>
      <c r="S11" s="16">
        <v>9.2904775196455708E-2</v>
      </c>
      <c r="T11" s="16">
        <v>6.2876420399165757E-3</v>
      </c>
      <c r="U11" s="16">
        <v>-5.6904940008131066E-2</v>
      </c>
      <c r="V11" s="16">
        <v>0.11278850242602266</v>
      </c>
      <c r="W11" s="16">
        <v>4.1208913672699077E-2</v>
      </c>
      <c r="X11" s="16">
        <v>-3.3390688326378885E-3</v>
      </c>
      <c r="Y11" s="16">
        <v>-5.7406290968605972E-2</v>
      </c>
      <c r="Z11" s="16">
        <v>-8.6743459054181293E-2</v>
      </c>
      <c r="AA11" s="16">
        <v>3.3124084630333922E-2</v>
      </c>
      <c r="AB11" s="16">
        <v>3.846745901666272E-3</v>
      </c>
      <c r="AC11" s="16">
        <v>-4.2628838469587205E-2</v>
      </c>
      <c r="AD11" s="16">
        <v>-1.932080297077661E-2</v>
      </c>
      <c r="AE11" s="16">
        <v>-5.9658880681356025E-2</v>
      </c>
      <c r="AF11" s="16">
        <v>1.3570176863002353E-2</v>
      </c>
      <c r="AG11" s="16">
        <v>6.031943599592874E-2</v>
      </c>
      <c r="AH11" s="17" t="s">
        <v>140</v>
      </c>
      <c r="AI11" s="16">
        <v>-0.11164662086838484</v>
      </c>
      <c r="AJ11" s="16">
        <v>-1.5790293117224043E-2</v>
      </c>
      <c r="AK11" s="16">
        <v>-7.5581971743135606E-2</v>
      </c>
      <c r="AL11" s="16">
        <v>-6.3958116790784489E-2</v>
      </c>
      <c r="AM11" s="16">
        <v>2.6041053268941426E-2</v>
      </c>
      <c r="AN11" s="16">
        <v>-2.626618025138026E-2</v>
      </c>
      <c r="AO11" s="18">
        <v>4.0963235282215286E-2</v>
      </c>
    </row>
    <row r="12" spans="1:41" ht="24">
      <c r="A12" s="13" t="s">
        <v>49</v>
      </c>
      <c r="B12" s="14" t="s">
        <v>42</v>
      </c>
      <c r="C12" s="15">
        <v>-1.9010167171691982E-2</v>
      </c>
      <c r="D12" s="16">
        <v>3.1098233734817675E-2</v>
      </c>
      <c r="E12" s="16">
        <v>-2.9691947614302251E-2</v>
      </c>
      <c r="F12" s="16">
        <v>6.2641156057916592E-2</v>
      </c>
      <c r="G12" s="16">
        <v>6.5760715687281257E-2</v>
      </c>
      <c r="H12" s="16">
        <v>-1.9128842101509757E-3</v>
      </c>
      <c r="I12" s="16">
        <v>4.4407241077955684E-2</v>
      </c>
      <c r="J12" s="16">
        <v>-3.6404585815499678E-2</v>
      </c>
      <c r="K12" s="16">
        <v>3.7829101756971751E-3</v>
      </c>
      <c r="L12" s="16">
        <v>-2.7524085617026777E-2</v>
      </c>
      <c r="M12" s="16">
        <v>-3.2532655996808872E-2</v>
      </c>
      <c r="N12" s="16">
        <v>5.5299883436515221E-2</v>
      </c>
      <c r="O12" s="16">
        <v>6.0674187190323151E-2</v>
      </c>
      <c r="P12" s="16">
        <v>-2.1312199956145347E-2</v>
      </c>
      <c r="Q12" s="16">
        <v>3.004831531736649E-2</v>
      </c>
      <c r="R12" s="16">
        <v>5.8631928089668793E-2</v>
      </c>
      <c r="S12" s="16">
        <v>-5.9281983198308741E-2</v>
      </c>
      <c r="T12" s="16">
        <v>-3.8335840500120927E-2</v>
      </c>
      <c r="U12" s="16">
        <v>8.0253217902803656E-3</v>
      </c>
      <c r="V12" s="16">
        <v>6.2994400632940845E-2</v>
      </c>
      <c r="W12" s="16">
        <v>-6.5072012970875059E-2</v>
      </c>
      <c r="X12" s="16">
        <v>-6.125111813688266E-3</v>
      </c>
      <c r="Y12" s="16">
        <v>-4.6281232068295285E-2</v>
      </c>
      <c r="Z12" s="16">
        <v>-4.2893885817081666E-2</v>
      </c>
      <c r="AA12" s="16">
        <v>2.6243047384711612E-2</v>
      </c>
      <c r="AB12" s="16">
        <v>-6.0906226125642067E-2</v>
      </c>
      <c r="AC12" s="16">
        <v>-2.8338334175069344E-2</v>
      </c>
      <c r="AD12" s="16">
        <v>2.956719156813763E-2</v>
      </c>
      <c r="AE12" s="17" t="s">
        <v>131</v>
      </c>
      <c r="AF12" s="16">
        <v>1.002286210083933E-2</v>
      </c>
      <c r="AG12" s="16">
        <v>5.9730905100101823E-2</v>
      </c>
      <c r="AH12" s="16">
        <v>-6.0614050064851641E-2</v>
      </c>
      <c r="AI12" s="16">
        <v>-1.5624521172554622E-2</v>
      </c>
      <c r="AJ12" s="16">
        <v>-7.0875483035295908E-2</v>
      </c>
      <c r="AK12" s="16">
        <v>-7.1360899510333087E-2</v>
      </c>
      <c r="AL12" s="16">
        <v>-7.8556994759317642E-2</v>
      </c>
      <c r="AM12" s="16">
        <v>-7.8808814428597052E-2</v>
      </c>
      <c r="AN12" s="16">
        <v>-2.3851883034079306E-2</v>
      </c>
      <c r="AO12" s="18">
        <v>3.7553486982300932E-2</v>
      </c>
    </row>
    <row r="13" spans="1:41" ht="24">
      <c r="A13" s="13" t="s">
        <v>50</v>
      </c>
      <c r="B13" s="14" t="s">
        <v>42</v>
      </c>
      <c r="C13" s="15">
        <v>0.15235403019490121</v>
      </c>
      <c r="D13" s="16">
        <v>-6.0324127363001717E-2</v>
      </c>
      <c r="E13" s="16">
        <v>4.2485335205746565E-2</v>
      </c>
      <c r="F13" s="16">
        <v>1.6266668700305364E-2</v>
      </c>
      <c r="G13" s="16">
        <v>1.3494991187931824E-2</v>
      </c>
      <c r="H13" s="16">
        <v>-8.6620091024874377E-2</v>
      </c>
      <c r="I13" s="16">
        <v>-4.7028348295694751E-2</v>
      </c>
      <c r="J13" s="16">
        <v>-1.6500934251808805E-2</v>
      </c>
      <c r="K13" s="16">
        <v>2.1309100768085901E-2</v>
      </c>
      <c r="L13" s="16">
        <v>8.7476119158315116E-2</v>
      </c>
      <c r="M13" s="16">
        <v>-4.1965186873554085E-3</v>
      </c>
      <c r="N13" s="16">
        <v>-5.0261472115651715E-3</v>
      </c>
      <c r="O13" s="16">
        <v>6.87459566631259E-3</v>
      </c>
      <c r="P13" s="16">
        <v>-5.6088622860417631E-2</v>
      </c>
      <c r="Q13" s="16">
        <v>2.3393020897163459E-2</v>
      </c>
      <c r="R13" s="16">
        <v>6.5637229535559824E-2</v>
      </c>
      <c r="S13" s="16">
        <v>4.1314595237919485E-2</v>
      </c>
      <c r="T13" s="16">
        <v>0.12344499139552847</v>
      </c>
      <c r="U13" s="16">
        <v>-3.6109203234620392E-2</v>
      </c>
      <c r="V13" s="16">
        <v>1.7118959001246672E-2</v>
      </c>
      <c r="W13" s="16">
        <v>-4.9205051751607387E-2</v>
      </c>
      <c r="X13" s="16">
        <v>1.0865177423902443E-2</v>
      </c>
      <c r="Y13" s="16">
        <v>-5.2957538445993664E-2</v>
      </c>
      <c r="Z13" s="16">
        <v>-8.6172931479824404E-3</v>
      </c>
      <c r="AA13" s="16">
        <v>-1.5724778959358057E-2</v>
      </c>
      <c r="AB13" s="16">
        <v>-2.5733540862625703E-2</v>
      </c>
      <c r="AC13" s="16">
        <v>-5.7770728232862181E-2</v>
      </c>
      <c r="AD13" s="17" t="s">
        <v>140</v>
      </c>
      <c r="AE13" s="16">
        <v>2.9047992011132878E-2</v>
      </c>
      <c r="AF13" s="16">
        <v>1.1805805885820706E-2</v>
      </c>
      <c r="AG13" s="16">
        <v>7.463159280705102E-2</v>
      </c>
      <c r="AH13" s="16">
        <v>-1.9404212925914373E-2</v>
      </c>
      <c r="AI13" s="16">
        <v>-1.0317918552892574E-2</v>
      </c>
      <c r="AJ13" s="16">
        <v>1.9684098025417797E-2</v>
      </c>
      <c r="AK13" s="16">
        <v>3.1988764865164596E-2</v>
      </c>
      <c r="AL13" s="16">
        <v>8.8726777188217157E-2</v>
      </c>
      <c r="AM13" s="16">
        <v>-0.10460184151921145</v>
      </c>
      <c r="AN13" s="16">
        <v>-3.2305480229604923E-2</v>
      </c>
      <c r="AO13" s="18">
        <v>5.8168700846334867E-2</v>
      </c>
    </row>
    <row r="14" spans="1:41" ht="24">
      <c r="A14" s="13" t="s">
        <v>51</v>
      </c>
      <c r="B14" s="14" t="s">
        <v>42</v>
      </c>
      <c r="C14" s="15">
        <v>1.7196268980427497E-2</v>
      </c>
      <c r="D14" s="16">
        <v>2.9107024994101286E-2</v>
      </c>
      <c r="E14" s="16">
        <v>-3.2036972527860079E-2</v>
      </c>
      <c r="F14" s="16">
        <v>-9.7947757988862544E-3</v>
      </c>
      <c r="G14" s="16">
        <v>1.1251466724706371E-2</v>
      </c>
      <c r="H14" s="16">
        <v>9.7652957916866387E-2</v>
      </c>
      <c r="I14" s="16">
        <v>3.6877198420712604E-2</v>
      </c>
      <c r="J14" s="16">
        <v>3.3076909910250876E-2</v>
      </c>
      <c r="K14" s="16">
        <v>-1.7204925752927144E-2</v>
      </c>
      <c r="L14" s="16">
        <v>0.15042688568349361</v>
      </c>
      <c r="M14" s="16">
        <v>4.8110807923999625E-2</v>
      </c>
      <c r="N14" s="16">
        <v>-4.5944422098756939E-2</v>
      </c>
      <c r="O14" s="16">
        <v>1.9368222919557865E-2</v>
      </c>
      <c r="P14" s="16">
        <v>-2.7750145686362492E-2</v>
      </c>
      <c r="Q14" s="16">
        <v>8.1252509941122833E-2</v>
      </c>
      <c r="R14" s="16">
        <v>3.5156771176561387E-2</v>
      </c>
      <c r="S14" s="16">
        <v>0.11109163130294449</v>
      </c>
      <c r="T14" s="16">
        <v>2.9910489045102133E-3</v>
      </c>
      <c r="U14" s="16">
        <v>-1.9548961456056054E-2</v>
      </c>
      <c r="V14" s="16">
        <v>7.716166306408985E-2</v>
      </c>
      <c r="W14" s="16">
        <v>8.1343302947829155E-2</v>
      </c>
      <c r="X14" s="16">
        <v>5.115287811380162E-2</v>
      </c>
      <c r="Y14" s="17" t="s">
        <v>181</v>
      </c>
      <c r="Z14" s="16">
        <v>-4.191975376817849E-2</v>
      </c>
      <c r="AA14" s="16">
        <v>-2.8630976919129039E-3</v>
      </c>
      <c r="AB14" s="16">
        <v>9.984229750379759E-3</v>
      </c>
      <c r="AC14" s="16">
        <v>-5.0074173484975816E-2</v>
      </c>
      <c r="AD14" s="16">
        <v>-5.143405843306105E-2</v>
      </c>
      <c r="AE14" s="16">
        <v>-4.4658150498688369E-2</v>
      </c>
      <c r="AF14" s="16">
        <v>1.3963073370400616E-2</v>
      </c>
      <c r="AG14" s="16">
        <v>3.392513115418893E-2</v>
      </c>
      <c r="AH14" s="16">
        <v>-5.5919330380608853E-2</v>
      </c>
      <c r="AI14" s="16">
        <v>2.0020483075882854E-2</v>
      </c>
      <c r="AJ14" s="16">
        <v>-5.4594618763065504E-2</v>
      </c>
      <c r="AK14" s="16">
        <v>7.7779214521621107E-2</v>
      </c>
      <c r="AL14" s="16">
        <v>-2.171354370666112E-2</v>
      </c>
      <c r="AM14" s="16">
        <v>-1.0726617964612991E-2</v>
      </c>
      <c r="AN14" s="16">
        <v>-5.3945065225090634E-2</v>
      </c>
      <c r="AO14" s="18">
        <v>-3.6258825928126973E-2</v>
      </c>
    </row>
    <row r="15" spans="1:41" ht="24">
      <c r="A15" s="13" t="s">
        <v>52</v>
      </c>
      <c r="B15" s="14" t="s">
        <v>42</v>
      </c>
      <c r="C15" s="15">
        <v>-4.5924673702098001E-4</v>
      </c>
      <c r="D15" s="16">
        <v>0.11952095200484965</v>
      </c>
      <c r="E15" s="16">
        <v>-6.078716814664116E-2</v>
      </c>
      <c r="F15" s="16">
        <v>0.10659578908626918</v>
      </c>
      <c r="G15" s="16">
        <v>-4.668422815040553E-2</v>
      </c>
      <c r="H15" s="16">
        <v>3.5665225623717323E-2</v>
      </c>
      <c r="I15" s="16">
        <v>1.5232573604926676E-2</v>
      </c>
      <c r="J15" s="16">
        <v>-3.6416281215311225E-3</v>
      </c>
      <c r="K15" s="16">
        <v>2.162588330791184E-2</v>
      </c>
      <c r="L15" s="16">
        <v>4.9347111736751319E-2</v>
      </c>
      <c r="M15" s="16">
        <v>6.1446956549723E-2</v>
      </c>
      <c r="N15" s="16">
        <v>-3.2569435914945502E-2</v>
      </c>
      <c r="O15" s="16">
        <v>2.6533699370470447E-2</v>
      </c>
      <c r="P15" s="16">
        <v>-1.0593398515975938E-2</v>
      </c>
      <c r="Q15" s="16">
        <v>-6.0640822955967365E-2</v>
      </c>
      <c r="R15" s="16">
        <v>1.9472141397642796E-2</v>
      </c>
      <c r="S15" s="16">
        <v>9.3916687576337268E-2</v>
      </c>
      <c r="T15" s="16">
        <v>4.088124025828848E-2</v>
      </c>
      <c r="U15" s="16">
        <v>4.6910615688745293E-2</v>
      </c>
      <c r="V15" s="16">
        <v>-2.3941343249004914E-2</v>
      </c>
      <c r="W15" s="16">
        <v>-3.5025424316600585E-2</v>
      </c>
      <c r="X15" s="16">
        <v>-3.774495050404706E-2</v>
      </c>
      <c r="Y15" s="16">
        <v>-3.0364038376736232E-3</v>
      </c>
      <c r="Z15" s="16">
        <v>7.4975801084207136E-3</v>
      </c>
      <c r="AA15" s="17" t="s">
        <v>121</v>
      </c>
      <c r="AB15" s="16">
        <v>-6.5345003264999889E-3</v>
      </c>
      <c r="AC15" s="16">
        <v>-4.7232701508486886E-2</v>
      </c>
      <c r="AD15" s="16">
        <v>-1.5760471239853285E-2</v>
      </c>
      <c r="AE15" s="16">
        <v>2.5654447168311049E-2</v>
      </c>
      <c r="AF15" s="16">
        <v>6.8647349712980518E-2</v>
      </c>
      <c r="AG15" s="16">
        <v>-2.9020718438214327E-2</v>
      </c>
      <c r="AH15" s="16">
        <v>3.2824725665380423E-2</v>
      </c>
      <c r="AI15" s="16">
        <v>5.4747293773131291E-2</v>
      </c>
      <c r="AJ15" s="16">
        <v>7.6912805040167356E-2</v>
      </c>
      <c r="AK15" s="16">
        <v>1.2127313245932055E-2</v>
      </c>
      <c r="AL15" s="16">
        <v>-8.1394863489107919E-2</v>
      </c>
      <c r="AM15" s="16">
        <v>-2.6646373041428445E-2</v>
      </c>
      <c r="AN15" s="16">
        <v>-2.9134990790824059E-2</v>
      </c>
      <c r="AO15" s="18">
        <v>-8.9278863384814278E-2</v>
      </c>
    </row>
    <row r="16" spans="1:41" ht="24">
      <c r="A16" s="13" t="s">
        <v>53</v>
      </c>
      <c r="B16" s="14" t="s">
        <v>42</v>
      </c>
      <c r="C16" s="15">
        <v>2.1384492674284772E-2</v>
      </c>
      <c r="D16" s="16">
        <v>-1.8966262495280058E-2</v>
      </c>
      <c r="E16" s="16">
        <v>2.9656328035405598E-2</v>
      </c>
      <c r="F16" s="16">
        <v>1.2525921063169968E-2</v>
      </c>
      <c r="G16" s="16">
        <v>-4.63937098000013E-2</v>
      </c>
      <c r="H16" s="16">
        <v>9.227294168823337E-2</v>
      </c>
      <c r="I16" s="16">
        <v>6.8361470068128575E-3</v>
      </c>
      <c r="J16" s="16">
        <v>5.2960967156831081E-2</v>
      </c>
      <c r="K16" s="16">
        <v>-3.8318558786288023E-2</v>
      </c>
      <c r="L16" s="16">
        <v>-1.6968766610562943E-3</v>
      </c>
      <c r="M16" s="16">
        <v>4.9368755040837035E-2</v>
      </c>
      <c r="N16" s="16">
        <v>9.7695499185874012E-3</v>
      </c>
      <c r="O16" s="16">
        <v>-2.4110200109501639E-2</v>
      </c>
      <c r="P16" s="16">
        <v>2.0725424924702716E-2</v>
      </c>
      <c r="Q16" s="16">
        <v>-4.4550565802701066E-2</v>
      </c>
      <c r="R16" s="16">
        <v>7.4404380499109328E-3</v>
      </c>
      <c r="S16" s="16">
        <v>8.3138732401009368E-3</v>
      </c>
      <c r="T16" s="16">
        <v>-8.041282129270641E-2</v>
      </c>
      <c r="U16" s="16">
        <v>2.7339264925417207E-2</v>
      </c>
      <c r="V16" s="16">
        <v>-4.3277324377389945E-2</v>
      </c>
      <c r="W16" s="16">
        <v>8.2807684822056957E-2</v>
      </c>
      <c r="X16" s="16">
        <v>-9.2088377911339836E-2</v>
      </c>
      <c r="Y16" s="16">
        <v>-5.297597767251911E-2</v>
      </c>
      <c r="Z16" s="16">
        <v>-5.6087513566726137E-2</v>
      </c>
      <c r="AA16" s="16">
        <v>-4.9181853803440527E-2</v>
      </c>
      <c r="AB16" s="16">
        <v>3.5112085586641813E-2</v>
      </c>
      <c r="AC16" s="17" t="s">
        <v>142</v>
      </c>
      <c r="AD16" s="16">
        <v>-5.9634827486087651E-2</v>
      </c>
      <c r="AE16" s="16">
        <v>-2.8781231488343603E-2</v>
      </c>
      <c r="AF16" s="16">
        <v>4.7170357981316524E-2</v>
      </c>
      <c r="AG16" s="16">
        <v>-3.230544737693368E-2</v>
      </c>
      <c r="AH16" s="16">
        <v>-4.3945853753716742E-2</v>
      </c>
      <c r="AI16" s="16">
        <v>-6.0449200256809082E-2</v>
      </c>
      <c r="AJ16" s="16">
        <v>-6.1566696563950182E-3</v>
      </c>
      <c r="AK16" s="16">
        <v>-2.8820122005867477E-2</v>
      </c>
      <c r="AL16" s="16">
        <v>2.4050015897410036E-2</v>
      </c>
      <c r="AM16" s="16">
        <v>-1.4326973538959972E-2</v>
      </c>
      <c r="AN16" s="16">
        <v>-1.9739966378201121E-2</v>
      </c>
      <c r="AO16" s="18">
        <v>-1.397816693421869E-2</v>
      </c>
    </row>
    <row r="17" spans="1:41" ht="24">
      <c r="A17" s="13" t="s">
        <v>54</v>
      </c>
      <c r="B17" s="14" t="s">
        <v>42</v>
      </c>
      <c r="C17" s="15">
        <v>-5.1345626219696607E-2</v>
      </c>
      <c r="D17" s="16">
        <v>9.842819844041592E-2</v>
      </c>
      <c r="E17" s="16">
        <v>8.4266911801725047E-2</v>
      </c>
      <c r="F17" s="16">
        <v>-5.3333995051374775E-2</v>
      </c>
      <c r="G17" s="16">
        <v>-4.1853326177481845E-2</v>
      </c>
      <c r="H17" s="16">
        <v>1.6540356611053075E-2</v>
      </c>
      <c r="I17" s="16">
        <v>9.5924431129166529E-2</v>
      </c>
      <c r="J17" s="16">
        <v>2.3070428059929699E-3</v>
      </c>
      <c r="K17" s="16">
        <v>4.6781080072944785E-2</v>
      </c>
      <c r="L17" s="16">
        <v>0.11967812396421672</v>
      </c>
      <c r="M17" s="16">
        <v>-5.2154196911069909E-3</v>
      </c>
      <c r="N17" s="16">
        <v>-2.5170085362492708E-2</v>
      </c>
      <c r="O17" s="16">
        <v>1.4365773988800319E-2</v>
      </c>
      <c r="P17" s="16">
        <v>2.8270310789995041E-2</v>
      </c>
      <c r="Q17" s="16">
        <v>2.8332284105514447E-2</v>
      </c>
      <c r="R17" s="16">
        <v>7.9092786734356268E-2</v>
      </c>
      <c r="S17" s="16">
        <v>-7.0306077648765203E-2</v>
      </c>
      <c r="T17" s="16">
        <v>6.0133462168558402E-2</v>
      </c>
      <c r="U17" s="16">
        <v>-4.2029984489474238E-3</v>
      </c>
      <c r="V17" s="16">
        <v>3.6066622611802018E-2</v>
      </c>
      <c r="W17" s="16">
        <v>4.4234015731682903E-2</v>
      </c>
      <c r="X17" s="16">
        <v>3.4114321250727934E-2</v>
      </c>
      <c r="Y17" s="16">
        <v>1.3984567448430227E-2</v>
      </c>
      <c r="Z17" s="16">
        <v>-9.9061647881339102E-2</v>
      </c>
      <c r="AA17" s="16">
        <v>6.8219852242788898E-2</v>
      </c>
      <c r="AB17" s="16">
        <v>-1.1201612619504534E-2</v>
      </c>
      <c r="AC17" s="16">
        <v>4.4953474188307689E-2</v>
      </c>
      <c r="AD17" s="16">
        <v>1.1649086878913089E-2</v>
      </c>
      <c r="AE17" s="16">
        <v>9.772076739541901E-3</v>
      </c>
      <c r="AF17" s="17" t="s">
        <v>147</v>
      </c>
      <c r="AG17" s="16">
        <v>-4.5371602102780101E-2</v>
      </c>
      <c r="AH17" s="16">
        <v>1.3288968967821788E-2</v>
      </c>
      <c r="AI17" s="16">
        <v>-2.5526398810457887E-2</v>
      </c>
      <c r="AJ17" s="16">
        <v>-3.5126651433666466E-2</v>
      </c>
      <c r="AK17" s="16">
        <v>-1.5069848612330931E-2</v>
      </c>
      <c r="AL17" s="16">
        <v>-5.5169974368710427E-2</v>
      </c>
      <c r="AM17" s="16">
        <v>2.613959478999495E-2</v>
      </c>
      <c r="AN17" s="16">
        <v>3.2023505883941983E-2</v>
      </c>
      <c r="AO17" s="18">
        <v>7.6544358512967328E-2</v>
      </c>
    </row>
    <row r="18" spans="1:41" ht="24">
      <c r="A18" s="13" t="s">
        <v>55</v>
      </c>
      <c r="B18" s="14" t="s">
        <v>42</v>
      </c>
      <c r="C18" s="15">
        <v>-2.1104511682428294E-2</v>
      </c>
      <c r="D18" s="16">
        <v>-2.1200502735011891E-2</v>
      </c>
      <c r="E18" s="16">
        <v>2.9472141823022848E-2</v>
      </c>
      <c r="F18" s="16">
        <v>-1.6986764244024719E-2</v>
      </c>
      <c r="G18" s="16">
        <v>-3.6972251296486208E-2</v>
      </c>
      <c r="H18" s="16">
        <v>-3.4977228834581632E-2</v>
      </c>
      <c r="I18" s="17" t="s">
        <v>147</v>
      </c>
      <c r="J18" s="16">
        <v>-6.8703720810194754E-2</v>
      </c>
      <c r="K18" s="16">
        <v>-1.1895476400004941E-2</v>
      </c>
      <c r="L18" s="16">
        <v>-0.10857569403552546</v>
      </c>
      <c r="M18" s="16">
        <v>6.4239420580441298E-2</v>
      </c>
      <c r="N18" s="16">
        <v>1.54795112452932E-2</v>
      </c>
      <c r="O18" s="16">
        <v>0.1522923227680921</v>
      </c>
      <c r="P18" s="16">
        <v>-2.6122648994858777E-2</v>
      </c>
      <c r="Q18" s="16">
        <v>-4.1965193823565179E-2</v>
      </c>
      <c r="R18" s="16">
        <v>2.0093761982893928E-2</v>
      </c>
      <c r="S18" s="16">
        <v>2.3353800888942945E-3</v>
      </c>
      <c r="T18" s="16">
        <v>2.7290827551488733E-2</v>
      </c>
      <c r="U18" s="16">
        <v>-2.9509049551689068E-2</v>
      </c>
      <c r="V18" s="16">
        <v>-6.9467204931994556E-2</v>
      </c>
      <c r="W18" s="16">
        <v>7.5841673121777552E-3</v>
      </c>
      <c r="X18" s="16">
        <v>-3.3840675427042458E-2</v>
      </c>
      <c r="Y18" s="16">
        <v>3.763678899676294E-2</v>
      </c>
      <c r="Z18" s="16">
        <v>-9.573730689302741E-2</v>
      </c>
      <c r="AA18" s="16">
        <v>1.5284037405125727E-2</v>
      </c>
      <c r="AB18" s="16">
        <v>-7.6794931669581998E-3</v>
      </c>
      <c r="AC18" s="16">
        <v>6.5272080458587921E-3</v>
      </c>
      <c r="AD18" s="16">
        <v>-4.6484314381697638E-2</v>
      </c>
      <c r="AE18" s="16">
        <v>4.339530533594619E-2</v>
      </c>
      <c r="AF18" s="16">
        <v>9.6260545756248664E-2</v>
      </c>
      <c r="AG18" s="16">
        <v>-1.4146550991832986E-2</v>
      </c>
      <c r="AH18" s="16">
        <v>-3.2977034573745127E-3</v>
      </c>
      <c r="AI18" s="16">
        <v>5.5515203674402165E-2</v>
      </c>
      <c r="AJ18" s="16">
        <v>6.5010126732221993E-2</v>
      </c>
      <c r="AK18" s="16">
        <v>6.1769310826104304E-2</v>
      </c>
      <c r="AL18" s="16">
        <v>1.5467869401593089E-2</v>
      </c>
      <c r="AM18" s="16">
        <v>-8.8409444764824159E-3</v>
      </c>
      <c r="AN18" s="16">
        <v>-1.7707913885292567E-2</v>
      </c>
      <c r="AO18" s="18">
        <v>-6.4030883917656323E-2</v>
      </c>
    </row>
    <row r="19" spans="1:41" ht="24">
      <c r="A19" s="13" t="s">
        <v>56</v>
      </c>
      <c r="B19" s="14" t="s">
        <v>42</v>
      </c>
      <c r="C19" s="15">
        <v>-3.1369807873332149E-2</v>
      </c>
      <c r="D19" s="16">
        <v>2.1289369040823587E-2</v>
      </c>
      <c r="E19" s="16">
        <v>5.3301023192539015E-2</v>
      </c>
      <c r="F19" s="16">
        <v>-3.5919551025394864E-3</v>
      </c>
      <c r="G19" s="16">
        <v>-6.9207539870168406E-3</v>
      </c>
      <c r="H19" s="16">
        <v>8.5535911081615276E-2</v>
      </c>
      <c r="I19" s="16">
        <v>-1.4457851024665243E-2</v>
      </c>
      <c r="J19" s="16">
        <v>-1.0662922710354807E-3</v>
      </c>
      <c r="K19" s="16">
        <v>1.110005199550578E-2</v>
      </c>
      <c r="L19" s="16">
        <v>-5.9625248332989142E-2</v>
      </c>
      <c r="M19" s="16">
        <v>6.2581257915084509E-2</v>
      </c>
      <c r="N19" s="16">
        <v>0.10130614922304831</v>
      </c>
      <c r="O19" s="16">
        <v>5.3807891482792081E-2</v>
      </c>
      <c r="P19" s="16">
        <v>-2.6396263744744353E-2</v>
      </c>
      <c r="Q19" s="16">
        <v>2.6618955105228146E-3</v>
      </c>
      <c r="R19" s="16">
        <v>3.8103024487173349E-2</v>
      </c>
      <c r="S19" s="16">
        <v>3.0363456713706126E-2</v>
      </c>
      <c r="T19" s="16">
        <v>8.8781754923034917E-2</v>
      </c>
      <c r="U19" s="16">
        <v>-5.1920294532289656E-3</v>
      </c>
      <c r="V19" s="16">
        <v>4.3050991453728191E-2</v>
      </c>
      <c r="W19" s="16">
        <v>-2.4789987331637932E-2</v>
      </c>
      <c r="X19" s="16">
        <v>4.5853799720647369E-2</v>
      </c>
      <c r="Y19" s="16">
        <v>3.4592035293225923E-2</v>
      </c>
      <c r="Z19" s="16">
        <v>3.7672002925491624E-2</v>
      </c>
      <c r="AA19" s="16">
        <v>-2.9128241448226819E-2</v>
      </c>
      <c r="AB19" s="16">
        <v>-6.3822580033191287E-2</v>
      </c>
      <c r="AC19" s="16">
        <v>-3.1063977410695168E-2</v>
      </c>
      <c r="AD19" s="16">
        <v>7.4174732964621237E-2</v>
      </c>
      <c r="AE19" s="16">
        <v>5.8457363433482658E-2</v>
      </c>
      <c r="AF19" s="16">
        <v>-4.5703529929004644E-2</v>
      </c>
      <c r="AG19" s="17" t="s">
        <v>143</v>
      </c>
      <c r="AH19" s="16">
        <v>5.9865022539379024E-2</v>
      </c>
      <c r="AI19" s="16">
        <v>-2.6111433673007257E-2</v>
      </c>
      <c r="AJ19" s="16">
        <v>-6.1950038798235227E-2</v>
      </c>
      <c r="AK19" s="16">
        <v>-8.654177889002472E-2</v>
      </c>
      <c r="AL19" s="16">
        <v>-4.548084444707072E-2</v>
      </c>
      <c r="AM19" s="16">
        <v>6.3198704131765857E-2</v>
      </c>
      <c r="AN19" s="16">
        <v>-2.0716175930803719E-2</v>
      </c>
      <c r="AO19" s="18">
        <v>7.4787621660474854E-2</v>
      </c>
    </row>
    <row r="20" spans="1:41" ht="24">
      <c r="A20" s="13" t="s">
        <v>57</v>
      </c>
      <c r="B20" s="14" t="s">
        <v>42</v>
      </c>
      <c r="C20" s="15">
        <v>2.9616264017453559E-2</v>
      </c>
      <c r="D20" s="16">
        <v>9.5495666763954334E-3</v>
      </c>
      <c r="E20" s="16">
        <v>0.10055766341223535</v>
      </c>
      <c r="F20" s="16">
        <v>5.6243508441780603E-2</v>
      </c>
      <c r="G20" s="16">
        <v>4.206288273255572E-2</v>
      </c>
      <c r="H20" s="16">
        <v>2.2562117444472073E-2</v>
      </c>
      <c r="I20" s="16">
        <v>-3.5500336712489033E-2</v>
      </c>
      <c r="J20" s="16">
        <v>-6.0116491412130777E-3</v>
      </c>
      <c r="K20" s="16">
        <v>-2.56198447241438E-3</v>
      </c>
      <c r="L20" s="16">
        <v>3.6807584221579658E-3</v>
      </c>
      <c r="M20" s="16">
        <v>-1.3749331427447668E-2</v>
      </c>
      <c r="N20" s="16">
        <v>-6.0016109213797079E-3</v>
      </c>
      <c r="O20" s="16">
        <v>8.2437105944709335E-2</v>
      </c>
      <c r="P20" s="16">
        <v>5.2333270728564418E-2</v>
      </c>
      <c r="Q20" s="16">
        <v>4.9793495283448078E-2</v>
      </c>
      <c r="R20" s="16">
        <v>3.8908817114543151E-2</v>
      </c>
      <c r="S20" s="16">
        <v>1.7652195328797166E-2</v>
      </c>
      <c r="T20" s="16">
        <v>1.6777191002791476E-2</v>
      </c>
      <c r="U20" s="16">
        <v>-2.9900506767371994E-3</v>
      </c>
      <c r="V20" s="16">
        <v>-7.177848838886923E-2</v>
      </c>
      <c r="W20" s="16">
        <v>2.1370012028983289E-2</v>
      </c>
      <c r="X20" s="17" t="s">
        <v>105</v>
      </c>
      <c r="Y20" s="16">
        <v>5.3893304099555943E-2</v>
      </c>
      <c r="Z20" s="16">
        <v>-0.10737430107182162</v>
      </c>
      <c r="AA20" s="16">
        <v>-3.9250085509726765E-2</v>
      </c>
      <c r="AB20" s="16">
        <v>3.8921235737969663E-2</v>
      </c>
      <c r="AC20" s="16">
        <v>-9.1676438053320736E-2</v>
      </c>
      <c r="AD20" s="16">
        <v>1.1197511022955745E-2</v>
      </c>
      <c r="AE20" s="16">
        <v>-6.1953410767402748E-3</v>
      </c>
      <c r="AF20" s="16">
        <v>3.5703790315086761E-2</v>
      </c>
      <c r="AG20" s="16">
        <v>4.7473322311787684E-2</v>
      </c>
      <c r="AH20" s="16">
        <v>-3.2969593318788754E-3</v>
      </c>
      <c r="AI20" s="16">
        <v>1.1907968519658965E-3</v>
      </c>
      <c r="AJ20" s="16">
        <v>-3.6942634081571384E-2</v>
      </c>
      <c r="AK20" s="16">
        <v>3.0767757665013844E-3</v>
      </c>
      <c r="AL20" s="16">
        <v>-4.6343039599511596E-2</v>
      </c>
      <c r="AM20" s="16">
        <v>-4.7861433109891924E-2</v>
      </c>
      <c r="AN20" s="16">
        <v>-4.1148715098180289E-3</v>
      </c>
      <c r="AO20" s="18">
        <v>2.725844084776757E-2</v>
      </c>
    </row>
    <row r="21" spans="1:41" ht="24">
      <c r="A21" s="13" t="s">
        <v>58</v>
      </c>
      <c r="B21" s="14" t="s">
        <v>42</v>
      </c>
      <c r="C21" s="15">
        <v>3.9100085914058696E-2</v>
      </c>
      <c r="D21" s="16">
        <v>-2.9024073105611829E-2</v>
      </c>
      <c r="E21" s="16">
        <v>-2.3139351760768267E-2</v>
      </c>
      <c r="F21" s="16">
        <v>0.13516321816726926</v>
      </c>
      <c r="G21" s="16">
        <v>2.1802840192908499E-2</v>
      </c>
      <c r="H21" s="16">
        <v>-3.6252476224166316E-2</v>
      </c>
      <c r="I21" s="16">
        <v>6.4830855461843986E-2</v>
      </c>
      <c r="J21" s="16">
        <v>-2.7624006888742163E-2</v>
      </c>
      <c r="K21" s="16">
        <v>-1.5801256834316456E-2</v>
      </c>
      <c r="L21" s="16">
        <v>3.4557965103894972E-2</v>
      </c>
      <c r="M21" s="16">
        <v>7.362405531806511E-2</v>
      </c>
      <c r="N21" s="16">
        <v>9.0705045918996561E-3</v>
      </c>
      <c r="O21" s="16">
        <v>2.4809673088716882E-2</v>
      </c>
      <c r="P21" s="16">
        <v>3.8667045117748593E-2</v>
      </c>
      <c r="Q21" s="16">
        <v>-2.810104706165677E-3</v>
      </c>
      <c r="R21" s="16">
        <v>-1.8879951172573434E-2</v>
      </c>
      <c r="S21" s="16">
        <v>2.0345946542350134E-2</v>
      </c>
      <c r="T21" s="16">
        <v>0.11047781602166933</v>
      </c>
      <c r="U21" s="16">
        <v>4.8997294627525237E-2</v>
      </c>
      <c r="V21" s="16">
        <v>-5.6128982382783577E-2</v>
      </c>
      <c r="W21" s="16">
        <v>-2.2422782318776383E-2</v>
      </c>
      <c r="X21" s="16">
        <v>-3.5290595610742992E-2</v>
      </c>
      <c r="Y21" s="16">
        <v>-5.5136008853338338E-2</v>
      </c>
      <c r="Z21" s="16">
        <v>-8.6467595479786746E-2</v>
      </c>
      <c r="AA21" s="16">
        <v>7.6574303308777666E-2</v>
      </c>
      <c r="AB21" s="16">
        <v>5.0649025789143388E-3</v>
      </c>
      <c r="AC21" s="16">
        <v>-5.8193539671657565E-3</v>
      </c>
      <c r="AD21" s="16">
        <v>1.9245651574075363E-2</v>
      </c>
      <c r="AE21" s="16">
        <v>-6.8538934010261926E-2</v>
      </c>
      <c r="AF21" s="16">
        <v>-3.5278959386503855E-2</v>
      </c>
      <c r="AG21" s="16">
        <v>-6.1334318581938552E-2</v>
      </c>
      <c r="AH21" s="16">
        <v>-1.5427925315384899E-2</v>
      </c>
      <c r="AI21" s="16">
        <v>1.6116593834801553E-2</v>
      </c>
      <c r="AJ21" s="17" t="s">
        <v>147</v>
      </c>
      <c r="AK21" s="16">
        <v>6.4002371661239899E-2</v>
      </c>
      <c r="AL21" s="16">
        <v>6.1110419049492368E-2</v>
      </c>
      <c r="AM21" s="16">
        <v>-5.1567012565361656E-2</v>
      </c>
      <c r="AN21" s="16">
        <v>3.3693018980346531E-2</v>
      </c>
      <c r="AO21" s="18">
        <v>-6.5939760497774835E-2</v>
      </c>
    </row>
    <row r="22" spans="1:41" ht="24">
      <c r="A22" s="13" t="s">
        <v>59</v>
      </c>
      <c r="B22" s="14" t="s">
        <v>42</v>
      </c>
      <c r="C22" s="15">
        <v>-5.7898012097673578E-3</v>
      </c>
      <c r="D22" s="16">
        <v>0.10248788720620747</v>
      </c>
      <c r="E22" s="16">
        <v>-3.2904201616466462E-2</v>
      </c>
      <c r="F22" s="16">
        <v>0.1389563943434001</v>
      </c>
      <c r="G22" s="16">
        <v>-5.914162918562121E-3</v>
      </c>
      <c r="H22" s="16">
        <v>6.0353195317350415E-2</v>
      </c>
      <c r="I22" s="16">
        <v>-7.5275997505654564E-3</v>
      </c>
      <c r="J22" s="16">
        <v>8.8779740932752732E-2</v>
      </c>
      <c r="K22" s="16">
        <v>5.3044571632773617E-2</v>
      </c>
      <c r="L22" s="16">
        <v>9.1460452978598394E-2</v>
      </c>
      <c r="M22" s="16">
        <v>2.2352202678600372E-2</v>
      </c>
      <c r="N22" s="16">
        <v>4.9385653444793336E-2</v>
      </c>
      <c r="O22" s="16">
        <v>-3.6350894949056231E-2</v>
      </c>
      <c r="P22" s="16">
        <v>3.8420471117921962E-2</v>
      </c>
      <c r="Q22" s="16">
        <v>9.7826508629241818E-2</v>
      </c>
      <c r="R22" s="16">
        <v>5.055562343112921E-2</v>
      </c>
      <c r="S22" s="16">
        <v>6.4271691579356777E-2</v>
      </c>
      <c r="T22" s="16">
        <v>-3.8787418037213145E-3</v>
      </c>
      <c r="U22" s="16">
        <v>-5.701886089540914E-2</v>
      </c>
      <c r="V22" s="16">
        <v>-5.2534924974488147E-2</v>
      </c>
      <c r="W22" s="16">
        <v>-5.6872884127552426E-2</v>
      </c>
      <c r="X22" s="16">
        <v>3.7086330245525434E-2</v>
      </c>
      <c r="Y22" s="16">
        <v>9.7227988594889726E-3</v>
      </c>
      <c r="Z22" s="16">
        <v>1.2961953412864753E-2</v>
      </c>
      <c r="AA22" s="16">
        <v>-6.365632546770258E-3</v>
      </c>
      <c r="AB22" s="17" t="s">
        <v>180</v>
      </c>
      <c r="AC22" s="16">
        <v>3.3116556408138667E-2</v>
      </c>
      <c r="AD22" s="16">
        <v>-2.4993109478939228E-2</v>
      </c>
      <c r="AE22" s="16">
        <v>-5.8176355556860598E-2</v>
      </c>
      <c r="AF22" s="16">
        <v>-1.1238794989503453E-2</v>
      </c>
      <c r="AG22" s="16">
        <v>-6.255617283786781E-2</v>
      </c>
      <c r="AH22" s="16">
        <v>3.6522614901941786E-3</v>
      </c>
      <c r="AI22" s="16">
        <v>-4.0731943575637287E-2</v>
      </c>
      <c r="AJ22" s="16">
        <v>5.0273567942009786E-3</v>
      </c>
      <c r="AK22" s="16">
        <v>-2.0018733227953212E-2</v>
      </c>
      <c r="AL22" s="16">
        <v>-4.6272090351673421E-2</v>
      </c>
      <c r="AM22" s="16">
        <v>-4.055573134971914E-2</v>
      </c>
      <c r="AN22" s="16">
        <v>4.5261203857452414E-2</v>
      </c>
      <c r="AO22" s="18">
        <v>2.6614846524295219E-2</v>
      </c>
    </row>
    <row r="23" spans="1:41" ht="24">
      <c r="A23" s="13" t="s">
        <v>60</v>
      </c>
      <c r="B23" s="14" t="s">
        <v>42</v>
      </c>
      <c r="C23" s="15">
        <v>-1.2550315708740796E-2</v>
      </c>
      <c r="D23" s="16">
        <v>5.5400264302985211E-2</v>
      </c>
      <c r="E23" s="16">
        <v>-1.5915140356388184E-2</v>
      </c>
      <c r="F23" s="16">
        <v>0.13222185224355101</v>
      </c>
      <c r="G23" s="16">
        <v>2.4693130113635355E-2</v>
      </c>
      <c r="H23" s="16">
        <v>-5.884547394759377E-2</v>
      </c>
      <c r="I23" s="16">
        <v>6.4914169477740709E-3</v>
      </c>
      <c r="J23" s="16">
        <v>0.13971500137321816</v>
      </c>
      <c r="K23" s="16">
        <v>-1.2990684003776381E-2</v>
      </c>
      <c r="L23" s="16">
        <v>0.17287390826849286</v>
      </c>
      <c r="M23" s="16">
        <v>4.5333930799073101E-2</v>
      </c>
      <c r="N23" s="16">
        <v>5.1292331359014738E-2</v>
      </c>
      <c r="O23" s="16">
        <v>4.704407591507636E-2</v>
      </c>
      <c r="P23" s="16">
        <v>8.0404919471462159E-3</v>
      </c>
      <c r="Q23" s="16">
        <v>-2.5119839031791762E-3</v>
      </c>
      <c r="R23" s="16">
        <v>-6.3381761309571599E-2</v>
      </c>
      <c r="S23" s="16">
        <v>4.918567851513507E-2</v>
      </c>
      <c r="T23" s="16">
        <v>4.3366694424805223E-2</v>
      </c>
      <c r="U23" s="16">
        <v>1.190311117659828E-2</v>
      </c>
      <c r="V23" s="16">
        <v>2.4216117304374913E-2</v>
      </c>
      <c r="W23" s="17" t="s">
        <v>186</v>
      </c>
      <c r="X23" s="16">
        <v>1.9785684759256662E-2</v>
      </c>
      <c r="Y23" s="16">
        <v>7.8707134679405516E-2</v>
      </c>
      <c r="Z23" s="16">
        <v>6.1514869394812557E-2</v>
      </c>
      <c r="AA23" s="16">
        <v>-3.3091058976494829E-2</v>
      </c>
      <c r="AB23" s="16">
        <v>-5.4553725048392655E-2</v>
      </c>
      <c r="AC23" s="16">
        <v>7.5661049414654027E-2</v>
      </c>
      <c r="AD23" s="16">
        <v>-4.6053565496937753E-2</v>
      </c>
      <c r="AE23" s="16">
        <v>-6.0487509614031307E-2</v>
      </c>
      <c r="AF23" s="16">
        <v>4.26793698628559E-2</v>
      </c>
      <c r="AG23" s="16">
        <v>-2.3873352033183692E-2</v>
      </c>
      <c r="AH23" s="16">
        <v>3.8669787666647568E-2</v>
      </c>
      <c r="AI23" s="16">
        <v>-5.6842737630107181E-3</v>
      </c>
      <c r="AJ23" s="16">
        <v>-2.1410516747757766E-2</v>
      </c>
      <c r="AK23" s="16">
        <v>1.9687787540840863E-2</v>
      </c>
      <c r="AL23" s="16">
        <v>-3.1361672128297824E-2</v>
      </c>
      <c r="AM23" s="16">
        <v>1.8391136171274265E-2</v>
      </c>
      <c r="AN23" s="16">
        <v>-2.0274225919648795E-2</v>
      </c>
      <c r="AO23" s="18">
        <v>4.32657777869885E-3</v>
      </c>
    </row>
    <row r="24" spans="1:41" ht="24">
      <c r="A24" s="13" t="s">
        <v>61</v>
      </c>
      <c r="B24" s="14" t="s">
        <v>42</v>
      </c>
      <c r="C24" s="15">
        <v>3.9403307524906679E-2</v>
      </c>
      <c r="D24" s="16">
        <v>7.1816254007981148E-3</v>
      </c>
      <c r="E24" s="16">
        <v>-2.0079983707445747E-2</v>
      </c>
      <c r="F24" s="16">
        <v>-1.2146684792821482E-2</v>
      </c>
      <c r="G24" s="16">
        <v>3.1005836745950789E-2</v>
      </c>
      <c r="H24" s="17" t="s">
        <v>147</v>
      </c>
      <c r="I24" s="16">
        <v>-3.4835225953604138E-2</v>
      </c>
      <c r="J24" s="16">
        <v>0.10332557791169256</v>
      </c>
      <c r="K24" s="16">
        <v>-2.0494542199115302E-2</v>
      </c>
      <c r="L24" s="16">
        <v>5.2505914401465995E-3</v>
      </c>
      <c r="M24" s="16">
        <v>-2.0448719457808608E-2</v>
      </c>
      <c r="N24" s="16">
        <v>-3.6332222502859432E-2</v>
      </c>
      <c r="O24" s="16">
        <v>-2.6341169503880758E-2</v>
      </c>
      <c r="P24" s="16">
        <v>-1.9183979806696946E-2</v>
      </c>
      <c r="Q24" s="16">
        <v>6.5335779701504698E-2</v>
      </c>
      <c r="R24" s="16">
        <v>1.5051660535176493E-2</v>
      </c>
      <c r="S24" s="16">
        <v>1.7250999055668691E-2</v>
      </c>
      <c r="T24" s="16">
        <v>1.4364547983411862E-2</v>
      </c>
      <c r="U24" s="16">
        <v>-3.1680235030106044E-2</v>
      </c>
      <c r="V24" s="16">
        <v>-8.2446079701464156E-2</v>
      </c>
      <c r="W24" s="16">
        <v>-6.173207628413669E-2</v>
      </c>
      <c r="X24" s="16">
        <v>2.1795990079003971E-2</v>
      </c>
      <c r="Y24" s="16">
        <v>9.8705755896182898E-2</v>
      </c>
      <c r="Z24" s="16">
        <v>3.1611938999460722E-2</v>
      </c>
      <c r="AA24" s="16">
        <v>3.5492204469367149E-2</v>
      </c>
      <c r="AB24" s="16">
        <v>6.1263998902872936E-2</v>
      </c>
      <c r="AC24" s="16">
        <v>8.8146487300518148E-2</v>
      </c>
      <c r="AD24" s="16">
        <v>-8.5501537330736885E-2</v>
      </c>
      <c r="AE24" s="16">
        <v>-1.9456275509486904E-3</v>
      </c>
      <c r="AF24" s="16">
        <v>1.6622924008073168E-2</v>
      </c>
      <c r="AG24" s="16">
        <v>8.4945104809662705E-2</v>
      </c>
      <c r="AH24" s="16">
        <v>4.4554889304610899E-2</v>
      </c>
      <c r="AI24" s="16">
        <v>-5.7200266580117697E-2</v>
      </c>
      <c r="AJ24" s="16">
        <v>-3.6393084590979959E-2</v>
      </c>
      <c r="AK24" s="16">
        <v>7.5768513606693122E-2</v>
      </c>
      <c r="AL24" s="16">
        <v>-3.5863730410056749E-3</v>
      </c>
      <c r="AM24" s="16">
        <v>6.4140189494030234E-2</v>
      </c>
      <c r="AN24" s="16">
        <v>-4.5472334382633428E-2</v>
      </c>
      <c r="AO24" s="18">
        <v>6.9031966889280219E-2</v>
      </c>
    </row>
    <row r="25" spans="1:41" ht="24">
      <c r="A25" s="13" t="s">
        <v>62</v>
      </c>
      <c r="B25" s="14" t="s">
        <v>42</v>
      </c>
      <c r="C25" s="15">
        <v>-9.1298347152655779E-2</v>
      </c>
      <c r="D25" s="16">
        <v>-6.5151957371108488E-2</v>
      </c>
      <c r="E25" s="16">
        <v>-5.5053825628315345E-2</v>
      </c>
      <c r="F25" s="16">
        <v>3.6749466903219022E-2</v>
      </c>
      <c r="G25" s="16">
        <v>3.3253982897217531E-2</v>
      </c>
      <c r="H25" s="16">
        <v>-2.6121892942964641E-2</v>
      </c>
      <c r="I25" s="16">
        <v>0.15078231041744472</v>
      </c>
      <c r="J25" s="16">
        <v>-5.9916783288098366E-2</v>
      </c>
      <c r="K25" s="16">
        <v>1.3076863087259951E-4</v>
      </c>
      <c r="L25" s="16">
        <v>-3.571231558382669E-2</v>
      </c>
      <c r="M25" s="16">
        <v>-5.8541977197505229E-2</v>
      </c>
      <c r="N25" s="16">
        <v>2.2510912652927401E-2</v>
      </c>
      <c r="O25" s="17" t="s">
        <v>181</v>
      </c>
      <c r="P25" s="16">
        <v>4.5152838151533765E-2</v>
      </c>
      <c r="Q25" s="16">
        <v>-8.1714848459440576E-2</v>
      </c>
      <c r="R25" s="16">
        <v>2.7100876367308509E-2</v>
      </c>
      <c r="S25" s="16">
        <v>2.4206163629416369E-2</v>
      </c>
      <c r="T25" s="16">
        <v>-3.0503024239468709E-2</v>
      </c>
      <c r="U25" s="16">
        <v>-2.0892524985981684E-2</v>
      </c>
      <c r="V25" s="16">
        <v>-8.3511283332068018E-2</v>
      </c>
      <c r="W25" s="16">
        <v>4.9112388258635682E-2</v>
      </c>
      <c r="X25" s="16">
        <v>7.8113081989726676E-2</v>
      </c>
      <c r="Y25" s="16">
        <v>1.9609475899886614E-2</v>
      </c>
      <c r="Z25" s="16">
        <v>1.1805547974911504E-2</v>
      </c>
      <c r="AA25" s="16">
        <v>2.6224987631669923E-2</v>
      </c>
      <c r="AB25" s="16">
        <v>-3.6524419946257318E-2</v>
      </c>
      <c r="AC25" s="16">
        <v>-2.2791980407245341E-2</v>
      </c>
      <c r="AD25" s="16">
        <v>6.6164780439961889E-3</v>
      </c>
      <c r="AE25" s="16">
        <v>5.8433413748385933E-2</v>
      </c>
      <c r="AF25" s="16">
        <v>1.4638848744146751E-2</v>
      </c>
      <c r="AG25" s="16">
        <v>5.2874979605278906E-2</v>
      </c>
      <c r="AH25" s="16">
        <v>-3.1383208481753667E-2</v>
      </c>
      <c r="AI25" s="16">
        <v>-8.0926407172995009E-3</v>
      </c>
      <c r="AJ25" s="16">
        <v>2.4798954121170311E-2</v>
      </c>
      <c r="AK25" s="16">
        <v>8.2833512890136352E-2</v>
      </c>
      <c r="AL25" s="16">
        <v>5.2961926963819614E-2</v>
      </c>
      <c r="AM25" s="16">
        <v>8.5895344724455883E-2</v>
      </c>
      <c r="AN25" s="16">
        <v>2.6584199429541194E-2</v>
      </c>
      <c r="AO25" s="18">
        <v>-4.3174179862131561E-2</v>
      </c>
    </row>
    <row r="26" spans="1:41" ht="24">
      <c r="A26" s="13" t="s">
        <v>63</v>
      </c>
      <c r="B26" s="14" t="s">
        <v>42</v>
      </c>
      <c r="C26" s="15">
        <v>-2.8635448471743746E-2</v>
      </c>
      <c r="D26" s="16">
        <v>-4.2052758079768771E-2</v>
      </c>
      <c r="E26" s="16">
        <v>5.0285654245171257E-2</v>
      </c>
      <c r="F26" s="16">
        <v>6.5969090724692647E-2</v>
      </c>
      <c r="G26" s="16">
        <v>-7.1119378204603775E-2</v>
      </c>
      <c r="H26" s="16">
        <v>6.3740558438886458E-2</v>
      </c>
      <c r="I26" s="16">
        <v>-4.0667655997845303E-2</v>
      </c>
      <c r="J26" s="16">
        <v>-9.6147033215479114E-2</v>
      </c>
      <c r="K26" s="16">
        <v>5.2746528867684439E-2</v>
      </c>
      <c r="L26" s="16">
        <v>-5.1447445670525199E-2</v>
      </c>
      <c r="M26" s="16">
        <v>-4.4639437873711947E-2</v>
      </c>
      <c r="N26" s="16">
        <v>-5.0396030540810703E-2</v>
      </c>
      <c r="O26" s="16">
        <v>-8.0083363815388012E-2</v>
      </c>
      <c r="P26" s="16">
        <v>-3.5391390409366293E-2</v>
      </c>
      <c r="Q26" s="17" t="s">
        <v>281</v>
      </c>
      <c r="R26" s="16">
        <v>3.3512014684952872E-2</v>
      </c>
      <c r="S26" s="16">
        <v>-1.7949186991993604E-2</v>
      </c>
      <c r="T26" s="16">
        <v>-2.9013043688338536E-3</v>
      </c>
      <c r="U26" s="16">
        <v>-7.2266794192145422E-3</v>
      </c>
      <c r="V26" s="16">
        <v>3.7148010278078486E-2</v>
      </c>
      <c r="W26" s="16">
        <v>-2.2454687764878454E-3</v>
      </c>
      <c r="X26" s="16">
        <v>4.6493023729277827E-2</v>
      </c>
      <c r="Y26" s="16">
        <v>7.9877142839174867E-2</v>
      </c>
      <c r="Z26" s="16">
        <v>4.9889536425495026E-2</v>
      </c>
      <c r="AA26" s="16">
        <v>-5.8749119997723143E-2</v>
      </c>
      <c r="AB26" s="16">
        <v>9.6370117662098034E-2</v>
      </c>
      <c r="AC26" s="16">
        <v>-4.1421558995538996E-2</v>
      </c>
      <c r="AD26" s="16">
        <v>2.256836692409921E-2</v>
      </c>
      <c r="AE26" s="16">
        <v>2.8312571663425708E-2</v>
      </c>
      <c r="AF26" s="16">
        <v>2.7917676330344712E-2</v>
      </c>
      <c r="AG26" s="16">
        <v>2.6843193066511252E-3</v>
      </c>
      <c r="AH26" s="16">
        <v>-2.8791867821228709E-2</v>
      </c>
      <c r="AI26" s="16">
        <v>-4.7770008600634808E-2</v>
      </c>
      <c r="AJ26" s="16">
        <v>-2.9582737366250535E-3</v>
      </c>
      <c r="AK26" s="16">
        <v>-5.6759476854353036E-2</v>
      </c>
      <c r="AL26" s="16">
        <v>-2.799918831998667E-2</v>
      </c>
      <c r="AM26" s="16">
        <v>9.9662887107571527E-2</v>
      </c>
      <c r="AN26" s="16">
        <v>4.3661330128934875E-2</v>
      </c>
      <c r="AO26" s="18">
        <v>0.11834053714122525</v>
      </c>
    </row>
    <row r="27" spans="1:41" ht="24">
      <c r="A27" s="13" t="s">
        <v>64</v>
      </c>
      <c r="B27" s="14" t="s">
        <v>42</v>
      </c>
      <c r="C27" s="15">
        <v>1.8184827100072659E-2</v>
      </c>
      <c r="D27" s="16">
        <v>1.1822210886709586E-2</v>
      </c>
      <c r="E27" s="16">
        <v>-9.8802012444310625E-2</v>
      </c>
      <c r="F27" s="16">
        <v>-2.8538084711604531E-2</v>
      </c>
      <c r="G27" s="16">
        <v>5.1528858509539602E-2</v>
      </c>
      <c r="H27" s="16">
        <v>-3.381762698261831E-2</v>
      </c>
      <c r="I27" s="16">
        <v>1.4005155477325306E-2</v>
      </c>
      <c r="J27" s="16">
        <v>-1.4178590938112813E-2</v>
      </c>
      <c r="K27" s="16">
        <v>-1.7366875319914238E-3</v>
      </c>
      <c r="L27" s="16">
        <v>1.9227988851086574E-2</v>
      </c>
      <c r="M27" s="16">
        <v>-0.11680259654211492</v>
      </c>
      <c r="N27" s="17" t="s">
        <v>214</v>
      </c>
      <c r="O27" s="16">
        <v>2.1291975980712294E-2</v>
      </c>
      <c r="P27" s="16">
        <v>-2.0001588464078419E-2</v>
      </c>
      <c r="Q27" s="16">
        <v>-4.8504596586543353E-2</v>
      </c>
      <c r="R27" s="16">
        <v>2.5380783378997591E-2</v>
      </c>
      <c r="S27" s="16">
        <v>1.5425085914742684E-2</v>
      </c>
      <c r="T27" s="16">
        <v>-8.2644139733489302E-2</v>
      </c>
      <c r="U27" s="16">
        <v>-1.3366781594268479E-2</v>
      </c>
      <c r="V27" s="16">
        <v>2.6387702853910105E-2</v>
      </c>
      <c r="W27" s="16">
        <v>5.0906813562545845E-2</v>
      </c>
      <c r="X27" s="16">
        <v>-5.2298075813988123E-3</v>
      </c>
      <c r="Y27" s="16">
        <v>-4.4446881758899985E-2</v>
      </c>
      <c r="Z27" s="16">
        <v>-6.8213813611095866E-2</v>
      </c>
      <c r="AA27" s="16">
        <v>-3.1434042899244473E-2</v>
      </c>
      <c r="AB27" s="16">
        <v>4.7761130359389156E-2</v>
      </c>
      <c r="AC27" s="16">
        <v>8.602137445586298E-3</v>
      </c>
      <c r="AD27" s="16">
        <v>-4.1828378956197416E-3</v>
      </c>
      <c r="AE27" s="16">
        <v>5.1393859246614576E-2</v>
      </c>
      <c r="AF27" s="16">
        <v>-2.3591267673405379E-2</v>
      </c>
      <c r="AG27" s="16">
        <v>9.5709574185861374E-2</v>
      </c>
      <c r="AH27" s="16">
        <v>5.2004504397816655E-2</v>
      </c>
      <c r="AI27" s="16">
        <v>7.5301156299526897E-2</v>
      </c>
      <c r="AJ27" s="16">
        <v>8.1612745222206379E-3</v>
      </c>
      <c r="AK27" s="16">
        <v>7.0359775174396275E-2</v>
      </c>
      <c r="AL27" s="16">
        <v>6.7122892797085248E-2</v>
      </c>
      <c r="AM27" s="16">
        <v>2.4914234440982022E-2</v>
      </c>
      <c r="AN27" s="16">
        <v>3.6666765879263818E-2</v>
      </c>
      <c r="AO27" s="19" t="s">
        <v>292</v>
      </c>
    </row>
    <row r="28" spans="1:41" ht="24">
      <c r="A28" s="13" t="s">
        <v>65</v>
      </c>
      <c r="B28" s="14" t="s">
        <v>42</v>
      </c>
      <c r="C28" s="15">
        <v>-4.8883936490678119E-2</v>
      </c>
      <c r="D28" s="16">
        <v>-3.3081244471198631E-2</v>
      </c>
      <c r="E28" s="16">
        <v>4.4182033746508399E-2</v>
      </c>
      <c r="F28" s="16">
        <v>-5.0047212014709123E-2</v>
      </c>
      <c r="G28" s="16">
        <v>-5.6009008882107129E-2</v>
      </c>
      <c r="H28" s="16">
        <v>-8.1255226785430179E-2</v>
      </c>
      <c r="I28" s="16">
        <v>-6.8412576709544912E-2</v>
      </c>
      <c r="J28" s="16">
        <v>-5.997840852643199E-3</v>
      </c>
      <c r="K28" s="16">
        <v>4.35170559269158E-2</v>
      </c>
      <c r="L28" s="16">
        <v>-3.4712500371016093E-2</v>
      </c>
      <c r="M28" s="16">
        <v>-8.4942629834079381E-2</v>
      </c>
      <c r="N28" s="16">
        <v>2.6814820636675476E-2</v>
      </c>
      <c r="O28" s="16">
        <v>-8.3008585888970476E-2</v>
      </c>
      <c r="P28" s="16">
        <v>1.0800670655767947E-2</v>
      </c>
      <c r="Q28" s="16">
        <v>3.756247989561122E-2</v>
      </c>
      <c r="R28" s="16">
        <v>-1.7778135669647383E-2</v>
      </c>
      <c r="S28" s="16">
        <v>-3.2881079840108449E-2</v>
      </c>
      <c r="T28" s="16">
        <v>-1.0867073473272003E-2</v>
      </c>
      <c r="U28" s="16">
        <v>-1.5444096361761649E-2</v>
      </c>
      <c r="V28" s="17" t="s">
        <v>180</v>
      </c>
      <c r="W28" s="16">
        <v>2.5413330346361968E-2</v>
      </c>
      <c r="X28" s="16">
        <v>-6.7974951864701469E-2</v>
      </c>
      <c r="Y28" s="16">
        <v>7.6988934109066529E-2</v>
      </c>
      <c r="Z28" s="16">
        <v>-5.4485186595565831E-2</v>
      </c>
      <c r="AA28" s="16">
        <v>-2.3347317625924326E-2</v>
      </c>
      <c r="AB28" s="16">
        <v>-5.2360626009308381E-2</v>
      </c>
      <c r="AC28" s="16">
        <v>-4.093603668356089E-2</v>
      </c>
      <c r="AD28" s="16">
        <v>1.6751676075572292E-2</v>
      </c>
      <c r="AE28" s="16">
        <v>6.0267164828153127E-2</v>
      </c>
      <c r="AF28" s="16">
        <v>3.5808993920099688E-2</v>
      </c>
      <c r="AG28" s="16">
        <v>4.2182709950307325E-2</v>
      </c>
      <c r="AH28" s="16">
        <v>0.10946044129013775</v>
      </c>
      <c r="AI28" s="16">
        <v>-4.7018570817290752E-2</v>
      </c>
      <c r="AJ28" s="16">
        <v>-5.5434336909155495E-2</v>
      </c>
      <c r="AK28" s="16">
        <v>-1.1762761630041054E-2</v>
      </c>
      <c r="AL28" s="16">
        <v>-6.9730781557374305E-2</v>
      </c>
      <c r="AM28" s="16">
        <v>5.7465301314087551E-2</v>
      </c>
      <c r="AN28" s="16">
        <v>-2.9318631543267359E-2</v>
      </c>
      <c r="AO28" s="18">
        <v>7.742708282195114E-2</v>
      </c>
    </row>
    <row r="29" spans="1:41" ht="24">
      <c r="A29" s="13" t="s">
        <v>66</v>
      </c>
      <c r="B29" s="14" t="s">
        <v>42</v>
      </c>
      <c r="C29" s="15">
        <v>0.12424479018115198</v>
      </c>
      <c r="D29" s="16">
        <v>7.946851088572289E-2</v>
      </c>
      <c r="E29" s="16">
        <v>-3.2569635385752749E-2</v>
      </c>
      <c r="F29" s="16">
        <v>6.3461658239943319E-2</v>
      </c>
      <c r="G29" s="16">
        <v>5.9441329475152134E-3</v>
      </c>
      <c r="H29" s="16">
        <v>-1.9600709089338329E-2</v>
      </c>
      <c r="I29" s="16">
        <v>6.1847121335087261E-2</v>
      </c>
      <c r="J29" s="16">
        <v>7.5112268054555856E-2</v>
      </c>
      <c r="K29" s="16">
        <v>-8.2508264627750225E-2</v>
      </c>
      <c r="L29" s="16">
        <v>4.113217089985912E-2</v>
      </c>
      <c r="M29" s="17" t="s">
        <v>186</v>
      </c>
      <c r="N29" s="16">
        <v>-0.11715990653557409</v>
      </c>
      <c r="O29" s="16">
        <v>-5.6640614557338362E-2</v>
      </c>
      <c r="P29" s="16">
        <v>-4.043163954012842E-2</v>
      </c>
      <c r="Q29" s="16">
        <v>-4.4003439377129923E-2</v>
      </c>
      <c r="R29" s="16">
        <v>-5.0052461539824962E-2</v>
      </c>
      <c r="S29" s="16">
        <v>-5.0489854655866091E-2</v>
      </c>
      <c r="T29" s="16">
        <v>-2.1615347920539599E-2</v>
      </c>
      <c r="U29" s="16">
        <v>-2.5784950497940842E-2</v>
      </c>
      <c r="V29" s="16">
        <v>-8.2435664812777074E-2</v>
      </c>
      <c r="W29" s="16">
        <v>4.4703113685838146E-2</v>
      </c>
      <c r="X29" s="16">
        <v>-1.2508295187387133E-2</v>
      </c>
      <c r="Y29" s="16">
        <v>4.6658210440293002E-2</v>
      </c>
      <c r="Z29" s="16">
        <v>1.4250166093780629E-4</v>
      </c>
      <c r="AA29" s="16">
        <v>5.8461713483328799E-2</v>
      </c>
      <c r="AB29" s="16">
        <v>2.1242809201713973E-2</v>
      </c>
      <c r="AC29" s="16">
        <v>4.4877042537026679E-2</v>
      </c>
      <c r="AD29" s="16">
        <v>-3.9587036402462805E-3</v>
      </c>
      <c r="AE29" s="16">
        <v>-3.0429208516141473E-2</v>
      </c>
      <c r="AF29" s="16">
        <v>-5.2166646844957311E-3</v>
      </c>
      <c r="AG29" s="16">
        <v>5.9145742533002886E-2</v>
      </c>
      <c r="AH29" s="16">
        <v>-2.4892005381272581E-2</v>
      </c>
      <c r="AI29" s="16">
        <v>0.13177006053244616</v>
      </c>
      <c r="AJ29" s="16">
        <v>7.0472393652467033E-2</v>
      </c>
      <c r="AK29" s="16">
        <v>0.12547801162290179</v>
      </c>
      <c r="AL29" s="16">
        <v>-3.1510064847627447E-3</v>
      </c>
      <c r="AM29" s="16">
        <v>-8.5558459184736056E-3</v>
      </c>
      <c r="AN29" s="16">
        <v>-1.557157399597589E-2</v>
      </c>
      <c r="AO29" s="18">
        <v>-3.9670983827051691E-2</v>
      </c>
    </row>
    <row r="30" spans="1:41" ht="24">
      <c r="A30" s="13" t="s">
        <v>67</v>
      </c>
      <c r="B30" s="14" t="s">
        <v>42</v>
      </c>
      <c r="C30" s="15">
        <v>-8.1423898553060189E-2</v>
      </c>
      <c r="D30" s="16">
        <v>-7.8779857651012475E-2</v>
      </c>
      <c r="E30" s="16">
        <v>-6.0123147609684E-2</v>
      </c>
      <c r="F30" s="16">
        <v>-5.1174684631515466E-3</v>
      </c>
      <c r="G30" s="16">
        <v>4.3253139390628609E-2</v>
      </c>
      <c r="H30" s="16">
        <v>1.5912000507280276E-2</v>
      </c>
      <c r="I30" s="16">
        <v>2.2890319173395177E-3</v>
      </c>
      <c r="J30" s="16">
        <v>6.7114942390713694E-2</v>
      </c>
      <c r="K30" s="16">
        <v>-2.8730619628389211E-2</v>
      </c>
      <c r="L30" s="16">
        <v>0.13798142243612793</v>
      </c>
      <c r="M30" s="16">
        <v>-4.8891754704500794E-2</v>
      </c>
      <c r="N30" s="16">
        <v>1.5150558930561676E-2</v>
      </c>
      <c r="O30" s="16">
        <v>2.2560088432767831E-2</v>
      </c>
      <c r="P30" s="16">
        <v>-2.724754231746197E-2</v>
      </c>
      <c r="Q30" s="16">
        <v>-1.7525728524562068E-2</v>
      </c>
      <c r="R30" s="16">
        <v>-3.5118123522880136E-2</v>
      </c>
      <c r="S30" s="17" t="s">
        <v>249</v>
      </c>
      <c r="T30" s="16">
        <v>-5.0301198128079733E-2</v>
      </c>
      <c r="U30" s="16">
        <v>4.6087763137773158E-2</v>
      </c>
      <c r="V30" s="16">
        <v>-3.1249139609668217E-2</v>
      </c>
      <c r="W30" s="16">
        <v>4.7410194209391833E-2</v>
      </c>
      <c r="X30" s="16">
        <v>1.585483959391179E-2</v>
      </c>
      <c r="Y30" s="16">
        <v>0.10411643276755832</v>
      </c>
      <c r="Z30" s="16">
        <v>5.6486371381106439E-2</v>
      </c>
      <c r="AA30" s="16">
        <v>8.7112285689020699E-2</v>
      </c>
      <c r="AB30" s="16">
        <v>6.0591926111573123E-2</v>
      </c>
      <c r="AC30" s="16">
        <v>7.0317200935254426E-3</v>
      </c>
      <c r="AD30" s="16">
        <v>3.8104671762020689E-2</v>
      </c>
      <c r="AE30" s="16">
        <v>-5.3701742758143288E-2</v>
      </c>
      <c r="AF30" s="16">
        <v>-6.5347660309768796E-2</v>
      </c>
      <c r="AG30" s="16">
        <v>2.7777712606303726E-2</v>
      </c>
      <c r="AH30" s="16">
        <v>8.4671625255802282E-2</v>
      </c>
      <c r="AI30" s="16">
        <v>0.14860166751132842</v>
      </c>
      <c r="AJ30" s="16">
        <v>1.9226898534122148E-2</v>
      </c>
      <c r="AK30" s="16">
        <v>9.9726354572830744E-2</v>
      </c>
      <c r="AL30" s="16">
        <v>-6.0879891161595034E-2</v>
      </c>
      <c r="AM30" s="16">
        <v>6.4604168929070269E-2</v>
      </c>
      <c r="AN30" s="16">
        <v>-4.9994598844198485E-3</v>
      </c>
      <c r="AO30" s="18">
        <v>8.2393097292412631E-3</v>
      </c>
    </row>
    <row r="31" spans="1:41" ht="24">
      <c r="A31" s="13" t="s">
        <v>68</v>
      </c>
      <c r="B31" s="14" t="s">
        <v>42</v>
      </c>
      <c r="C31" s="15">
        <v>7.8584969888179604E-2</v>
      </c>
      <c r="D31" s="16">
        <v>7.5033996323929306E-2</v>
      </c>
      <c r="E31" s="16">
        <v>5.8551906216406713E-2</v>
      </c>
      <c r="F31" s="16">
        <v>2.920989750176585E-2</v>
      </c>
      <c r="G31" s="16">
        <v>4.5110001298927296E-2</v>
      </c>
      <c r="H31" s="16">
        <v>-3.3094901210972759E-3</v>
      </c>
      <c r="I31" s="16">
        <v>1.4816522058341474E-2</v>
      </c>
      <c r="J31" s="16">
        <v>-2.9041831247123253E-2</v>
      </c>
      <c r="K31" s="16">
        <v>-2.1731809909135414E-2</v>
      </c>
      <c r="L31" s="16">
        <v>2.2678527226819789E-2</v>
      </c>
      <c r="M31" s="16">
        <v>-3.3998006354879345E-3</v>
      </c>
      <c r="N31" s="16">
        <v>6.7502933406316704E-2</v>
      </c>
      <c r="O31" s="16">
        <v>5.0696140255392853E-2</v>
      </c>
      <c r="P31" s="16">
        <v>-7.0158609786032961E-3</v>
      </c>
      <c r="Q31" s="16">
        <v>-2.742828734271641E-2</v>
      </c>
      <c r="R31" s="16">
        <v>4.3585365812545143E-2</v>
      </c>
      <c r="S31" s="16">
        <v>-6.3104697351641009E-2</v>
      </c>
      <c r="T31" s="16">
        <v>0.19163753218133195</v>
      </c>
      <c r="U31" s="16">
        <v>3.4520395711824248E-2</v>
      </c>
      <c r="V31" s="16">
        <v>-6.7440703142538763E-2</v>
      </c>
      <c r="W31" s="16">
        <v>-3.1137469841639589E-2</v>
      </c>
      <c r="X31" s="16">
        <v>-4.2330762635714461E-2</v>
      </c>
      <c r="Y31" s="16">
        <v>-2.093060704831981E-2</v>
      </c>
      <c r="Z31" s="16">
        <v>3.6159932513102036E-3</v>
      </c>
      <c r="AA31" s="16">
        <v>-7.7133064383581723E-2</v>
      </c>
      <c r="AB31" s="16">
        <v>-4.4928289214300247E-2</v>
      </c>
      <c r="AC31" s="16">
        <v>2.1437243539768263E-2</v>
      </c>
      <c r="AD31" s="16">
        <v>8.4132188896801088E-2</v>
      </c>
      <c r="AE31" s="16">
        <v>-7.3055262684410274E-2</v>
      </c>
      <c r="AF31" s="16">
        <v>-5.2527642929802484E-2</v>
      </c>
      <c r="AG31" s="16">
        <v>-4.2556576331197957E-2</v>
      </c>
      <c r="AH31" s="16">
        <v>-5.9940227402058663E-2</v>
      </c>
      <c r="AI31" s="16">
        <v>3.4736817213235724E-2</v>
      </c>
      <c r="AJ31" s="16">
        <v>5.9012752485124817E-2</v>
      </c>
      <c r="AK31" s="16">
        <v>1.5019020369025941E-2</v>
      </c>
      <c r="AL31" s="17" t="s">
        <v>186</v>
      </c>
      <c r="AM31" s="16">
        <v>4.8517171225789711E-2</v>
      </c>
      <c r="AN31" s="16">
        <v>6.0466216601925478E-2</v>
      </c>
      <c r="AO31" s="18">
        <v>-5.2852320560066376E-2</v>
      </c>
    </row>
    <row r="32" spans="1:41" ht="24">
      <c r="A32" s="13" t="s">
        <v>69</v>
      </c>
      <c r="B32" s="14" t="s">
        <v>42</v>
      </c>
      <c r="C32" s="15">
        <v>-3.468948065486898E-2</v>
      </c>
      <c r="D32" s="16">
        <v>7.8951366450869739E-2</v>
      </c>
      <c r="E32" s="16">
        <v>-1.7364501012911909E-2</v>
      </c>
      <c r="F32" s="16">
        <v>2.6377302197070886E-2</v>
      </c>
      <c r="G32" s="16">
        <v>-5.2758638011662445E-2</v>
      </c>
      <c r="H32" s="16">
        <v>3.0911787036796114E-2</v>
      </c>
      <c r="I32" s="16">
        <v>-9.3452365710946422E-2</v>
      </c>
      <c r="J32" s="16">
        <v>0.12982136901458297</v>
      </c>
      <c r="K32" s="16">
        <v>3.3478030688505397E-2</v>
      </c>
      <c r="L32" s="16">
        <v>1.1410089471436024E-2</v>
      </c>
      <c r="M32" s="16">
        <v>2.8856876828476356E-4</v>
      </c>
      <c r="N32" s="16">
        <v>-7.0322076455171273E-2</v>
      </c>
      <c r="O32" s="16">
        <v>1.1702127212041167E-2</v>
      </c>
      <c r="P32" s="16">
        <v>6.3980962409646578E-3</v>
      </c>
      <c r="Q32" s="16">
        <v>4.9802354722741082E-2</v>
      </c>
      <c r="R32" s="16">
        <v>3.7864730684554364E-2</v>
      </c>
      <c r="S32" s="16">
        <v>5.9511413968814812E-2</v>
      </c>
      <c r="T32" s="16">
        <v>1.0311687946625599E-2</v>
      </c>
      <c r="U32" s="16">
        <v>5.2580711643732556E-2</v>
      </c>
      <c r="V32" s="16">
        <v>-5.3700584817582088E-2</v>
      </c>
      <c r="W32" s="16">
        <v>6.2544447860724481E-2</v>
      </c>
      <c r="X32" s="16">
        <v>-0.10017181495904243</v>
      </c>
      <c r="Y32" s="16">
        <v>-4.1367804350516624E-2</v>
      </c>
      <c r="Z32" s="17" t="s">
        <v>281</v>
      </c>
      <c r="AA32" s="16">
        <v>7.0903040219381834E-3</v>
      </c>
      <c r="AB32" s="16">
        <v>1.2702932982070949E-2</v>
      </c>
      <c r="AC32" s="16">
        <v>-5.2137048927472486E-2</v>
      </c>
      <c r="AD32" s="16">
        <v>-8.3845896907056086E-3</v>
      </c>
      <c r="AE32" s="16">
        <v>-4.0669364668698506E-2</v>
      </c>
      <c r="AF32" s="16">
        <v>-9.6851729583383006E-2</v>
      </c>
      <c r="AG32" s="16">
        <v>3.6444014966397022E-2</v>
      </c>
      <c r="AH32" s="16">
        <v>-8.3230200601015672E-2</v>
      </c>
      <c r="AI32" s="16">
        <v>-1.4218198068181356E-2</v>
      </c>
      <c r="AJ32" s="16">
        <v>-8.4546140520439586E-2</v>
      </c>
      <c r="AK32" s="16">
        <v>-3.85635361586293E-2</v>
      </c>
      <c r="AL32" s="16">
        <v>3.5860108363151917E-3</v>
      </c>
      <c r="AM32" s="16">
        <v>-3.4827074230101194E-3</v>
      </c>
      <c r="AN32" s="16">
        <v>-2.0537962339785405E-2</v>
      </c>
      <c r="AO32" s="18">
        <v>1.8649120710275316E-2</v>
      </c>
    </row>
    <row r="33" spans="1:41" ht="24">
      <c r="A33" s="13" t="s">
        <v>70</v>
      </c>
      <c r="B33" s="14" t="s">
        <v>42</v>
      </c>
      <c r="C33" s="15">
        <v>9.5179327531015462E-2</v>
      </c>
      <c r="D33" s="17" t="s">
        <v>213</v>
      </c>
      <c r="E33" s="16">
        <v>-4.0469569231379239E-2</v>
      </c>
      <c r="F33" s="16">
        <v>-2.3053801820899413E-2</v>
      </c>
      <c r="G33" s="16">
        <v>8.5748039163579426E-2</v>
      </c>
      <c r="H33" s="16">
        <v>7.0392581075312891E-3</v>
      </c>
      <c r="I33" s="16">
        <v>-2.011069439142571E-2</v>
      </c>
      <c r="J33" s="16">
        <v>-2.9064649747079337E-2</v>
      </c>
      <c r="K33" s="16">
        <v>-3.5948590249529962E-2</v>
      </c>
      <c r="L33" s="16">
        <v>2.2852974773365755E-2</v>
      </c>
      <c r="M33" s="16">
        <v>7.9942135824030758E-2</v>
      </c>
      <c r="N33" s="16">
        <v>1.1619758690504861E-2</v>
      </c>
      <c r="O33" s="16">
        <v>-6.3196453510372549E-2</v>
      </c>
      <c r="P33" s="16">
        <v>2.8797261132970493E-2</v>
      </c>
      <c r="Q33" s="16">
        <v>-4.1773031161629157E-2</v>
      </c>
      <c r="R33" s="16">
        <v>-1.1481016609877132E-2</v>
      </c>
      <c r="S33" s="16">
        <v>-8.1811187710386826E-2</v>
      </c>
      <c r="T33" s="16">
        <v>2.2004483321049199E-2</v>
      </c>
      <c r="U33" s="16">
        <v>-4.7439091821904249E-2</v>
      </c>
      <c r="V33" s="16">
        <v>-3.2276630015728218E-2</v>
      </c>
      <c r="W33" s="16">
        <v>5.5769399942385271E-2</v>
      </c>
      <c r="X33" s="16">
        <v>8.8505118596470481E-3</v>
      </c>
      <c r="Y33" s="16">
        <v>2.826952346963553E-2</v>
      </c>
      <c r="Z33" s="16">
        <v>7.7901342655592634E-2</v>
      </c>
      <c r="AA33" s="16">
        <v>0.11427979610804924</v>
      </c>
      <c r="AB33" s="16">
        <v>9.9928121188725155E-2</v>
      </c>
      <c r="AC33" s="16">
        <v>-1.7468101714546123E-2</v>
      </c>
      <c r="AD33" s="16">
        <v>-5.736480442794907E-2</v>
      </c>
      <c r="AE33" s="16">
        <v>2.9038798057021427E-2</v>
      </c>
      <c r="AF33" s="16">
        <v>9.495519497902237E-2</v>
      </c>
      <c r="AG33" s="16">
        <v>2.0190813257525437E-2</v>
      </c>
      <c r="AH33" s="16">
        <v>-6.8994857622185116E-2</v>
      </c>
      <c r="AI33" s="16">
        <v>6.5712608103943526E-2</v>
      </c>
      <c r="AJ33" s="16">
        <v>-2.7900619191730466E-2</v>
      </c>
      <c r="AK33" s="16">
        <v>2.9703281063989156E-2</v>
      </c>
      <c r="AL33" s="16">
        <v>7.5362834838093959E-2</v>
      </c>
      <c r="AM33" s="16">
        <v>9.4194191581125186E-2</v>
      </c>
      <c r="AN33" s="16">
        <v>-2.5720036512023117E-2</v>
      </c>
      <c r="AO33" s="18">
        <v>4.2546374466377622E-2</v>
      </c>
    </row>
    <row r="34" spans="1:41" ht="24">
      <c r="A34" s="13" t="s">
        <v>71</v>
      </c>
      <c r="B34" s="14" t="s">
        <v>42</v>
      </c>
      <c r="C34" s="20" t="s">
        <v>293</v>
      </c>
      <c r="D34" s="16">
        <v>-2.8289945282887936E-2</v>
      </c>
      <c r="E34" s="16">
        <v>-2.7006688868043735E-2</v>
      </c>
      <c r="F34" s="16">
        <v>-5.016048176205515E-3</v>
      </c>
      <c r="G34" s="16">
        <v>-2.1188693544497719E-2</v>
      </c>
      <c r="H34" s="16">
        <v>9.7537437724937615E-2</v>
      </c>
      <c r="I34" s="16">
        <v>-6.4796733448388183E-2</v>
      </c>
      <c r="J34" s="17" t="s">
        <v>215</v>
      </c>
      <c r="K34" s="16">
        <v>-1.3972600823238918E-2</v>
      </c>
      <c r="L34" s="16">
        <v>7.9015479840826658E-2</v>
      </c>
      <c r="M34" s="16">
        <v>7.449993362932858E-2</v>
      </c>
      <c r="N34" s="16">
        <v>-1.3741255570640329E-2</v>
      </c>
      <c r="O34" s="16">
        <v>-5.6848413671643575E-2</v>
      </c>
      <c r="P34" s="16">
        <v>3.6708636425918401E-2</v>
      </c>
      <c r="Q34" s="16">
        <v>-9.3535048651054442E-2</v>
      </c>
      <c r="R34" s="16">
        <v>-3.2991899091605022E-3</v>
      </c>
      <c r="S34" s="16">
        <v>6.8505541421185132E-2</v>
      </c>
      <c r="T34" s="16">
        <v>-9.9892977111648851E-2</v>
      </c>
      <c r="U34" s="16">
        <v>-2.3135061388217127E-2</v>
      </c>
      <c r="V34" s="16">
        <v>-5.9127282569120428E-3</v>
      </c>
      <c r="W34" s="16">
        <v>0.13802474302076242</v>
      </c>
      <c r="X34" s="16">
        <v>-5.3970293129097062E-3</v>
      </c>
      <c r="Y34" s="16">
        <v>3.1467771239369731E-2</v>
      </c>
      <c r="Z34" s="16">
        <v>0.12594889305315607</v>
      </c>
      <c r="AA34" s="16">
        <v>-3.4506161951096503E-3</v>
      </c>
      <c r="AB34" s="16">
        <v>8.5075335618349415E-2</v>
      </c>
      <c r="AC34" s="16">
        <v>4.8001045158113625E-2</v>
      </c>
      <c r="AD34" s="16">
        <v>-1.5432776783446936E-2</v>
      </c>
      <c r="AE34" s="16">
        <v>-3.3810094109079598E-2</v>
      </c>
      <c r="AF34" s="16">
        <v>2.136052222780294E-3</v>
      </c>
      <c r="AG34" s="16">
        <v>-1.0420820553121123E-3</v>
      </c>
      <c r="AH34" s="16">
        <v>-5.6189631875531209E-3</v>
      </c>
      <c r="AI34" s="16">
        <v>-7.7590862235160998E-4</v>
      </c>
      <c r="AJ34" s="16">
        <v>-2.6292909391650753E-2</v>
      </c>
      <c r="AK34" s="16">
        <v>0.10920981398730203</v>
      </c>
      <c r="AL34" s="16">
        <v>-2.820150188226005E-2</v>
      </c>
      <c r="AM34" s="16">
        <v>4.96013838839795E-2</v>
      </c>
      <c r="AN34" s="16">
        <v>-3.0303868478794474E-2</v>
      </c>
      <c r="AO34" s="18">
        <v>-1.8566308744735274E-2</v>
      </c>
    </row>
    <row r="35" spans="1:41" ht="24">
      <c r="A35" s="13" t="s">
        <v>72</v>
      </c>
      <c r="B35" s="14" t="s">
        <v>42</v>
      </c>
      <c r="C35" s="15">
        <v>-0.10472829067538506</v>
      </c>
      <c r="D35" s="16">
        <v>-3.9983843248653957E-2</v>
      </c>
      <c r="E35" s="17" t="s">
        <v>214</v>
      </c>
      <c r="F35" s="16">
        <v>-1.9917964046254756E-3</v>
      </c>
      <c r="G35" s="16">
        <v>-3.7553665557334366E-2</v>
      </c>
      <c r="H35" s="16">
        <v>-1.8948946882671531E-2</v>
      </c>
      <c r="I35" s="16">
        <v>2.816554765672824E-2</v>
      </c>
      <c r="J35" s="16">
        <v>-2.6920725259490061E-2</v>
      </c>
      <c r="K35" s="16">
        <v>-3.2370627268370512E-2</v>
      </c>
      <c r="L35" s="16">
        <v>-8.2696118949256957E-3</v>
      </c>
      <c r="M35" s="16">
        <v>-3.2454120343655891E-2</v>
      </c>
      <c r="N35" s="16">
        <v>-9.9620700364976E-2</v>
      </c>
      <c r="O35" s="16">
        <v>-5.2950507377820484E-2</v>
      </c>
      <c r="P35" s="16">
        <v>-0.11232200582325162</v>
      </c>
      <c r="Q35" s="16">
        <v>4.9277854533220006E-2</v>
      </c>
      <c r="R35" s="16">
        <v>7.0867759402550121E-2</v>
      </c>
      <c r="S35" s="16">
        <v>-6.1578588616765281E-2</v>
      </c>
      <c r="T35" s="16">
        <v>7.8711416439780607E-2</v>
      </c>
      <c r="U35" s="16">
        <v>2.6784518090757988E-2</v>
      </c>
      <c r="V35" s="16">
        <v>4.2442564858763646E-2</v>
      </c>
      <c r="W35" s="16">
        <v>-1.5747266761941572E-2</v>
      </c>
      <c r="X35" s="16">
        <v>9.1470785501638743E-2</v>
      </c>
      <c r="Y35" s="16">
        <v>-3.0625352700525979E-2</v>
      </c>
      <c r="Z35" s="16">
        <v>-1.6773054014307051E-2</v>
      </c>
      <c r="AA35" s="16">
        <v>-5.7350254983864375E-2</v>
      </c>
      <c r="AB35" s="16">
        <v>-3.1703150157035592E-2</v>
      </c>
      <c r="AC35" s="16">
        <v>2.6914909797406111E-2</v>
      </c>
      <c r="AD35" s="16">
        <v>3.9805362753042972E-2</v>
      </c>
      <c r="AE35" s="16">
        <v>-2.7475821461615365E-2</v>
      </c>
      <c r="AF35" s="16">
        <v>8.040508946962939E-2</v>
      </c>
      <c r="AG35" s="16">
        <v>5.0307435839101765E-2</v>
      </c>
      <c r="AH35" s="16">
        <v>2.1093139552229617E-2</v>
      </c>
      <c r="AI35" s="16">
        <v>4.8209295791971675E-2</v>
      </c>
      <c r="AJ35" s="16">
        <v>-2.2222706556424845E-2</v>
      </c>
      <c r="AK35" s="16">
        <v>-5.4989280784901076E-2</v>
      </c>
      <c r="AL35" s="16">
        <v>5.7722060109694925E-2</v>
      </c>
      <c r="AM35" s="16">
        <v>8.497713035451096E-2</v>
      </c>
      <c r="AN35" s="16">
        <v>0.10853122745443534</v>
      </c>
      <c r="AO35" s="18">
        <v>7.1144348196790386E-2</v>
      </c>
    </row>
    <row r="36" spans="1:41" ht="24">
      <c r="A36" s="13" t="s">
        <v>73</v>
      </c>
      <c r="B36" s="14" t="s">
        <v>42</v>
      </c>
      <c r="C36" s="15">
        <v>1.4351647355257327E-2</v>
      </c>
      <c r="D36" s="16">
        <v>9.2509714144748262E-2</v>
      </c>
      <c r="E36" s="16">
        <v>8.4554560304913248E-2</v>
      </c>
      <c r="F36" s="16">
        <v>-4.9076919158700681E-2</v>
      </c>
      <c r="G36" s="16">
        <v>-3.3441206544082232E-2</v>
      </c>
      <c r="H36" s="16">
        <v>6.0611757554462943E-2</v>
      </c>
      <c r="I36" s="16">
        <v>-8.5800330609758571E-3</v>
      </c>
      <c r="J36" s="16">
        <v>4.9294926967424144E-2</v>
      </c>
      <c r="K36" s="16">
        <v>1.4754244533177585E-2</v>
      </c>
      <c r="L36" s="16">
        <v>2.7703644034612982E-3</v>
      </c>
      <c r="M36" s="16">
        <v>-8.5934789144390972E-3</v>
      </c>
      <c r="N36" s="16">
        <v>2.4166723058581512E-2</v>
      </c>
      <c r="O36" s="16">
        <v>8.1800650438469374E-2</v>
      </c>
      <c r="P36" s="16">
        <v>1.4630952516165552E-2</v>
      </c>
      <c r="Q36" s="16">
        <v>9.665153960673209E-2</v>
      </c>
      <c r="R36" s="16">
        <v>0.10107986999640384</v>
      </c>
      <c r="S36" s="16">
        <v>6.5622276253040845E-2</v>
      </c>
      <c r="T36" s="16">
        <v>-1.5827382327733421E-2</v>
      </c>
      <c r="U36" s="16">
        <v>8.7921325228712224E-2</v>
      </c>
      <c r="V36" s="16">
        <v>5.4924331184525534E-2</v>
      </c>
      <c r="W36" s="16">
        <v>1.8238217172538193E-2</v>
      </c>
      <c r="X36" s="16">
        <v>-4.3260082374455743E-2</v>
      </c>
      <c r="Y36" s="16">
        <v>-1.0230267000722116E-2</v>
      </c>
      <c r="Z36" s="16">
        <v>-3.3667596750132289E-3</v>
      </c>
      <c r="AA36" s="16">
        <v>-2.5030223249673651E-2</v>
      </c>
      <c r="AB36" s="16">
        <v>-3.8745634347369863E-2</v>
      </c>
      <c r="AC36" s="16">
        <v>-1.3007689645937657E-2</v>
      </c>
      <c r="AD36" s="16">
        <v>-9.7194195325765426E-2</v>
      </c>
      <c r="AE36" s="16">
        <v>-7.209028217121255E-2</v>
      </c>
      <c r="AF36" s="16">
        <v>2.4827656620304495E-2</v>
      </c>
      <c r="AG36" s="16">
        <v>5.9258286528771228E-2</v>
      </c>
      <c r="AH36" s="16">
        <v>2.4097091842462864E-2</v>
      </c>
      <c r="AI36" s="16">
        <v>-8.7859934807658427E-3</v>
      </c>
      <c r="AJ36" s="16">
        <v>-4.8693671664665039E-2</v>
      </c>
      <c r="AK36" s="16">
        <v>8.5821346992658462E-2</v>
      </c>
      <c r="AL36" s="16">
        <v>4.8179159596310771E-2</v>
      </c>
      <c r="AM36" s="17" t="s">
        <v>242</v>
      </c>
      <c r="AN36" s="16">
        <v>-6.5858024073791765E-2</v>
      </c>
      <c r="AO36" s="18">
        <v>7.7937635708360473E-2</v>
      </c>
    </row>
    <row r="37" spans="1:41" ht="24">
      <c r="A37" s="13" t="s">
        <v>74</v>
      </c>
      <c r="B37" s="14" t="s">
        <v>42</v>
      </c>
      <c r="C37" s="15">
        <v>-0.18670615951222086</v>
      </c>
      <c r="D37" s="16">
        <v>-2.2211019533884626E-2</v>
      </c>
      <c r="E37" s="16">
        <v>-2.1921848483907355E-3</v>
      </c>
      <c r="F37" s="17" t="s">
        <v>184</v>
      </c>
      <c r="G37" s="16">
        <v>-6.1836628587432753E-2</v>
      </c>
      <c r="H37" s="16">
        <v>-1.1425637883961771E-2</v>
      </c>
      <c r="I37" s="16">
        <v>-1.5855020707971852E-2</v>
      </c>
      <c r="J37" s="16">
        <v>-4.9927855597168827E-3</v>
      </c>
      <c r="K37" s="16">
        <v>-5.0627676917332838E-2</v>
      </c>
      <c r="L37" s="16">
        <v>5.5896947157310336E-3</v>
      </c>
      <c r="M37" s="16">
        <v>6.2208936870337066E-2</v>
      </c>
      <c r="N37" s="16">
        <v>-2.8399605261229217E-2</v>
      </c>
      <c r="O37" s="16">
        <v>3.4867326057809782E-2</v>
      </c>
      <c r="P37" s="16">
        <v>7.5583018758742293E-2</v>
      </c>
      <c r="Q37" s="16">
        <v>6.3506716173765174E-2</v>
      </c>
      <c r="R37" s="16">
        <v>-1.9822507378881561E-2</v>
      </c>
      <c r="S37" s="16">
        <v>-4.9488935463124998E-3</v>
      </c>
      <c r="T37" s="16">
        <v>5.7273103468060763E-2</v>
      </c>
      <c r="U37" s="16">
        <v>6.3023415178960966E-4</v>
      </c>
      <c r="V37" s="16">
        <v>-4.7608110673117307E-2</v>
      </c>
      <c r="W37" s="16">
        <v>0.12918016076826072</v>
      </c>
      <c r="X37" s="16">
        <v>5.0512505198643365E-2</v>
      </c>
      <c r="Y37" s="16">
        <v>-9.2895506559490647E-3</v>
      </c>
      <c r="Z37" s="16">
        <v>2.5360860429943993E-2</v>
      </c>
      <c r="AA37" s="16">
        <v>9.9164668824549052E-2</v>
      </c>
      <c r="AB37" s="16">
        <v>0.13140008418879046</v>
      </c>
      <c r="AC37" s="16">
        <v>1.1385444202785536E-2</v>
      </c>
      <c r="AD37" s="16">
        <v>1.4686996576934301E-2</v>
      </c>
      <c r="AE37" s="16">
        <v>5.6515087183234294E-2</v>
      </c>
      <c r="AF37" s="16">
        <v>-4.9920423392365305E-2</v>
      </c>
      <c r="AG37" s="16">
        <v>-3.663764715546683E-3</v>
      </c>
      <c r="AH37" s="16">
        <v>3.3082816433771317E-3</v>
      </c>
      <c r="AI37" s="16">
        <v>8.0878851901431802E-3</v>
      </c>
      <c r="AJ37" s="16">
        <v>0.12632746305345555</v>
      </c>
      <c r="AK37" s="16">
        <v>6.3167567827519658E-2</v>
      </c>
      <c r="AL37" s="16">
        <v>2.807722486428478E-2</v>
      </c>
      <c r="AM37" s="16">
        <v>-4.8845068518069981E-2</v>
      </c>
      <c r="AN37" s="16">
        <v>8.6127952696273644E-2</v>
      </c>
      <c r="AO37" s="18">
        <v>7.020173626308969E-2</v>
      </c>
    </row>
    <row r="38" spans="1:41" ht="24">
      <c r="A38" s="13" t="s">
        <v>75</v>
      </c>
      <c r="B38" s="14" t="s">
        <v>42</v>
      </c>
      <c r="C38" s="15">
        <v>-3.5536883730430395E-2</v>
      </c>
      <c r="D38" s="16">
        <v>2.7875649330280011E-2</v>
      </c>
      <c r="E38" s="16">
        <v>-5.2268510523651467E-2</v>
      </c>
      <c r="F38" s="16">
        <v>6.074066463355185E-2</v>
      </c>
      <c r="G38" s="16">
        <v>3.5921839990747224E-2</v>
      </c>
      <c r="H38" s="16">
        <v>6.8163806961693135E-2</v>
      </c>
      <c r="I38" s="16">
        <v>5.5241246448636282E-2</v>
      </c>
      <c r="J38" s="16">
        <v>0.10421900153620907</v>
      </c>
      <c r="K38" s="16">
        <v>6.1023604844927075E-2</v>
      </c>
      <c r="L38" s="16">
        <v>0.15144570910497263</v>
      </c>
      <c r="M38" s="16">
        <v>0.1182157844232323</v>
      </c>
      <c r="N38" s="16">
        <v>6.7449351909877595E-2</v>
      </c>
      <c r="O38" s="16">
        <v>7.4821351902245301E-2</v>
      </c>
      <c r="P38" s="16">
        <v>2.9371021955247677E-2</v>
      </c>
      <c r="Q38" s="16">
        <v>-5.2859399451132147E-2</v>
      </c>
      <c r="R38" s="16">
        <v>-2.9690128030578664E-2</v>
      </c>
      <c r="S38" s="16">
        <v>9.6555174685816939E-2</v>
      </c>
      <c r="T38" s="16">
        <v>-2.7535376433671582E-2</v>
      </c>
      <c r="U38" s="16">
        <v>3.8128404787455016E-2</v>
      </c>
      <c r="V38" s="16">
        <v>-1.0950735760783366E-2</v>
      </c>
      <c r="W38" s="16">
        <v>1.8267951185786183E-2</v>
      </c>
      <c r="X38" s="16">
        <v>2.5900311413312072E-3</v>
      </c>
      <c r="Y38" s="16">
        <v>7.0902401221672046E-2</v>
      </c>
      <c r="Z38" s="16">
        <v>-3.5652562009558457E-2</v>
      </c>
      <c r="AA38" s="16">
        <v>1.1063681158003694E-2</v>
      </c>
      <c r="AB38" s="16">
        <v>-1.8074788351905548E-2</v>
      </c>
      <c r="AC38" s="16">
        <v>-2.4715674195950367E-2</v>
      </c>
      <c r="AD38" s="16">
        <v>2.8774568751779268E-2</v>
      </c>
      <c r="AE38" s="16">
        <v>-6.2644468444054149E-2</v>
      </c>
      <c r="AF38" s="16">
        <v>-1.3533028325547602E-2</v>
      </c>
      <c r="AG38" s="16">
        <v>-7.7426422859666139E-2</v>
      </c>
      <c r="AH38" s="16">
        <v>-6.701910090806687E-2</v>
      </c>
      <c r="AI38" s="16">
        <v>5.326732933010675E-2</v>
      </c>
      <c r="AJ38" s="16">
        <v>5.7896823216560249E-2</v>
      </c>
      <c r="AK38" s="17" t="s">
        <v>218</v>
      </c>
      <c r="AL38" s="16">
        <v>1.4477973032420384E-2</v>
      </c>
      <c r="AM38" s="16">
        <v>8.1969135102375468E-2</v>
      </c>
      <c r="AN38" s="16">
        <v>5.9061000283400387E-3</v>
      </c>
      <c r="AO38" s="18">
        <v>-8.6093901186405017E-2</v>
      </c>
    </row>
    <row r="39" spans="1:41" ht="24">
      <c r="A39" s="13" t="s">
        <v>76</v>
      </c>
      <c r="B39" s="14" t="s">
        <v>42</v>
      </c>
      <c r="C39" s="15">
        <v>7.8245876869930411E-2</v>
      </c>
      <c r="D39" s="16">
        <v>2.1431062056912187E-2</v>
      </c>
      <c r="E39" s="16">
        <v>7.6745543031718919E-2</v>
      </c>
      <c r="F39" s="16">
        <v>5.6430757960613441E-2</v>
      </c>
      <c r="G39" s="16">
        <v>-6.2157811254680402E-2</v>
      </c>
      <c r="H39" s="16">
        <v>1.3143786609153326E-2</v>
      </c>
      <c r="I39" s="16">
        <v>2.5417080036070135E-2</v>
      </c>
      <c r="J39" s="16">
        <v>-9.7580289582398103E-2</v>
      </c>
      <c r="K39" s="16">
        <v>-4.7106190396941548E-2</v>
      </c>
      <c r="L39" s="16">
        <v>6.1320372227318199E-3</v>
      </c>
      <c r="M39" s="16">
        <v>-2.1086277775349292E-2</v>
      </c>
      <c r="N39" s="16">
        <v>-7.9572930241620751E-2</v>
      </c>
      <c r="O39" s="16">
        <v>-2.8014377058639656E-2</v>
      </c>
      <c r="P39" s="16">
        <v>6.1658338489855531E-2</v>
      </c>
      <c r="Q39" s="16">
        <v>-2.8368800496377691E-3</v>
      </c>
      <c r="R39" s="16">
        <v>9.1734338891405181E-3</v>
      </c>
      <c r="S39" s="16">
        <v>-5.0526170944106982E-2</v>
      </c>
      <c r="T39" s="17" t="s">
        <v>193</v>
      </c>
      <c r="U39" s="16">
        <v>8.4582030338656265E-3</v>
      </c>
      <c r="V39" s="16">
        <v>-1.0572435280300555E-2</v>
      </c>
      <c r="W39" s="16">
        <v>4.1453382956692882E-2</v>
      </c>
      <c r="X39" s="16">
        <v>1.4505410935616421E-2</v>
      </c>
      <c r="Y39" s="16">
        <v>2.528259539817064E-3</v>
      </c>
      <c r="Z39" s="16">
        <v>9.9060105742154615E-3</v>
      </c>
      <c r="AA39" s="16">
        <v>3.6964751110973179E-2</v>
      </c>
      <c r="AB39" s="16">
        <v>-4.2612269686455916E-3</v>
      </c>
      <c r="AC39" s="16">
        <v>-7.0664204213065573E-2</v>
      </c>
      <c r="AD39" s="16">
        <v>0.11239775243768747</v>
      </c>
      <c r="AE39" s="16">
        <v>-3.4756985803388867E-2</v>
      </c>
      <c r="AF39" s="16">
        <v>5.5075135049237445E-2</v>
      </c>
      <c r="AG39" s="16">
        <v>8.0805933615461401E-2</v>
      </c>
      <c r="AH39" s="16">
        <v>5.3758723897755533E-3</v>
      </c>
      <c r="AI39" s="16">
        <v>8.1058530437414941E-2</v>
      </c>
      <c r="AJ39" s="16">
        <v>0.10206381946264702</v>
      </c>
      <c r="AK39" s="16">
        <v>-2.7857798794599813E-2</v>
      </c>
      <c r="AL39" s="16">
        <v>0.18427334912257498</v>
      </c>
      <c r="AM39" s="16">
        <v>-1.5218799927187063E-2</v>
      </c>
      <c r="AN39" s="16">
        <v>2.5693434522528594E-2</v>
      </c>
      <c r="AO39" s="18">
        <v>-2.3635960825424504E-2</v>
      </c>
    </row>
    <row r="40" spans="1:41" ht="24">
      <c r="A40" s="13" t="s">
        <v>77</v>
      </c>
      <c r="B40" s="14" t="s">
        <v>42</v>
      </c>
      <c r="C40" s="20" t="s">
        <v>294</v>
      </c>
      <c r="D40" s="16">
        <v>4.0030954159982597E-2</v>
      </c>
      <c r="E40" s="16">
        <v>6.7238931090445125E-2</v>
      </c>
      <c r="F40" s="16">
        <v>6.7780980537892624E-2</v>
      </c>
      <c r="G40" s="16">
        <v>3.1024046322017506E-2</v>
      </c>
      <c r="H40" s="16">
        <v>6.2291332855400443E-2</v>
      </c>
      <c r="I40" s="16">
        <v>-5.7770609369212592E-2</v>
      </c>
      <c r="J40" s="16">
        <v>-1.8003131517656826E-2</v>
      </c>
      <c r="K40" s="16">
        <v>-1.3729409142025032E-2</v>
      </c>
      <c r="L40" s="16">
        <v>4.5497169042788423E-2</v>
      </c>
      <c r="M40" s="16">
        <v>-3.826102106654005E-2</v>
      </c>
      <c r="N40" s="16">
        <v>0.18620014580353442</v>
      </c>
      <c r="O40" s="16">
        <v>-3.9185458132742317E-2</v>
      </c>
      <c r="P40" s="16">
        <v>-3.2509809683433671E-2</v>
      </c>
      <c r="Q40" s="16">
        <v>0.10953161042306284</v>
      </c>
      <c r="R40" s="16">
        <v>6.6252824478332112E-2</v>
      </c>
      <c r="S40" s="16">
        <v>7.870414100675625E-3</v>
      </c>
      <c r="T40" s="16">
        <v>-2.3455849059688776E-2</v>
      </c>
      <c r="U40" s="16">
        <v>3.5725497742912886E-2</v>
      </c>
      <c r="V40" s="16">
        <v>7.1201907385364457E-2</v>
      </c>
      <c r="W40" s="16">
        <v>4.1799458285097669E-3</v>
      </c>
      <c r="X40" s="16">
        <v>2.3756063974673856E-2</v>
      </c>
      <c r="Y40" s="16">
        <v>-3.3649971027607417E-2</v>
      </c>
      <c r="Z40" s="16">
        <v>1.7028662342461164E-2</v>
      </c>
      <c r="AA40" s="16">
        <v>-8.0756073133262024E-2</v>
      </c>
      <c r="AB40" s="16">
        <v>2.4601609487953504E-2</v>
      </c>
      <c r="AC40" s="16">
        <v>-1.2050517797621682E-2</v>
      </c>
      <c r="AD40" s="16">
        <v>5.2059931196281363E-2</v>
      </c>
      <c r="AE40" s="16">
        <v>3.3455848381672586E-2</v>
      </c>
      <c r="AF40" s="16">
        <v>6.923081846704239E-2</v>
      </c>
      <c r="AG40" s="16">
        <v>6.773697706044457E-2</v>
      </c>
      <c r="AH40" s="16">
        <v>3.6933948536495877E-2</v>
      </c>
      <c r="AI40" s="16">
        <v>4.4534570162056357E-2</v>
      </c>
      <c r="AJ40" s="16">
        <v>-5.9887417502181843E-2</v>
      </c>
      <c r="AK40" s="16">
        <v>-8.6138452472339366E-2</v>
      </c>
      <c r="AL40" s="16">
        <v>-4.946642709184728E-2</v>
      </c>
      <c r="AM40" s="16">
        <v>7.4879158998656423E-2</v>
      </c>
      <c r="AN40" s="16">
        <v>-4.4183614097331195E-2</v>
      </c>
      <c r="AO40" s="19" t="s">
        <v>248</v>
      </c>
    </row>
    <row r="41" spans="1:41" ht="24">
      <c r="A41" s="13" t="s">
        <v>78</v>
      </c>
      <c r="B41" s="14" t="s">
        <v>42</v>
      </c>
      <c r="C41" s="15">
        <v>-0.17311368208640673</v>
      </c>
      <c r="D41" s="16">
        <v>5.8942932398361549E-2</v>
      </c>
      <c r="E41" s="16">
        <v>4.3005867926777269E-2</v>
      </c>
      <c r="F41" s="16">
        <v>7.0620331035562978E-3</v>
      </c>
      <c r="G41" s="16">
        <v>0.1808283354610489</v>
      </c>
      <c r="H41" s="16">
        <v>-4.8673985054589058E-2</v>
      </c>
      <c r="I41" s="16">
        <v>4.7454737448044938E-2</v>
      </c>
      <c r="J41" s="16">
        <v>-4.8541358758184258E-4</v>
      </c>
      <c r="K41" s="16">
        <v>-4.3760520039572121E-2</v>
      </c>
      <c r="L41" s="16">
        <v>9.1516666249056147E-2</v>
      </c>
      <c r="M41" s="16">
        <v>0.11724548155171874</v>
      </c>
      <c r="N41" s="16">
        <v>6.7881636136550391E-2</v>
      </c>
      <c r="O41" s="16">
        <v>-6.9602617033235389E-3</v>
      </c>
      <c r="P41" s="16">
        <v>3.6979967234167133E-2</v>
      </c>
      <c r="Q41" s="16">
        <v>-4.2701144766141438E-2</v>
      </c>
      <c r="R41" s="16">
        <v>8.9325177482044923E-2</v>
      </c>
      <c r="S41" s="16">
        <v>0.13607863949696905</v>
      </c>
      <c r="T41" s="16">
        <v>7.4339499901246622E-2</v>
      </c>
      <c r="U41" s="16">
        <v>-2.8579434331707638E-2</v>
      </c>
      <c r="V41" s="16">
        <v>-4.1346327449263233E-2</v>
      </c>
      <c r="W41" s="16">
        <v>-5.1161562668966881E-3</v>
      </c>
      <c r="X41" s="16">
        <v>1.2327674839553253E-3</v>
      </c>
      <c r="Y41" s="16">
        <v>1.7587328587115716E-2</v>
      </c>
      <c r="Z41" s="16">
        <v>-1.2588388080631422E-2</v>
      </c>
      <c r="AA41" s="16">
        <v>4.6541275254812942E-2</v>
      </c>
      <c r="AB41" s="16">
        <v>-3.5225197971177097E-2</v>
      </c>
      <c r="AC41" s="16">
        <v>-4.9466731866015877E-2</v>
      </c>
      <c r="AD41" s="16">
        <v>-8.5419159297390797E-3</v>
      </c>
      <c r="AE41" s="16">
        <v>-1.269514120522823E-2</v>
      </c>
      <c r="AF41" s="16">
        <v>-2.2568913740117463E-2</v>
      </c>
      <c r="AG41" s="16">
        <v>-2.2117314215543471E-2</v>
      </c>
      <c r="AH41" s="16">
        <v>-9.3270946749880373E-2</v>
      </c>
      <c r="AI41" s="17" t="s">
        <v>295</v>
      </c>
      <c r="AJ41" s="16">
        <v>1.4050428423264771E-2</v>
      </c>
      <c r="AK41" s="16">
        <v>5.0755639639630312E-2</v>
      </c>
      <c r="AL41" s="16">
        <v>3.080506469248475E-2</v>
      </c>
      <c r="AM41" s="16">
        <v>-8.0789466486093434E-3</v>
      </c>
      <c r="AN41" s="16">
        <v>-9.6921281707667603E-2</v>
      </c>
      <c r="AO41" s="18">
        <v>4.1978284530808013E-2</v>
      </c>
    </row>
    <row r="42" spans="1:41" ht="24">
      <c r="A42" s="13" t="s">
        <v>79</v>
      </c>
      <c r="B42" s="14" t="s">
        <v>42</v>
      </c>
      <c r="C42" s="15">
        <v>-4.3464885642981475E-2</v>
      </c>
      <c r="D42" s="16">
        <v>1.9858181044746806E-2</v>
      </c>
      <c r="E42" s="16">
        <v>-7.753609638570521E-3</v>
      </c>
      <c r="F42" s="16">
        <v>4.9262740572510967E-3</v>
      </c>
      <c r="G42" s="16">
        <v>6.1119966436727659E-2</v>
      </c>
      <c r="H42" s="16">
        <v>4.4972827474963123E-3</v>
      </c>
      <c r="I42" s="16">
        <v>-8.9332783481074707E-2</v>
      </c>
      <c r="J42" s="16">
        <v>6.9633391429827191E-2</v>
      </c>
      <c r="K42" s="16">
        <v>5.6836943323240303E-2</v>
      </c>
      <c r="L42" s="17" t="s">
        <v>220</v>
      </c>
      <c r="M42" s="16">
        <v>3.5931981982262634E-2</v>
      </c>
      <c r="N42" s="16">
        <v>1.6874189499691817E-2</v>
      </c>
      <c r="O42" s="16">
        <v>-2.938201491303399E-2</v>
      </c>
      <c r="P42" s="16">
        <v>-7.406899548226796E-2</v>
      </c>
      <c r="Q42" s="16">
        <v>-4.4052153758576851E-2</v>
      </c>
      <c r="R42" s="16">
        <v>-6.8655946663548725E-2</v>
      </c>
      <c r="S42" s="16">
        <v>0.12291473929743567</v>
      </c>
      <c r="T42" s="16">
        <v>5.2945654729868409E-3</v>
      </c>
      <c r="U42" s="16">
        <v>-5.3212844748868667E-3</v>
      </c>
      <c r="V42" s="16">
        <v>-2.9084081587126422E-2</v>
      </c>
      <c r="W42" s="16">
        <v>0.14877182811782261</v>
      </c>
      <c r="X42" s="16">
        <v>3.2653458773240413E-3</v>
      </c>
      <c r="Y42" s="16">
        <v>0.12555234989073924</v>
      </c>
      <c r="Z42" s="16">
        <v>9.709018160251907E-3</v>
      </c>
      <c r="AA42" s="16">
        <v>4.082650019908593E-2</v>
      </c>
      <c r="AB42" s="16">
        <v>7.6592427247525144E-2</v>
      </c>
      <c r="AC42" s="16">
        <v>-1.295087576724164E-3</v>
      </c>
      <c r="AD42" s="16">
        <v>7.1408526587573837E-2</v>
      </c>
      <c r="AE42" s="16">
        <v>-2.2846038956659449E-2</v>
      </c>
      <c r="AF42" s="16">
        <v>9.9077631869043309E-2</v>
      </c>
      <c r="AG42" s="16">
        <v>-4.9330216136266231E-2</v>
      </c>
      <c r="AH42" s="16">
        <v>-7.328297839076217E-4</v>
      </c>
      <c r="AI42" s="16">
        <v>8.8366348368359354E-2</v>
      </c>
      <c r="AJ42" s="16">
        <v>2.8689172125913622E-2</v>
      </c>
      <c r="AK42" s="16">
        <v>0.13904857138687027</v>
      </c>
      <c r="AL42" s="16">
        <v>1.9366624399170824E-2</v>
      </c>
      <c r="AM42" s="16">
        <v>2.8959246121121824E-3</v>
      </c>
      <c r="AN42" s="16">
        <v>3.3203389952104291E-2</v>
      </c>
      <c r="AO42" s="18">
        <v>4.1660108583303899E-2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26"/>
      <c r="D49" s="10">
        <f>$C5^2*D5^2</f>
        <v>3.7836681545474762E-5</v>
      </c>
      <c r="E49" s="10">
        <f t="shared" ref="E49:AO49" si="0">$C5^2*E5^2</f>
        <v>6.873099656735035E-4</v>
      </c>
      <c r="F49" s="10">
        <f t="shared" si="0"/>
        <v>4.4453611669948047E-4</v>
      </c>
      <c r="G49" s="10">
        <f t="shared" si="0"/>
        <v>2.2432496484221839E-5</v>
      </c>
      <c r="H49" s="10">
        <f t="shared" si="0"/>
        <v>1.0789786824772099E-4</v>
      </c>
      <c r="I49" s="10">
        <f t="shared" si="0"/>
        <v>1.6762885562084054E-5</v>
      </c>
      <c r="J49" s="10">
        <f t="shared" si="0"/>
        <v>5.3309268227332524E-5</v>
      </c>
      <c r="K49" s="10">
        <f t="shared" si="0"/>
        <v>5.1696586637701213E-5</v>
      </c>
      <c r="L49" s="10">
        <f t="shared" si="0"/>
        <v>8.4361813633571339E-5</v>
      </c>
      <c r="M49" s="10">
        <f t="shared" si="0"/>
        <v>1.3716705332846259E-5</v>
      </c>
      <c r="N49" s="10">
        <f t="shared" si="0"/>
        <v>7.9337645448884067E-5</v>
      </c>
      <c r="O49" s="10">
        <f t="shared" si="0"/>
        <v>3.7883050790657612E-5</v>
      </c>
      <c r="P49" s="10">
        <f t="shared" si="0"/>
        <v>7.3487705510863092E-5</v>
      </c>
      <c r="Q49" s="10">
        <f t="shared" si="0"/>
        <v>1.0689004453748321E-4</v>
      </c>
      <c r="R49" s="10">
        <f t="shared" si="0"/>
        <v>1.1350796075509737E-5</v>
      </c>
      <c r="S49" s="10">
        <f t="shared" si="0"/>
        <v>1.4851049392778861E-6</v>
      </c>
      <c r="T49" s="10">
        <f t="shared" si="0"/>
        <v>3.9520451937504897E-5</v>
      </c>
      <c r="U49" s="10">
        <f t="shared" si="0"/>
        <v>8.0272480083400517E-5</v>
      </c>
      <c r="V49" s="10">
        <f t="shared" si="0"/>
        <v>4.5754957640531587E-5</v>
      </c>
      <c r="W49" s="10">
        <f t="shared" si="0"/>
        <v>2.4209681950811029E-5</v>
      </c>
      <c r="X49" s="10">
        <f t="shared" si="0"/>
        <v>8.1262647976362548E-7</v>
      </c>
      <c r="Y49" s="10">
        <f t="shared" si="0"/>
        <v>1.5697182126175608E-4</v>
      </c>
      <c r="Z49" s="10">
        <f t="shared" si="0"/>
        <v>2.2976084116645064E-5</v>
      </c>
      <c r="AA49" s="10">
        <f t="shared" si="0"/>
        <v>4.4530292564745341E-5</v>
      </c>
      <c r="AB49" s="10">
        <f t="shared" si="0"/>
        <v>1.095270668553856E-4</v>
      </c>
      <c r="AC49" s="10">
        <f t="shared" si="0"/>
        <v>1.825929703241867E-5</v>
      </c>
      <c r="AD49" s="10">
        <f t="shared" si="0"/>
        <v>5.3482134787492413E-5</v>
      </c>
      <c r="AE49" s="10">
        <f t="shared" si="0"/>
        <v>2.8031865224352722E-5</v>
      </c>
      <c r="AF49" s="10">
        <f t="shared" si="0"/>
        <v>5.4169642617749638E-5</v>
      </c>
      <c r="AG49" s="10">
        <f t="shared" si="0"/>
        <v>2.1887182791926156E-5</v>
      </c>
      <c r="AH49" s="10">
        <f t="shared" si="0"/>
        <v>3.4853284988712906E-5</v>
      </c>
      <c r="AI49" s="10">
        <f t="shared" si="0"/>
        <v>6.7834980922696362E-4</v>
      </c>
      <c r="AJ49" s="10">
        <f t="shared" si="0"/>
        <v>5.8856605947222229E-5</v>
      </c>
      <c r="AK49" s="10">
        <f t="shared" si="0"/>
        <v>2.0775204219359031E-6</v>
      </c>
      <c r="AL49" s="10">
        <f t="shared" si="0"/>
        <v>2.0882490749437593E-4</v>
      </c>
      <c r="AM49" s="10">
        <f t="shared" si="0"/>
        <v>2.5537552476918266E-4</v>
      </c>
      <c r="AN49" s="11">
        <f t="shared" si="0"/>
        <v>4.5164750399999995E-2</v>
      </c>
      <c r="AO49" s="12">
        <f t="shared" si="0"/>
        <v>1.2655730437055582E-4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1.4669482134595763E-5</v>
      </c>
      <c r="E50" s="16">
        <f t="shared" si="1"/>
        <v>2.3078682680120313E-4</v>
      </c>
      <c r="F50" s="16">
        <f t="shared" si="1"/>
        <v>1.06740055243684E-4</v>
      </c>
      <c r="G50" s="16">
        <f t="shared" si="1"/>
        <v>1.137366351860287E-4</v>
      </c>
      <c r="H50" s="16">
        <f t="shared" si="1"/>
        <v>6.0358051975022998E-6</v>
      </c>
      <c r="I50" s="16">
        <f t="shared" si="1"/>
        <v>1.1412669474587421E-5</v>
      </c>
      <c r="J50" s="16">
        <f t="shared" si="1"/>
        <v>2.4624942645206839E-5</v>
      </c>
      <c r="K50" s="16">
        <f t="shared" si="1"/>
        <v>2.1065502053553375E-6</v>
      </c>
      <c r="L50" s="16">
        <f t="shared" si="1"/>
        <v>1.3173310830682483E-4</v>
      </c>
      <c r="M50" s="16">
        <f t="shared" si="1"/>
        <v>2.960860621049368E-5</v>
      </c>
      <c r="N50" s="16">
        <f t="shared" si="1"/>
        <v>7.0873287830513757E-6</v>
      </c>
      <c r="O50" s="16">
        <f t="shared" si="1"/>
        <v>3.4299347944081145E-5</v>
      </c>
      <c r="P50" s="17">
        <f t="shared" si="1"/>
        <v>1.4064685003860664E-2</v>
      </c>
      <c r="Q50" s="16">
        <f t="shared" si="1"/>
        <v>2.1635400969445325E-5</v>
      </c>
      <c r="R50" s="16">
        <f t="shared" si="1"/>
        <v>4.4925197634359139E-7</v>
      </c>
      <c r="S50" s="16">
        <f t="shared" si="1"/>
        <v>1.4035731023321026E-5</v>
      </c>
      <c r="T50" s="16">
        <f t="shared" si="1"/>
        <v>7.3610066415246927E-5</v>
      </c>
      <c r="U50" s="16">
        <f t="shared" si="1"/>
        <v>3.1693129276685104E-5</v>
      </c>
      <c r="V50" s="16">
        <f t="shared" si="1"/>
        <v>1.9373389642609259E-6</v>
      </c>
      <c r="W50" s="16">
        <f t="shared" si="1"/>
        <v>1.2079211930929792E-6</v>
      </c>
      <c r="X50" s="16">
        <f t="shared" si="1"/>
        <v>4.1177798715291635E-5</v>
      </c>
      <c r="Y50" s="16">
        <f t="shared" si="1"/>
        <v>1.2567254257800818E-5</v>
      </c>
      <c r="Z50" s="16">
        <f t="shared" si="1"/>
        <v>7.1832196715400174E-7</v>
      </c>
      <c r="AA50" s="16">
        <f t="shared" si="1"/>
        <v>1.8292222207571434E-6</v>
      </c>
      <c r="AB50" s="16">
        <f t="shared" si="1"/>
        <v>2.4704736610969123E-5</v>
      </c>
      <c r="AC50" s="16">
        <f t="shared" si="1"/>
        <v>6.4381652381661641E-6</v>
      </c>
      <c r="AD50" s="16">
        <f t="shared" si="1"/>
        <v>5.046611667841161E-5</v>
      </c>
      <c r="AE50" s="16">
        <f t="shared" si="1"/>
        <v>6.950458141422469E-6</v>
      </c>
      <c r="AF50" s="16">
        <f t="shared" si="1"/>
        <v>1.3157523784645884E-5</v>
      </c>
      <c r="AG50" s="16">
        <f t="shared" si="1"/>
        <v>1.1226542603111177E-5</v>
      </c>
      <c r="AH50" s="16">
        <f t="shared" si="1"/>
        <v>1.0424146943054728E-5</v>
      </c>
      <c r="AI50" s="16">
        <f t="shared" si="1"/>
        <v>3.1667079306406928E-5</v>
      </c>
      <c r="AJ50" s="16">
        <f t="shared" si="1"/>
        <v>2.4349236404407985E-5</v>
      </c>
      <c r="AK50" s="16">
        <f t="shared" si="1"/>
        <v>1.7762665454556704E-5</v>
      </c>
      <c r="AL50" s="16">
        <f t="shared" si="1"/>
        <v>1.0436365442479535E-6</v>
      </c>
      <c r="AM50" s="16">
        <f t="shared" si="1"/>
        <v>3.8666339768485406E-6</v>
      </c>
      <c r="AN50" s="16">
        <f t="shared" si="1"/>
        <v>2.3022509688932997E-5</v>
      </c>
      <c r="AO50" s="18">
        <f t="shared" si="1"/>
        <v>2.1011140382445634E-5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1.8246481901163323E-6</v>
      </c>
      <c r="E51" s="16">
        <f t="shared" si="2"/>
        <v>7.0246865684901657E-5</v>
      </c>
      <c r="F51" s="16">
        <f t="shared" si="2"/>
        <v>5.6805646232911392E-6</v>
      </c>
      <c r="G51" s="16">
        <f t="shared" si="2"/>
        <v>2.2666841735203815E-5</v>
      </c>
      <c r="H51" s="16">
        <f t="shared" si="2"/>
        <v>2.8383362907895378E-6</v>
      </c>
      <c r="I51" s="16">
        <f t="shared" si="2"/>
        <v>5.0405710315675452E-6</v>
      </c>
      <c r="J51" s="16">
        <f t="shared" si="2"/>
        <v>1.3764020116770336E-7</v>
      </c>
      <c r="K51" s="16">
        <f t="shared" si="2"/>
        <v>2.8934892570443013E-5</v>
      </c>
      <c r="L51" s="16">
        <f t="shared" si="2"/>
        <v>8.5821295521259702E-5</v>
      </c>
      <c r="M51" s="16">
        <f t="shared" si="2"/>
        <v>3.4629601925936337E-5</v>
      </c>
      <c r="N51" s="16">
        <f t="shared" si="2"/>
        <v>8.6184285252637707E-6</v>
      </c>
      <c r="O51" s="16">
        <f t="shared" si="2"/>
        <v>9.3823839420555075E-6</v>
      </c>
      <c r="P51" s="16">
        <f t="shared" si="2"/>
        <v>3.6980675357203489E-7</v>
      </c>
      <c r="Q51" s="16">
        <f t="shared" si="2"/>
        <v>1.4880080116935196E-5</v>
      </c>
      <c r="R51" s="17">
        <f t="shared" si="2"/>
        <v>1.1071619607299934E-2</v>
      </c>
      <c r="S51" s="16">
        <f t="shared" si="2"/>
        <v>1.8030303708214626E-5</v>
      </c>
      <c r="T51" s="16">
        <f t="shared" si="2"/>
        <v>1.1491023359374667E-6</v>
      </c>
      <c r="U51" s="16">
        <f t="shared" si="2"/>
        <v>2.6301629682815344E-6</v>
      </c>
      <c r="V51" s="16">
        <f t="shared" si="2"/>
        <v>4.062470724453757E-6</v>
      </c>
      <c r="W51" s="16">
        <f t="shared" si="2"/>
        <v>5.476821507909329E-5</v>
      </c>
      <c r="X51" s="16">
        <f t="shared" si="2"/>
        <v>1.7503191513467809E-5</v>
      </c>
      <c r="Y51" s="16">
        <f t="shared" si="2"/>
        <v>1.6140217864436284E-5</v>
      </c>
      <c r="Z51" s="16">
        <f t="shared" si="2"/>
        <v>1.9098971516891456E-5</v>
      </c>
      <c r="AA51" s="16">
        <f t="shared" si="2"/>
        <v>4.8039601068526496E-6</v>
      </c>
      <c r="AB51" s="16">
        <f t="shared" si="2"/>
        <v>3.3049834748787062E-5</v>
      </c>
      <c r="AC51" s="16">
        <f t="shared" si="2"/>
        <v>6.3485352877119918E-7</v>
      </c>
      <c r="AD51" s="16">
        <f t="shared" si="2"/>
        <v>5.2816038413948418E-5</v>
      </c>
      <c r="AE51" s="16">
        <f t="shared" si="2"/>
        <v>4.0743512798028012E-5</v>
      </c>
      <c r="AF51" s="16">
        <f t="shared" si="2"/>
        <v>7.9542370181330852E-5</v>
      </c>
      <c r="AG51" s="16">
        <f t="shared" si="2"/>
        <v>1.8009513862052559E-5</v>
      </c>
      <c r="AH51" s="16">
        <f t="shared" si="2"/>
        <v>1.301029648124878E-6</v>
      </c>
      <c r="AI51" s="16">
        <f t="shared" si="2"/>
        <v>1.3845656507171516E-4</v>
      </c>
      <c r="AJ51" s="16">
        <f t="shared" si="2"/>
        <v>4.509522064332049E-6</v>
      </c>
      <c r="AK51" s="16">
        <f t="shared" si="2"/>
        <v>1.3233768739968133E-5</v>
      </c>
      <c r="AL51" s="16">
        <f t="shared" si="2"/>
        <v>2.62286348059137E-5</v>
      </c>
      <c r="AM51" s="16">
        <f t="shared" si="2"/>
        <v>1.4507083480569825E-4</v>
      </c>
      <c r="AN51" s="16">
        <f t="shared" si="2"/>
        <v>2.6859096357494585E-6</v>
      </c>
      <c r="AO51" s="18">
        <f t="shared" si="2"/>
        <v>6.7372986824506813E-5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1.404565838621346E-5</v>
      </c>
      <c r="E52" s="16">
        <f t="shared" si="3"/>
        <v>1.1537233205702956E-5</v>
      </c>
      <c r="F52" s="16">
        <f t="shared" si="3"/>
        <v>2.9350416823485919E-5</v>
      </c>
      <c r="G52" s="16">
        <f t="shared" si="3"/>
        <v>2.7593975384817201E-5</v>
      </c>
      <c r="H52" s="16">
        <f t="shared" si="3"/>
        <v>4.1560137145662484E-6</v>
      </c>
      <c r="I52" s="16">
        <f t="shared" si="3"/>
        <v>1.4039777555099764E-6</v>
      </c>
      <c r="J52" s="16">
        <f t="shared" si="3"/>
        <v>2.2130143345105622E-6</v>
      </c>
      <c r="K52" s="17">
        <f t="shared" si="3"/>
        <v>8.2888367120284509E-3</v>
      </c>
      <c r="L52" s="16">
        <f t="shared" si="3"/>
        <v>4.6924893979540995E-5</v>
      </c>
      <c r="M52" s="16">
        <f t="shared" si="3"/>
        <v>7.4637090007934398E-5</v>
      </c>
      <c r="N52" s="16">
        <f t="shared" si="3"/>
        <v>3.1681104851939668E-8</v>
      </c>
      <c r="O52" s="16">
        <f t="shared" si="3"/>
        <v>4.1879246031104768E-10</v>
      </c>
      <c r="P52" s="16">
        <f t="shared" si="3"/>
        <v>1.2849521589577546E-6</v>
      </c>
      <c r="Q52" s="16">
        <f t="shared" si="3"/>
        <v>2.9413761603287697E-5</v>
      </c>
      <c r="R52" s="16">
        <f t="shared" si="3"/>
        <v>2.3004129065980863E-5</v>
      </c>
      <c r="S52" s="16">
        <f t="shared" si="3"/>
        <v>9.54275688173416E-6</v>
      </c>
      <c r="T52" s="16">
        <f t="shared" si="3"/>
        <v>2.5969210127680743E-5</v>
      </c>
      <c r="U52" s="16">
        <f t="shared" si="3"/>
        <v>1.1296141192341883E-6</v>
      </c>
      <c r="V52" s="16">
        <f t="shared" si="3"/>
        <v>1.9479128331995185E-5</v>
      </c>
      <c r="W52" s="16">
        <f t="shared" si="3"/>
        <v>1.8955063085768791E-6</v>
      </c>
      <c r="X52" s="16">
        <f t="shared" si="3"/>
        <v>5.6641634251926486E-8</v>
      </c>
      <c r="Y52" s="16">
        <f t="shared" si="3"/>
        <v>3.0904150452055528E-6</v>
      </c>
      <c r="Z52" s="16">
        <f t="shared" si="3"/>
        <v>1.1814959383541779E-5</v>
      </c>
      <c r="AA52" s="16">
        <f t="shared" si="3"/>
        <v>4.6661431190197718E-6</v>
      </c>
      <c r="AB52" s="16">
        <f t="shared" si="3"/>
        <v>2.9041097561062624E-5</v>
      </c>
      <c r="AC52" s="16">
        <f t="shared" si="3"/>
        <v>1.3404720553600392E-5</v>
      </c>
      <c r="AD52" s="16">
        <f t="shared" si="3"/>
        <v>4.4506933512592172E-6</v>
      </c>
      <c r="AE52" s="16">
        <f t="shared" si="3"/>
        <v>1.3487903148337574E-7</v>
      </c>
      <c r="AF52" s="16">
        <f t="shared" si="3"/>
        <v>2.2003924829320286E-5</v>
      </c>
      <c r="AG52" s="16">
        <f t="shared" si="3"/>
        <v>1.2171229324270669E-6</v>
      </c>
      <c r="AH52" s="16">
        <f t="shared" si="3"/>
        <v>2.9128690230205632E-5</v>
      </c>
      <c r="AI52" s="16">
        <f t="shared" si="3"/>
        <v>2.5698706356515454E-5</v>
      </c>
      <c r="AJ52" s="16">
        <f t="shared" si="3"/>
        <v>2.4425472285556703E-6</v>
      </c>
      <c r="AK52" s="16">
        <f t="shared" si="3"/>
        <v>4.5765628081541339E-5</v>
      </c>
      <c r="AL52" s="16">
        <f t="shared" si="3"/>
        <v>4.9746855618039702E-6</v>
      </c>
      <c r="AM52" s="16">
        <f t="shared" si="3"/>
        <v>2.4354358964436354E-6</v>
      </c>
      <c r="AN52" s="16">
        <f t="shared" si="3"/>
        <v>9.8150437914743581E-6</v>
      </c>
      <c r="AO52" s="18">
        <f t="shared" si="3"/>
        <v>2.3039109026681769E-6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9.5160545683772627E-5</v>
      </c>
      <c r="E53" s="16">
        <f t="shared" si="4"/>
        <v>3.0762292790322987E-5</v>
      </c>
      <c r="F53" s="16">
        <f t="shared" si="4"/>
        <v>1.1650776912616534E-8</v>
      </c>
      <c r="G53" s="16">
        <f t="shared" si="4"/>
        <v>1.3449446555438799E-4</v>
      </c>
      <c r="H53" s="16">
        <f t="shared" si="4"/>
        <v>3.9167192562815058E-5</v>
      </c>
      <c r="I53" s="16">
        <f t="shared" si="4"/>
        <v>3.378553915587903E-5</v>
      </c>
      <c r="J53" s="16">
        <f t="shared" si="4"/>
        <v>2.3554487713743779E-5</v>
      </c>
      <c r="K53" s="16">
        <f t="shared" si="4"/>
        <v>4.425838373697819E-6</v>
      </c>
      <c r="L53" s="16">
        <f t="shared" si="4"/>
        <v>1.718037004346085E-6</v>
      </c>
      <c r="M53" s="16">
        <f t="shared" si="4"/>
        <v>2.8539645500309145E-5</v>
      </c>
      <c r="N53" s="16">
        <f t="shared" si="4"/>
        <v>8.1438677935437329E-6</v>
      </c>
      <c r="O53" s="16">
        <f t="shared" si="4"/>
        <v>1.7225587815101351E-5</v>
      </c>
      <c r="P53" s="16">
        <f t="shared" si="4"/>
        <v>7.5520356999409332E-5</v>
      </c>
      <c r="Q53" s="16">
        <f t="shared" si="4"/>
        <v>2.1860097519858691E-6</v>
      </c>
      <c r="R53" s="16">
        <f t="shared" si="4"/>
        <v>8.1686187491979255E-6</v>
      </c>
      <c r="S53" s="16">
        <f t="shared" si="4"/>
        <v>9.6904003008060481E-5</v>
      </c>
      <c r="T53" s="16">
        <f t="shared" si="4"/>
        <v>3.0720062111297165E-6</v>
      </c>
      <c r="U53" s="17">
        <f t="shared" si="4"/>
        <v>3.2237989883278376E-2</v>
      </c>
      <c r="V53" s="16">
        <f t="shared" si="4"/>
        <v>9.507792504359777E-6</v>
      </c>
      <c r="W53" s="16">
        <f t="shared" si="4"/>
        <v>6.1860973438127884E-6</v>
      </c>
      <c r="X53" s="16">
        <f t="shared" si="4"/>
        <v>3.1965239938507664E-7</v>
      </c>
      <c r="Y53" s="16">
        <f t="shared" si="4"/>
        <v>1.5301603122908354E-5</v>
      </c>
      <c r="Z53" s="16">
        <f t="shared" si="4"/>
        <v>1.1402757027824913E-4</v>
      </c>
      <c r="AA53" s="16">
        <f t="shared" si="4"/>
        <v>8.5461827902643577E-5</v>
      </c>
      <c r="AB53" s="16">
        <f t="shared" si="4"/>
        <v>1.3051575297226068E-4</v>
      </c>
      <c r="AC53" s="16">
        <f t="shared" si="4"/>
        <v>2.6656692716257846E-5</v>
      </c>
      <c r="AD53" s="16">
        <f t="shared" si="4"/>
        <v>4.9728514803196927E-5</v>
      </c>
      <c r="AE53" s="16">
        <f t="shared" si="4"/>
        <v>2.3848559454610671E-6</v>
      </c>
      <c r="AF53" s="16">
        <f t="shared" si="4"/>
        <v>6.5512409850695562E-7</v>
      </c>
      <c r="AG53" s="16">
        <f t="shared" si="4"/>
        <v>9.9256091775749461E-7</v>
      </c>
      <c r="AH53" s="16">
        <f t="shared" si="4"/>
        <v>1.2287316473201773E-4</v>
      </c>
      <c r="AI53" s="16">
        <f t="shared" si="4"/>
        <v>4.2672927404621591E-5</v>
      </c>
      <c r="AJ53" s="16">
        <f t="shared" si="4"/>
        <v>9.4137650079419071E-5</v>
      </c>
      <c r="AK53" s="16">
        <f t="shared" si="4"/>
        <v>7.0529376519212945E-5</v>
      </c>
      <c r="AL53" s="16">
        <f t="shared" si="4"/>
        <v>5.1120187857796734E-5</v>
      </c>
      <c r="AM53" s="16">
        <f t="shared" si="4"/>
        <v>3.4066667801582295E-4</v>
      </c>
      <c r="AN53" s="16">
        <f t="shared" si="4"/>
        <v>5.9437947427713418E-5</v>
      </c>
      <c r="AO53" s="18">
        <f t="shared" si="4"/>
        <v>6.1619553762098792E-5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6.7702514813792518E-5</v>
      </c>
      <c r="E54" s="16">
        <f t="shared" si="5"/>
        <v>1.2715334814560567E-5</v>
      </c>
      <c r="F54" s="16">
        <f t="shared" si="5"/>
        <v>3.6511857994719682E-5</v>
      </c>
      <c r="G54" s="17">
        <f t="shared" si="5"/>
        <v>7.9027783311768577E-3</v>
      </c>
      <c r="H54" s="16">
        <f t="shared" si="5"/>
        <v>7.7571614672434188E-6</v>
      </c>
      <c r="I54" s="16">
        <f t="shared" si="5"/>
        <v>1.1127714457534532E-5</v>
      </c>
      <c r="J54" s="16">
        <f t="shared" si="5"/>
        <v>4.2650471352194961E-6</v>
      </c>
      <c r="K54" s="16">
        <f t="shared" si="5"/>
        <v>2.3547857247979379E-5</v>
      </c>
      <c r="L54" s="16">
        <f t="shared" si="5"/>
        <v>4.6005508340881715E-5</v>
      </c>
      <c r="M54" s="16">
        <f t="shared" si="5"/>
        <v>4.247495109569565E-7</v>
      </c>
      <c r="N54" s="16">
        <f t="shared" si="5"/>
        <v>2.5016896660391812E-5</v>
      </c>
      <c r="O54" s="16">
        <f t="shared" si="5"/>
        <v>9.3813555011767198E-6</v>
      </c>
      <c r="P54" s="16">
        <f t="shared" si="5"/>
        <v>5.7222169049065594E-5</v>
      </c>
      <c r="Q54" s="16">
        <f t="shared" si="5"/>
        <v>4.5360801394727739E-5</v>
      </c>
      <c r="R54" s="16">
        <f t="shared" si="5"/>
        <v>1.567048329636713E-5</v>
      </c>
      <c r="S54" s="16">
        <f t="shared" si="5"/>
        <v>1.860503653617126E-5</v>
      </c>
      <c r="T54" s="16">
        <f t="shared" si="5"/>
        <v>3.7602593869276411E-5</v>
      </c>
      <c r="U54" s="16">
        <f t="shared" si="5"/>
        <v>2.9022554312373116E-5</v>
      </c>
      <c r="V54" s="16">
        <f t="shared" si="5"/>
        <v>2.7389712888107454E-5</v>
      </c>
      <c r="W54" s="16">
        <f t="shared" si="5"/>
        <v>5.4990451677125735E-6</v>
      </c>
      <c r="X54" s="16">
        <f t="shared" si="5"/>
        <v>1.3528833021302169E-5</v>
      </c>
      <c r="Y54" s="16">
        <f t="shared" si="5"/>
        <v>1.0670598740835224E-6</v>
      </c>
      <c r="Z54" s="16">
        <f t="shared" si="5"/>
        <v>2.4582661777265748E-5</v>
      </c>
      <c r="AA54" s="16">
        <f t="shared" si="5"/>
        <v>1.7605223567159894E-5</v>
      </c>
      <c r="AB54" s="16">
        <f t="shared" si="5"/>
        <v>3.2996113863116811E-7</v>
      </c>
      <c r="AC54" s="16">
        <f t="shared" si="5"/>
        <v>1.685961794388301E-5</v>
      </c>
      <c r="AD54" s="16">
        <f t="shared" si="5"/>
        <v>1.460529803603252E-6</v>
      </c>
      <c r="AE54" s="16">
        <f t="shared" si="5"/>
        <v>3.389525881082533E-5</v>
      </c>
      <c r="AF54" s="16">
        <f t="shared" si="5"/>
        <v>1.501812430071086E-5</v>
      </c>
      <c r="AG54" s="16">
        <f t="shared" si="5"/>
        <v>4.2735985470779855E-7</v>
      </c>
      <c r="AH54" s="16">
        <f t="shared" si="5"/>
        <v>1.3988872928785836E-6</v>
      </c>
      <c r="AI54" s="17">
        <f t="shared" si="5"/>
        <v>3.8367409881324017E-4</v>
      </c>
      <c r="AJ54" s="16">
        <f t="shared" si="5"/>
        <v>4.121783446777497E-6</v>
      </c>
      <c r="AK54" s="16">
        <f t="shared" si="5"/>
        <v>1.3482202040905369E-5</v>
      </c>
      <c r="AL54" s="16">
        <f t="shared" si="5"/>
        <v>1.9357043122172968E-5</v>
      </c>
      <c r="AM54" s="16">
        <f t="shared" si="5"/>
        <v>1.0537276395323738E-5</v>
      </c>
      <c r="AN54" s="16">
        <f t="shared" si="5"/>
        <v>3.8516975143581899E-6</v>
      </c>
      <c r="AO54" s="18">
        <f t="shared" si="5"/>
        <v>9.9609775668386822E-6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4.0447907008355392E-7</v>
      </c>
      <c r="E55" s="16">
        <f t="shared" si="6"/>
        <v>3.874513127821709E-8</v>
      </c>
      <c r="F55" s="16">
        <f t="shared" si="6"/>
        <v>8.7906942895195171E-10</v>
      </c>
      <c r="G55" s="16">
        <f t="shared" si="6"/>
        <v>1.4798276464637397E-8</v>
      </c>
      <c r="H55" s="16">
        <f t="shared" si="6"/>
        <v>1.5515471363143506E-7</v>
      </c>
      <c r="I55" s="16">
        <f t="shared" si="6"/>
        <v>8.6829120377768276E-10</v>
      </c>
      <c r="J55" s="16">
        <f t="shared" si="6"/>
        <v>2.7111449946259591E-9</v>
      </c>
      <c r="K55" s="16">
        <f t="shared" si="6"/>
        <v>2.2666322689956603E-7</v>
      </c>
      <c r="L55" s="16">
        <f t="shared" si="6"/>
        <v>6.5511073490585241E-11</v>
      </c>
      <c r="M55" s="16">
        <f t="shared" si="6"/>
        <v>5.2146881817304766E-8</v>
      </c>
      <c r="N55" s="16">
        <f t="shared" si="6"/>
        <v>2.3098218119565589E-7</v>
      </c>
      <c r="O55" s="16">
        <f t="shared" si="6"/>
        <v>7.8444973830458584E-8</v>
      </c>
      <c r="P55" s="16">
        <f t="shared" si="6"/>
        <v>4.9463892350890708E-8</v>
      </c>
      <c r="Q55" s="16">
        <f t="shared" si="6"/>
        <v>6.8389844277371826E-8</v>
      </c>
      <c r="R55" s="16">
        <f t="shared" si="6"/>
        <v>7.8543898927081405E-9</v>
      </c>
      <c r="S55" s="16">
        <f t="shared" si="6"/>
        <v>6.5320015103017064E-7</v>
      </c>
      <c r="T55" s="16">
        <f t="shared" si="6"/>
        <v>2.9918913693013473E-9</v>
      </c>
      <c r="U55" s="16">
        <f t="shared" si="6"/>
        <v>2.4505870972086773E-7</v>
      </c>
      <c r="V55" s="16">
        <f t="shared" si="6"/>
        <v>9.6271971017115554E-7</v>
      </c>
      <c r="W55" s="16">
        <f t="shared" si="6"/>
        <v>1.2851461957106356E-7</v>
      </c>
      <c r="X55" s="16">
        <f t="shared" si="6"/>
        <v>8.4376391200214635E-10</v>
      </c>
      <c r="Y55" s="16">
        <f t="shared" si="6"/>
        <v>2.4939582490021274E-7</v>
      </c>
      <c r="Z55" s="16">
        <f t="shared" si="6"/>
        <v>5.6943436865338359E-7</v>
      </c>
      <c r="AA55" s="16">
        <f t="shared" si="6"/>
        <v>8.3034385125176959E-8</v>
      </c>
      <c r="AB55" s="16">
        <f t="shared" si="6"/>
        <v>1.119843161899639E-9</v>
      </c>
      <c r="AC55" s="16">
        <f t="shared" si="6"/>
        <v>1.3752359021901159E-7</v>
      </c>
      <c r="AD55" s="16">
        <f t="shared" si="6"/>
        <v>2.8250136218851319E-8</v>
      </c>
      <c r="AE55" s="16">
        <f t="shared" si="6"/>
        <v>2.6935212405352554E-7</v>
      </c>
      <c r="AF55" s="16">
        <f t="shared" si="6"/>
        <v>1.3936098870078311E-8</v>
      </c>
      <c r="AG55" s="16">
        <f t="shared" si="6"/>
        <v>2.7534978841565819E-7</v>
      </c>
      <c r="AH55" s="17">
        <f t="shared" si="6"/>
        <v>6.9454633034579213E-5</v>
      </c>
      <c r="AI55" s="16">
        <f t="shared" si="6"/>
        <v>9.4332505398701305E-7</v>
      </c>
      <c r="AJ55" s="16">
        <f t="shared" si="6"/>
        <v>1.8869073961075903E-8</v>
      </c>
      <c r="AK55" s="16">
        <f t="shared" si="6"/>
        <v>4.3232130434910131E-7</v>
      </c>
      <c r="AL55" s="16">
        <f t="shared" si="6"/>
        <v>3.0957190403262835E-7</v>
      </c>
      <c r="AM55" s="16">
        <f t="shared" si="6"/>
        <v>5.1320076462043096E-8</v>
      </c>
      <c r="AN55" s="16">
        <f t="shared" si="6"/>
        <v>5.221124429952148E-8</v>
      </c>
      <c r="AO55" s="18">
        <f t="shared" si="6"/>
        <v>1.2698683610442914E-7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3.4949689260591449E-7</v>
      </c>
      <c r="E56" s="16">
        <f t="shared" si="7"/>
        <v>3.1860254693979341E-7</v>
      </c>
      <c r="F56" s="16">
        <f t="shared" si="7"/>
        <v>1.4180495299167637E-6</v>
      </c>
      <c r="G56" s="16">
        <f t="shared" si="7"/>
        <v>1.5628055112957944E-6</v>
      </c>
      <c r="H56" s="16">
        <f t="shared" si="7"/>
        <v>1.3223585773378948E-9</v>
      </c>
      <c r="I56" s="16">
        <f t="shared" si="7"/>
        <v>7.1265519692508584E-7</v>
      </c>
      <c r="J56" s="16">
        <f t="shared" si="7"/>
        <v>4.7894325412065198E-7</v>
      </c>
      <c r="K56" s="16">
        <f t="shared" si="7"/>
        <v>5.1715881345401095E-9</v>
      </c>
      <c r="L56" s="16">
        <f t="shared" si="7"/>
        <v>2.7377744878515747E-7</v>
      </c>
      <c r="M56" s="16">
        <f t="shared" si="7"/>
        <v>3.8248192269921173E-7</v>
      </c>
      <c r="N56" s="16">
        <f t="shared" si="7"/>
        <v>1.105147647949126E-6</v>
      </c>
      <c r="O56" s="16">
        <f t="shared" si="7"/>
        <v>1.3303925559388388E-6</v>
      </c>
      <c r="P56" s="16">
        <f t="shared" si="7"/>
        <v>1.6414529405739535E-7</v>
      </c>
      <c r="Q56" s="16">
        <f t="shared" si="7"/>
        <v>3.2629628399428308E-7</v>
      </c>
      <c r="R56" s="16">
        <f t="shared" si="7"/>
        <v>1.2423393005245165E-6</v>
      </c>
      <c r="S56" s="16">
        <f t="shared" si="7"/>
        <v>1.2700397676666665E-6</v>
      </c>
      <c r="T56" s="16">
        <f t="shared" si="7"/>
        <v>5.3110678648751228E-7</v>
      </c>
      <c r="U56" s="16">
        <f t="shared" si="7"/>
        <v>2.3275380128553496E-8</v>
      </c>
      <c r="V56" s="16">
        <f t="shared" si="7"/>
        <v>1.434087889317941E-6</v>
      </c>
      <c r="W56" s="16">
        <f t="shared" si="7"/>
        <v>1.5302428368636743E-6</v>
      </c>
      <c r="X56" s="16">
        <f t="shared" si="7"/>
        <v>1.355813376139777E-8</v>
      </c>
      <c r="Y56" s="16">
        <f t="shared" si="7"/>
        <v>7.7407260162451915E-7</v>
      </c>
      <c r="Z56" s="16">
        <f t="shared" si="7"/>
        <v>6.6490967859231557E-7</v>
      </c>
      <c r="AA56" s="16">
        <f t="shared" si="7"/>
        <v>2.4888596173221341E-7</v>
      </c>
      <c r="AB56" s="16">
        <f t="shared" si="7"/>
        <v>1.3405877700644895E-6</v>
      </c>
      <c r="AC56" s="16">
        <f t="shared" si="7"/>
        <v>2.9021543508733759E-7</v>
      </c>
      <c r="AD56" s="16">
        <f t="shared" si="7"/>
        <v>3.1593084003495639E-7</v>
      </c>
      <c r="AE56" s="17">
        <f t="shared" si="7"/>
        <v>3.3513859621751662E-4</v>
      </c>
      <c r="AF56" s="16">
        <f t="shared" si="7"/>
        <v>3.6304075549403119E-8</v>
      </c>
      <c r="AG56" s="16">
        <f t="shared" si="7"/>
        <v>1.2893477397031646E-6</v>
      </c>
      <c r="AH56" s="16">
        <f t="shared" si="7"/>
        <v>1.327756629893082E-6</v>
      </c>
      <c r="AI56" s="16">
        <f t="shared" si="7"/>
        <v>8.8223707736966329E-8</v>
      </c>
      <c r="AJ56" s="16">
        <f t="shared" si="7"/>
        <v>1.8153649055477814E-6</v>
      </c>
      <c r="AK56" s="16">
        <f t="shared" si="7"/>
        <v>1.8403164298844756E-6</v>
      </c>
      <c r="AL56" s="16">
        <f t="shared" si="7"/>
        <v>2.2301886118215107E-6</v>
      </c>
      <c r="AM56" s="16">
        <f t="shared" si="7"/>
        <v>2.2445095641960193E-6</v>
      </c>
      <c r="AN56" s="16">
        <f t="shared" si="7"/>
        <v>2.0559720858381264E-7</v>
      </c>
      <c r="AO56" s="18">
        <f t="shared" si="7"/>
        <v>5.0965044780113699E-7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8.4467568070929926E-5</v>
      </c>
      <c r="E57" s="16">
        <f t="shared" si="8"/>
        <v>4.1897295741116514E-5</v>
      </c>
      <c r="F57" s="16">
        <f t="shared" si="8"/>
        <v>6.1419338857494086E-6</v>
      </c>
      <c r="G57" s="16">
        <f t="shared" si="8"/>
        <v>4.2272030050016099E-6</v>
      </c>
      <c r="H57" s="16">
        <f t="shared" si="8"/>
        <v>1.7415869652272927E-4</v>
      </c>
      <c r="I57" s="16">
        <f t="shared" si="8"/>
        <v>5.1336628820116736E-5</v>
      </c>
      <c r="J57" s="16">
        <f t="shared" si="8"/>
        <v>6.3201147238689262E-6</v>
      </c>
      <c r="K57" s="16">
        <f t="shared" si="8"/>
        <v>1.0539940041083322E-5</v>
      </c>
      <c r="L57" s="16">
        <f t="shared" si="8"/>
        <v>1.7761797280609531E-4</v>
      </c>
      <c r="M57" s="16">
        <f t="shared" si="8"/>
        <v>4.0877677860017562E-7</v>
      </c>
      <c r="N57" s="16">
        <f t="shared" si="8"/>
        <v>5.8637885776364369E-7</v>
      </c>
      <c r="O57" s="16">
        <f t="shared" si="8"/>
        <v>1.096988851533009E-6</v>
      </c>
      <c r="P57" s="16">
        <f t="shared" si="8"/>
        <v>7.3022626198822457E-5</v>
      </c>
      <c r="Q57" s="16">
        <f t="shared" si="8"/>
        <v>1.2702245774807181E-5</v>
      </c>
      <c r="R57" s="16">
        <f t="shared" si="8"/>
        <v>1.0000192902070956E-4</v>
      </c>
      <c r="S57" s="16">
        <f t="shared" si="8"/>
        <v>3.9620038995659163E-5</v>
      </c>
      <c r="T57" s="16">
        <f t="shared" si="8"/>
        <v>3.5371611109196398E-4</v>
      </c>
      <c r="U57" s="16">
        <f t="shared" si="8"/>
        <v>3.0265210950826129E-5</v>
      </c>
      <c r="V57" s="16">
        <f t="shared" si="8"/>
        <v>6.8024067608443845E-6</v>
      </c>
      <c r="W57" s="16">
        <f t="shared" si="8"/>
        <v>5.6198830746742373E-5</v>
      </c>
      <c r="X57" s="16">
        <f t="shared" si="8"/>
        <v>2.740195439441234E-6</v>
      </c>
      <c r="Y57" s="16">
        <f t="shared" si="8"/>
        <v>6.5097374709812065E-5</v>
      </c>
      <c r="Z57" s="16">
        <f t="shared" si="8"/>
        <v>1.7236521626225233E-6</v>
      </c>
      <c r="AA57" s="16">
        <f t="shared" si="8"/>
        <v>5.7395387556971936E-6</v>
      </c>
      <c r="AB57" s="16">
        <f t="shared" si="8"/>
        <v>1.5371172277461559E-5</v>
      </c>
      <c r="AC57" s="16">
        <f t="shared" si="8"/>
        <v>7.7468220185334278E-5</v>
      </c>
      <c r="AD57" s="17">
        <f t="shared" si="8"/>
        <v>2.1302909001143375E-2</v>
      </c>
      <c r="AE57" s="16">
        <f t="shared" si="8"/>
        <v>1.9585746404731774E-5</v>
      </c>
      <c r="AF57" s="16">
        <f t="shared" si="8"/>
        <v>3.235185373011768E-6</v>
      </c>
      <c r="AG57" s="16">
        <f t="shared" si="8"/>
        <v>1.2928654066672111E-4</v>
      </c>
      <c r="AH57" s="16">
        <f t="shared" si="8"/>
        <v>8.7397690645663323E-6</v>
      </c>
      <c r="AI57" s="16">
        <f t="shared" si="8"/>
        <v>2.4711100371860701E-6</v>
      </c>
      <c r="AJ57" s="16">
        <f t="shared" si="8"/>
        <v>8.9937110885498205E-6</v>
      </c>
      <c r="AK57" s="16">
        <f t="shared" si="8"/>
        <v>2.3752145081610234E-5</v>
      </c>
      <c r="AL57" s="16">
        <f t="shared" si="8"/>
        <v>1.8273313622157997E-4</v>
      </c>
      <c r="AM57" s="16">
        <f t="shared" si="8"/>
        <v>2.5397241859107368E-4</v>
      </c>
      <c r="AN57" s="16">
        <f t="shared" si="8"/>
        <v>2.4224805383274968E-5</v>
      </c>
      <c r="AO57" s="18">
        <f t="shared" si="8"/>
        <v>7.8539227010811802E-5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2.5053251428844894E-7</v>
      </c>
      <c r="E58" s="16">
        <f t="shared" si="9"/>
        <v>3.0350887638170533E-7</v>
      </c>
      <c r="F58" s="16">
        <f t="shared" si="9"/>
        <v>2.8369877353153039E-8</v>
      </c>
      <c r="G58" s="16">
        <f t="shared" si="9"/>
        <v>3.7435767342683253E-8</v>
      </c>
      <c r="H58" s="16">
        <f t="shared" si="9"/>
        <v>2.8199360823812797E-6</v>
      </c>
      <c r="I58" s="16">
        <f t="shared" si="9"/>
        <v>4.0214650569516763E-7</v>
      </c>
      <c r="J58" s="16">
        <f t="shared" si="9"/>
        <v>3.2353280278282238E-7</v>
      </c>
      <c r="K58" s="16">
        <f t="shared" si="9"/>
        <v>8.7533453824678619E-8</v>
      </c>
      <c r="L58" s="16">
        <f t="shared" si="9"/>
        <v>6.6914369151151577E-6</v>
      </c>
      <c r="M58" s="16">
        <f t="shared" si="9"/>
        <v>6.8446896208788987E-7</v>
      </c>
      <c r="N58" s="16">
        <f t="shared" si="9"/>
        <v>6.2421477736227506E-7</v>
      </c>
      <c r="O58" s="16">
        <f t="shared" si="9"/>
        <v>1.109297436262911E-7</v>
      </c>
      <c r="P58" s="16">
        <f t="shared" si="9"/>
        <v>2.2771885646202673E-7</v>
      </c>
      <c r="Q58" s="16">
        <f t="shared" si="9"/>
        <v>1.9522796631008625E-6</v>
      </c>
      <c r="R58" s="16">
        <f t="shared" si="9"/>
        <v>3.6549919426856643E-7</v>
      </c>
      <c r="S58" s="16">
        <f t="shared" si="9"/>
        <v>3.6494813409701607E-6</v>
      </c>
      <c r="T58" s="16">
        <f t="shared" si="9"/>
        <v>2.6455470344633938E-9</v>
      </c>
      <c r="U58" s="16">
        <f t="shared" si="9"/>
        <v>1.1300973068329304E-7</v>
      </c>
      <c r="V58" s="16">
        <f t="shared" si="9"/>
        <v>1.7606442718847004E-6</v>
      </c>
      <c r="W58" s="16">
        <f t="shared" si="9"/>
        <v>1.956645125132701E-6</v>
      </c>
      <c r="X58" s="16">
        <f t="shared" si="9"/>
        <v>7.7376415662857998E-7</v>
      </c>
      <c r="Y58" s="17">
        <f t="shared" si="9"/>
        <v>2.6687977932960967E-4</v>
      </c>
      <c r="Z58" s="16">
        <f t="shared" si="9"/>
        <v>5.1964398579576783E-7</v>
      </c>
      <c r="AA58" s="16">
        <f t="shared" si="9"/>
        <v>2.4240456429172408E-9</v>
      </c>
      <c r="AB58" s="16">
        <f t="shared" si="9"/>
        <v>2.9477971292405489E-8</v>
      </c>
      <c r="AC58" s="16">
        <f t="shared" si="9"/>
        <v>7.4147419052445325E-7</v>
      </c>
      <c r="AD58" s="16">
        <f t="shared" si="9"/>
        <v>7.8229408609625296E-7</v>
      </c>
      <c r="AE58" s="16">
        <f t="shared" si="9"/>
        <v>5.8975268282488254E-7</v>
      </c>
      <c r="AF58" s="16">
        <f t="shared" si="9"/>
        <v>5.7654140142061024E-8</v>
      </c>
      <c r="AG58" s="16">
        <f t="shared" si="9"/>
        <v>3.4033885224011643E-7</v>
      </c>
      <c r="AH58" s="16">
        <f t="shared" si="9"/>
        <v>9.2468195746962683E-7</v>
      </c>
      <c r="AI58" s="16">
        <f t="shared" si="9"/>
        <v>1.1852707418706592E-7</v>
      </c>
      <c r="AJ58" s="16">
        <f t="shared" si="9"/>
        <v>8.8139003193720933E-7</v>
      </c>
      <c r="AK58" s="16">
        <f t="shared" si="9"/>
        <v>1.7889391366015946E-6</v>
      </c>
      <c r="AL58" s="16">
        <f t="shared" si="9"/>
        <v>1.3942153943659062E-7</v>
      </c>
      <c r="AM58" s="16">
        <f t="shared" si="9"/>
        <v>3.4024682847229684E-8</v>
      </c>
      <c r="AN58" s="16">
        <f t="shared" si="9"/>
        <v>8.6054166871737985E-7</v>
      </c>
      <c r="AO58" s="18">
        <f t="shared" si="9"/>
        <v>3.8877285517051746E-7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3.0128689800927495E-9</v>
      </c>
      <c r="E59" s="16">
        <f t="shared" si="10"/>
        <v>7.7932028719547557E-10</v>
      </c>
      <c r="F59" s="16">
        <f t="shared" si="10"/>
        <v>2.3964714325368964E-9</v>
      </c>
      <c r="G59" s="16">
        <f t="shared" si="10"/>
        <v>4.5965556692497262E-10</v>
      </c>
      <c r="H59" s="16">
        <f t="shared" si="10"/>
        <v>2.6827617776662493E-10</v>
      </c>
      <c r="I59" s="16">
        <f t="shared" si="10"/>
        <v>4.8937156305496871E-11</v>
      </c>
      <c r="J59" s="16">
        <f t="shared" si="10"/>
        <v>2.7969412677672583E-12</v>
      </c>
      <c r="K59" s="16">
        <f t="shared" si="10"/>
        <v>9.8637003211459175E-11</v>
      </c>
      <c r="L59" s="16">
        <f t="shared" si="10"/>
        <v>5.135889083581904E-10</v>
      </c>
      <c r="M59" s="16">
        <f t="shared" si="10"/>
        <v>7.9632969929862869E-10</v>
      </c>
      <c r="N59" s="16">
        <f t="shared" si="10"/>
        <v>2.2372402926569946E-10</v>
      </c>
      <c r="O59" s="16">
        <f t="shared" si="10"/>
        <v>1.4848677232978227E-10</v>
      </c>
      <c r="P59" s="16">
        <f t="shared" si="10"/>
        <v>2.3668066424859316E-11</v>
      </c>
      <c r="Q59" s="16">
        <f t="shared" si="10"/>
        <v>7.755723748645478E-10</v>
      </c>
      <c r="R59" s="16">
        <f t="shared" si="10"/>
        <v>7.996861744355449E-11</v>
      </c>
      <c r="S59" s="16">
        <f t="shared" si="10"/>
        <v>1.8602773229003946E-9</v>
      </c>
      <c r="T59" s="16">
        <f t="shared" si="10"/>
        <v>3.5248471126392515E-10</v>
      </c>
      <c r="U59" s="16">
        <f t="shared" si="10"/>
        <v>4.6412442538563275E-10</v>
      </c>
      <c r="V59" s="16">
        <f t="shared" si="10"/>
        <v>1.2088966803669851E-10</v>
      </c>
      <c r="W59" s="16">
        <f t="shared" si="10"/>
        <v>2.5873725667393909E-10</v>
      </c>
      <c r="X59" s="16">
        <f t="shared" si="10"/>
        <v>3.0047606213141413E-10</v>
      </c>
      <c r="Y59" s="16">
        <f t="shared" si="10"/>
        <v>1.9445146608585449E-12</v>
      </c>
      <c r="Z59" s="16">
        <f t="shared" si="10"/>
        <v>1.1855896190796731E-11</v>
      </c>
      <c r="AA59" s="17">
        <f t="shared" si="10"/>
        <v>1.9235297239268506E-7</v>
      </c>
      <c r="AB59" s="16">
        <f t="shared" si="10"/>
        <v>9.0056886166607946E-12</v>
      </c>
      <c r="AC59" s="16">
        <f t="shared" si="10"/>
        <v>4.7051961256556857E-10</v>
      </c>
      <c r="AD59" s="16">
        <f t="shared" si="10"/>
        <v>5.2387847690072929E-11</v>
      </c>
      <c r="AE59" s="16">
        <f t="shared" si="10"/>
        <v>1.3880895330640537E-10</v>
      </c>
      <c r="AF59" s="16">
        <f t="shared" si="10"/>
        <v>9.9389317544779314E-10</v>
      </c>
      <c r="AG59" s="16">
        <f t="shared" si="10"/>
        <v>1.7762679425953638E-10</v>
      </c>
      <c r="AH59" s="16">
        <f t="shared" si="10"/>
        <v>2.272450170101531E-10</v>
      </c>
      <c r="AI59" s="16">
        <f t="shared" si="10"/>
        <v>6.3214611211965619E-10</v>
      </c>
      <c r="AJ59" s="16">
        <f t="shared" si="10"/>
        <v>1.2476404873488716E-9</v>
      </c>
      <c r="AK59" s="16">
        <f t="shared" si="10"/>
        <v>3.1018539798463968E-11</v>
      </c>
      <c r="AL59" s="16">
        <f t="shared" si="10"/>
        <v>1.3972887320667637E-9</v>
      </c>
      <c r="AM59" s="16">
        <f t="shared" si="10"/>
        <v>1.4975052919247871E-10</v>
      </c>
      <c r="AN59" s="16">
        <f t="shared" si="10"/>
        <v>1.7902839940661988E-10</v>
      </c>
      <c r="AO59" s="18">
        <f t="shared" si="10"/>
        <v>1.681084189996361E-9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1.6449830106582343E-7</v>
      </c>
      <c r="E60" s="16">
        <f t="shared" si="11"/>
        <v>4.0219128597853373E-7</v>
      </c>
      <c r="F60" s="16">
        <f t="shared" si="11"/>
        <v>7.1749229896117103E-8</v>
      </c>
      <c r="G60" s="16">
        <f t="shared" si="11"/>
        <v>9.8427421076926758E-7</v>
      </c>
      <c r="H60" s="16">
        <f t="shared" si="11"/>
        <v>3.8935578839254657E-6</v>
      </c>
      <c r="I60" s="16">
        <f t="shared" si="11"/>
        <v>2.1370795561153396E-8</v>
      </c>
      <c r="J60" s="16">
        <f t="shared" si="11"/>
        <v>1.28265458502127E-6</v>
      </c>
      <c r="K60" s="16">
        <f t="shared" si="11"/>
        <v>6.714539540320659E-7</v>
      </c>
      <c r="L60" s="16">
        <f t="shared" si="11"/>
        <v>1.3167352309120173E-9</v>
      </c>
      <c r="M60" s="16">
        <f t="shared" si="11"/>
        <v>1.1145569236320528E-6</v>
      </c>
      <c r="N60" s="16">
        <f t="shared" si="11"/>
        <v>4.3646258012827158E-8</v>
      </c>
      <c r="O60" s="16">
        <f t="shared" si="11"/>
        <v>2.6582727106626799E-7</v>
      </c>
      <c r="P60" s="16">
        <f t="shared" si="11"/>
        <v>1.9642863104800327E-7</v>
      </c>
      <c r="Q60" s="16">
        <f t="shared" si="11"/>
        <v>9.0762061409792445E-7</v>
      </c>
      <c r="R60" s="16">
        <f t="shared" si="11"/>
        <v>2.5315989863483065E-8</v>
      </c>
      <c r="S60" s="16">
        <f t="shared" si="11"/>
        <v>3.160855921801076E-8</v>
      </c>
      <c r="T60" s="16">
        <f t="shared" si="11"/>
        <v>2.9569807844612149E-6</v>
      </c>
      <c r="U60" s="16">
        <f t="shared" si="11"/>
        <v>3.4179961557599975E-7</v>
      </c>
      <c r="V60" s="16">
        <f t="shared" si="11"/>
        <v>8.5648292325441161E-7</v>
      </c>
      <c r="W60" s="16">
        <f t="shared" si="11"/>
        <v>3.135733806786459E-6</v>
      </c>
      <c r="X60" s="16">
        <f t="shared" si="11"/>
        <v>3.8779977195684725E-6</v>
      </c>
      <c r="Y60" s="16">
        <f t="shared" si="11"/>
        <v>1.2833817634037091E-6</v>
      </c>
      <c r="Z60" s="16">
        <f t="shared" si="11"/>
        <v>1.4385676115491613E-6</v>
      </c>
      <c r="AA60" s="16">
        <f t="shared" si="11"/>
        <v>1.1061338733861854E-6</v>
      </c>
      <c r="AB60" s="16">
        <f t="shared" si="11"/>
        <v>5.6378193505962838E-7</v>
      </c>
      <c r="AC60" s="17">
        <f t="shared" si="11"/>
        <v>4.2849782085618355E-4</v>
      </c>
      <c r="AD60" s="16">
        <f t="shared" si="11"/>
        <v>1.6262894232232845E-6</v>
      </c>
      <c r="AE60" s="16">
        <f t="shared" si="11"/>
        <v>3.7880582453685592E-7</v>
      </c>
      <c r="AF60" s="16">
        <f t="shared" si="11"/>
        <v>1.0175042862303194E-6</v>
      </c>
      <c r="AG60" s="16">
        <f t="shared" si="11"/>
        <v>4.7725383005670386E-7</v>
      </c>
      <c r="AH60" s="16">
        <f t="shared" si="11"/>
        <v>8.8314845850567325E-7</v>
      </c>
      <c r="AI60" s="16">
        <f t="shared" si="11"/>
        <v>1.6710098967434572E-6</v>
      </c>
      <c r="AJ60" s="16">
        <f t="shared" si="11"/>
        <v>1.7333633364255865E-8</v>
      </c>
      <c r="AK60" s="16">
        <f t="shared" si="11"/>
        <v>3.7983023572711112E-7</v>
      </c>
      <c r="AL60" s="16">
        <f t="shared" si="11"/>
        <v>2.6450180410036917E-7</v>
      </c>
      <c r="AM60" s="16">
        <f t="shared" si="11"/>
        <v>9.3865677811919614E-8</v>
      </c>
      <c r="AN60" s="16">
        <f t="shared" si="11"/>
        <v>1.7819303313000775E-7</v>
      </c>
      <c r="AO60" s="18">
        <f t="shared" si="11"/>
        <v>8.9350780080616149E-8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2.5541475494860044E-5</v>
      </c>
      <c r="E61" s="16">
        <f t="shared" si="12"/>
        <v>1.8720656148320881E-5</v>
      </c>
      <c r="F61" s="16">
        <f t="shared" si="12"/>
        <v>7.4992035623567636E-6</v>
      </c>
      <c r="G61" s="16">
        <f t="shared" si="12"/>
        <v>4.6181375701619929E-6</v>
      </c>
      <c r="H61" s="16">
        <f t="shared" si="12"/>
        <v>7.2126797142702028E-7</v>
      </c>
      <c r="I61" s="16">
        <f t="shared" si="12"/>
        <v>2.425857995302952E-5</v>
      </c>
      <c r="J61" s="16">
        <f t="shared" si="12"/>
        <v>1.4031956035920194E-8</v>
      </c>
      <c r="K61" s="16">
        <f t="shared" si="12"/>
        <v>5.7696225030009281E-6</v>
      </c>
      <c r="L61" s="16">
        <f t="shared" si="12"/>
        <v>3.7760388623300381E-5</v>
      </c>
      <c r="M61" s="16">
        <f t="shared" si="12"/>
        <v>7.1710943185799739E-8</v>
      </c>
      <c r="N61" s="16">
        <f t="shared" si="12"/>
        <v>1.6702300258486699E-6</v>
      </c>
      <c r="O61" s="16">
        <f t="shared" si="12"/>
        <v>5.4408276515762739E-7</v>
      </c>
      <c r="P61" s="16">
        <f t="shared" si="12"/>
        <v>2.1070171753797457E-6</v>
      </c>
      <c r="Q61" s="16">
        <f t="shared" si="12"/>
        <v>2.1162651788181776E-6</v>
      </c>
      <c r="R61" s="16">
        <f t="shared" si="12"/>
        <v>1.6492278696455319E-5</v>
      </c>
      <c r="S61" s="16">
        <f t="shared" si="12"/>
        <v>1.3031447204124138E-5</v>
      </c>
      <c r="T61" s="16">
        <f t="shared" si="12"/>
        <v>9.533213686532934E-6</v>
      </c>
      <c r="U61" s="16">
        <f t="shared" si="12"/>
        <v>4.6572051536493379E-8</v>
      </c>
      <c r="V61" s="16">
        <f t="shared" si="12"/>
        <v>3.4293977694150034E-6</v>
      </c>
      <c r="W61" s="16">
        <f t="shared" si="12"/>
        <v>5.1584549966275663E-6</v>
      </c>
      <c r="X61" s="16">
        <f t="shared" si="12"/>
        <v>3.068176785124342E-6</v>
      </c>
      <c r="Y61" s="16">
        <f t="shared" si="12"/>
        <v>5.1559059385203294E-7</v>
      </c>
      <c r="Z61" s="16">
        <f t="shared" si="12"/>
        <v>2.58712853577214E-5</v>
      </c>
      <c r="AA61" s="16">
        <f t="shared" si="12"/>
        <v>1.2269545028019099E-5</v>
      </c>
      <c r="AB61" s="16">
        <f t="shared" si="12"/>
        <v>3.3080191047069083E-7</v>
      </c>
      <c r="AC61" s="16">
        <f t="shared" si="12"/>
        <v>5.3276223570843612E-6</v>
      </c>
      <c r="AD61" s="16">
        <f t="shared" si="12"/>
        <v>3.5775909099168397E-7</v>
      </c>
      <c r="AE61" s="16">
        <f t="shared" si="12"/>
        <v>2.5175647406907315E-7</v>
      </c>
      <c r="AF61" s="17">
        <f t="shared" si="12"/>
        <v>2.3943779873850241E-3</v>
      </c>
      <c r="AG61" s="16">
        <f t="shared" si="12"/>
        <v>5.4271914175733151E-6</v>
      </c>
      <c r="AH61" s="16">
        <f t="shared" si="12"/>
        <v>4.6557482043516171E-7</v>
      </c>
      <c r="AI61" s="16">
        <f t="shared" si="12"/>
        <v>1.717853049458595E-6</v>
      </c>
      <c r="AJ61" s="16">
        <f t="shared" si="12"/>
        <v>3.252972652892408E-6</v>
      </c>
      <c r="AK61" s="16">
        <f t="shared" si="12"/>
        <v>5.9872127265417801E-7</v>
      </c>
      <c r="AL61" s="16">
        <f t="shared" si="12"/>
        <v>8.0243982453967749E-6</v>
      </c>
      <c r="AM61" s="16">
        <f t="shared" si="12"/>
        <v>1.8013769936338772E-6</v>
      </c>
      <c r="AN61" s="16">
        <f t="shared" si="12"/>
        <v>2.7036138468008649E-6</v>
      </c>
      <c r="AO61" s="18">
        <f t="shared" si="12"/>
        <v>1.5446613695998869E-5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2.0019025602968323E-7</v>
      </c>
      <c r="E62" s="16">
        <f t="shared" si="13"/>
        <v>3.8687798081766241E-7</v>
      </c>
      <c r="F62" s="16">
        <f t="shared" si="13"/>
        <v>1.2852036030660811E-7</v>
      </c>
      <c r="G62" s="16">
        <f t="shared" si="13"/>
        <v>6.088389218182793E-7</v>
      </c>
      <c r="H62" s="16">
        <f t="shared" si="13"/>
        <v>5.4490577725573784E-7</v>
      </c>
      <c r="I62" s="17">
        <f t="shared" si="13"/>
        <v>4.0451666401159799E-4</v>
      </c>
      <c r="J62" s="16">
        <f t="shared" si="13"/>
        <v>2.1023795892726743E-6</v>
      </c>
      <c r="K62" s="16">
        <f t="shared" si="13"/>
        <v>6.3025209092512357E-8</v>
      </c>
      <c r="L62" s="16">
        <f t="shared" si="13"/>
        <v>5.2506835396365199E-6</v>
      </c>
      <c r="M62" s="16">
        <f t="shared" si="13"/>
        <v>1.8380352916981559E-6</v>
      </c>
      <c r="N62" s="16">
        <f t="shared" si="13"/>
        <v>1.0672473958818316E-7</v>
      </c>
      <c r="O62" s="16">
        <f t="shared" si="13"/>
        <v>1.0330150217998032E-5</v>
      </c>
      <c r="P62" s="16">
        <f t="shared" si="13"/>
        <v>3.0393803096214929E-7</v>
      </c>
      <c r="Q62" s="16">
        <f t="shared" si="13"/>
        <v>7.8438464317402932E-7</v>
      </c>
      <c r="R62" s="16">
        <f t="shared" si="13"/>
        <v>1.7983454603187064E-7</v>
      </c>
      <c r="S62" s="16">
        <f t="shared" si="13"/>
        <v>2.4292139255190183E-9</v>
      </c>
      <c r="T62" s="16">
        <f t="shared" si="13"/>
        <v>3.3172944802688475E-7</v>
      </c>
      <c r="U62" s="16">
        <f t="shared" si="13"/>
        <v>3.8784755596661186E-7</v>
      </c>
      <c r="V62" s="16">
        <f t="shared" si="13"/>
        <v>2.1493654614159123E-6</v>
      </c>
      <c r="W62" s="16">
        <f t="shared" si="13"/>
        <v>2.5619250862969551E-8</v>
      </c>
      <c r="X62" s="16">
        <f t="shared" si="13"/>
        <v>5.1006868433897348E-7</v>
      </c>
      <c r="Y62" s="16">
        <f t="shared" si="13"/>
        <v>6.3092210594566263E-7</v>
      </c>
      <c r="Z62" s="16">
        <f t="shared" si="13"/>
        <v>4.0823762507735258E-6</v>
      </c>
      <c r="AA62" s="16">
        <f t="shared" si="13"/>
        <v>1.040463380135115E-7</v>
      </c>
      <c r="AB62" s="16">
        <f t="shared" si="13"/>
        <v>2.6267318032603239E-8</v>
      </c>
      <c r="AC62" s="16">
        <f t="shared" si="13"/>
        <v>1.8976037357552793E-8</v>
      </c>
      <c r="AD62" s="16">
        <f t="shared" si="13"/>
        <v>9.6241741993842554E-7</v>
      </c>
      <c r="AE62" s="16">
        <f t="shared" si="13"/>
        <v>8.3875691313224238E-7</v>
      </c>
      <c r="AF62" s="16">
        <f t="shared" si="13"/>
        <v>4.1271215050763154E-6</v>
      </c>
      <c r="AG62" s="16">
        <f t="shared" si="13"/>
        <v>8.9135715393582432E-8</v>
      </c>
      <c r="AH62" s="16">
        <f t="shared" si="13"/>
        <v>4.8436618356833945E-9</v>
      </c>
      <c r="AI62" s="16">
        <f t="shared" si="13"/>
        <v>1.3726963874257826E-6</v>
      </c>
      <c r="AJ62" s="16">
        <f t="shared" si="13"/>
        <v>1.8824031506890179E-6</v>
      </c>
      <c r="AK62" s="16">
        <f t="shared" si="13"/>
        <v>1.6994020094033105E-6</v>
      </c>
      <c r="AL62" s="16">
        <f t="shared" si="13"/>
        <v>1.0656426869248441E-7</v>
      </c>
      <c r="AM62" s="16">
        <f t="shared" si="13"/>
        <v>3.4813520388503178E-8</v>
      </c>
      <c r="AN62" s="16">
        <f t="shared" si="13"/>
        <v>1.396643030062693E-7</v>
      </c>
      <c r="AO62" s="18">
        <f t="shared" si="13"/>
        <v>1.8261212487675088E-6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4.4601482903599075E-7</v>
      </c>
      <c r="E63" s="16">
        <f t="shared" si="14"/>
        <v>2.7957273156513102E-6</v>
      </c>
      <c r="F63" s="16">
        <f t="shared" si="14"/>
        <v>1.2696543847712006E-8</v>
      </c>
      <c r="G63" s="16">
        <f t="shared" si="14"/>
        <v>4.7133592295507547E-8</v>
      </c>
      <c r="H63" s="16">
        <f t="shared" si="14"/>
        <v>7.1998042500416131E-6</v>
      </c>
      <c r="I63" s="16">
        <f t="shared" si="14"/>
        <v>2.0569853967755385E-7</v>
      </c>
      <c r="J63" s="16">
        <f t="shared" si="14"/>
        <v>1.1188612685184679E-9</v>
      </c>
      <c r="K63" s="16">
        <f t="shared" si="14"/>
        <v>1.2124776558580084E-7</v>
      </c>
      <c r="L63" s="16">
        <f t="shared" si="14"/>
        <v>3.4985180535543384E-6</v>
      </c>
      <c r="M63" s="16">
        <f t="shared" si="14"/>
        <v>3.8540051845688623E-6</v>
      </c>
      <c r="N63" s="16">
        <f t="shared" si="14"/>
        <v>1.0099394406915831E-5</v>
      </c>
      <c r="O63" s="16">
        <f t="shared" si="14"/>
        <v>2.8491523068015818E-6</v>
      </c>
      <c r="P63" s="16">
        <f t="shared" si="14"/>
        <v>6.8565971813061751E-7</v>
      </c>
      <c r="Q63" s="16">
        <f t="shared" si="14"/>
        <v>6.9727761841728656E-9</v>
      </c>
      <c r="R63" s="16">
        <f t="shared" si="14"/>
        <v>1.4287051735306433E-6</v>
      </c>
      <c r="S63" s="16">
        <f t="shared" si="14"/>
        <v>9.0724825564548368E-7</v>
      </c>
      <c r="T63" s="16">
        <f t="shared" si="14"/>
        <v>7.7565959363171038E-6</v>
      </c>
      <c r="U63" s="16">
        <f t="shared" si="14"/>
        <v>2.6527603190604992E-8</v>
      </c>
      <c r="V63" s="16">
        <f t="shared" si="14"/>
        <v>1.8238538441142085E-6</v>
      </c>
      <c r="W63" s="16">
        <f t="shared" si="14"/>
        <v>6.047506270443091E-7</v>
      </c>
      <c r="X63" s="16">
        <f t="shared" si="14"/>
        <v>2.0690661569763938E-6</v>
      </c>
      <c r="Y63" s="16">
        <f t="shared" si="14"/>
        <v>1.1775407585489373E-6</v>
      </c>
      <c r="Z63" s="16">
        <f t="shared" si="14"/>
        <v>1.3965649556950226E-6</v>
      </c>
      <c r="AA63" s="16">
        <f t="shared" si="14"/>
        <v>8.349341975538866E-7</v>
      </c>
      <c r="AB63" s="16">
        <f t="shared" si="14"/>
        <v>4.008412713199812E-6</v>
      </c>
      <c r="AC63" s="16">
        <f t="shared" si="14"/>
        <v>9.4959373598998492E-7</v>
      </c>
      <c r="AD63" s="16">
        <f t="shared" si="14"/>
        <v>5.4142175298851242E-6</v>
      </c>
      <c r="AE63" s="16">
        <f t="shared" si="14"/>
        <v>3.362808722052679E-6</v>
      </c>
      <c r="AF63" s="16">
        <f t="shared" si="14"/>
        <v>2.0555270967692623E-6</v>
      </c>
      <c r="AG63" s="17">
        <f t="shared" si="14"/>
        <v>8.993722891027868E-4</v>
      </c>
      <c r="AH63" s="16">
        <f t="shared" si="14"/>
        <v>3.5267121853487477E-6</v>
      </c>
      <c r="AI63" s="16">
        <f t="shared" si="14"/>
        <v>6.7094226942583885E-7</v>
      </c>
      <c r="AJ63" s="16">
        <f t="shared" si="14"/>
        <v>3.7766512566793429E-6</v>
      </c>
      <c r="AK63" s="16">
        <f t="shared" si="14"/>
        <v>7.3701334844151468E-6</v>
      </c>
      <c r="AL63" s="16">
        <f t="shared" si="14"/>
        <v>2.0355452306716029E-6</v>
      </c>
      <c r="AM63" s="16">
        <f t="shared" si="14"/>
        <v>3.9304299845760764E-6</v>
      </c>
      <c r="AN63" s="16">
        <f t="shared" si="14"/>
        <v>4.2232121538287499E-7</v>
      </c>
      <c r="AO63" s="18">
        <f t="shared" si="14"/>
        <v>5.5040600359188778E-6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7.9988559684799765E-8</v>
      </c>
      <c r="E64" s="16">
        <f t="shared" si="15"/>
        <v>8.8693316102435093E-6</v>
      </c>
      <c r="F64" s="16">
        <f t="shared" si="15"/>
        <v>2.7746317644251806E-6</v>
      </c>
      <c r="G64" s="16">
        <f t="shared" si="15"/>
        <v>1.5518817021342753E-6</v>
      </c>
      <c r="H64" s="16">
        <f t="shared" si="15"/>
        <v>4.4649875999225614E-7</v>
      </c>
      <c r="I64" s="16">
        <f t="shared" si="15"/>
        <v>1.1054153487752605E-6</v>
      </c>
      <c r="J64" s="16">
        <f t="shared" si="15"/>
        <v>3.1699163193891566E-8</v>
      </c>
      <c r="K64" s="16">
        <f t="shared" si="15"/>
        <v>5.7572293734814773E-9</v>
      </c>
      <c r="L64" s="16">
        <f t="shared" si="15"/>
        <v>1.1883248387253355E-8</v>
      </c>
      <c r="M64" s="16">
        <f t="shared" si="15"/>
        <v>1.6581495885618552E-7</v>
      </c>
      <c r="N64" s="16">
        <f t="shared" si="15"/>
        <v>3.1593389388992237E-8</v>
      </c>
      <c r="O64" s="16">
        <f t="shared" si="15"/>
        <v>5.9608201688478335E-6</v>
      </c>
      <c r="P64" s="16">
        <f t="shared" si="15"/>
        <v>2.4022394917237696E-6</v>
      </c>
      <c r="Q64" s="16">
        <f t="shared" si="15"/>
        <v>2.1747321344916349E-6</v>
      </c>
      <c r="R64" s="16">
        <f t="shared" si="15"/>
        <v>1.3278731872472943E-6</v>
      </c>
      <c r="S64" s="16">
        <f t="shared" si="15"/>
        <v>2.7331155613503223E-7</v>
      </c>
      <c r="T64" s="16">
        <f t="shared" si="15"/>
        <v>2.4688746685349541E-7</v>
      </c>
      <c r="U64" s="16">
        <f t="shared" si="15"/>
        <v>7.8418339874890752E-9</v>
      </c>
      <c r="V64" s="16">
        <f t="shared" si="15"/>
        <v>4.5190709744928567E-6</v>
      </c>
      <c r="W64" s="16">
        <f t="shared" si="15"/>
        <v>4.0056230659240916E-7</v>
      </c>
      <c r="X64" s="17">
        <f t="shared" si="15"/>
        <v>8.2018815717406317E-4</v>
      </c>
      <c r="Y64" s="16">
        <f t="shared" si="15"/>
        <v>2.5475937009696011E-6</v>
      </c>
      <c r="Z64" s="16">
        <f t="shared" si="15"/>
        <v>1.011256312977732E-5</v>
      </c>
      <c r="AA64" s="16">
        <f t="shared" si="15"/>
        <v>1.3512688347489752E-6</v>
      </c>
      <c r="AB64" s="16">
        <f t="shared" si="15"/>
        <v>1.3287209636603403E-6</v>
      </c>
      <c r="AC64" s="16">
        <f t="shared" si="15"/>
        <v>7.3718418259716187E-6</v>
      </c>
      <c r="AD64" s="16">
        <f t="shared" si="15"/>
        <v>1.0997742407010852E-7</v>
      </c>
      <c r="AE64" s="16">
        <f t="shared" si="15"/>
        <v>3.3665958815420015E-8</v>
      </c>
      <c r="AF64" s="16">
        <f t="shared" si="15"/>
        <v>1.1181219996261196E-6</v>
      </c>
      <c r="AG64" s="16">
        <f t="shared" si="15"/>
        <v>1.9767866423169575E-6</v>
      </c>
      <c r="AH64" s="16">
        <f t="shared" si="15"/>
        <v>9.5342761415456408E-9</v>
      </c>
      <c r="AI64" s="16">
        <f t="shared" si="15"/>
        <v>1.243758041544431E-9</v>
      </c>
      <c r="AJ64" s="16">
        <f t="shared" si="15"/>
        <v>1.1970609467272285E-6</v>
      </c>
      <c r="AK64" s="16">
        <f t="shared" si="15"/>
        <v>8.3033288546232462E-9</v>
      </c>
      <c r="AL64" s="16">
        <f t="shared" si="15"/>
        <v>1.8837773759921903E-6</v>
      </c>
      <c r="AM64" s="16">
        <f t="shared" si="15"/>
        <v>2.0092405897711972E-6</v>
      </c>
      <c r="AN64" s="16">
        <f t="shared" si="15"/>
        <v>1.485159518879107E-8</v>
      </c>
      <c r="AO64" s="18">
        <f t="shared" si="15"/>
        <v>6.5172227984953442E-7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1.2878703414655643E-6</v>
      </c>
      <c r="E65" s="16">
        <f t="shared" si="16"/>
        <v>8.1857372391290401E-7</v>
      </c>
      <c r="F65" s="16">
        <f t="shared" si="16"/>
        <v>2.7930098701337022E-5</v>
      </c>
      <c r="G65" s="16">
        <f t="shared" si="16"/>
        <v>7.2674418668609017E-7</v>
      </c>
      <c r="H65" s="16">
        <f t="shared" si="16"/>
        <v>2.0092351912463007E-6</v>
      </c>
      <c r="I65" s="16">
        <f t="shared" si="16"/>
        <v>6.4256775451509264E-6</v>
      </c>
      <c r="J65" s="16">
        <f t="shared" si="16"/>
        <v>1.1666182623128096E-6</v>
      </c>
      <c r="K65" s="16">
        <f t="shared" si="16"/>
        <v>3.817145264483717E-7</v>
      </c>
      <c r="L65" s="16">
        <f t="shared" si="16"/>
        <v>1.8257938793063296E-6</v>
      </c>
      <c r="M65" s="16">
        <f t="shared" si="16"/>
        <v>8.2869533486178006E-6</v>
      </c>
      <c r="N65" s="16">
        <f t="shared" si="16"/>
        <v>1.2578194856747322E-7</v>
      </c>
      <c r="O65" s="16">
        <f t="shared" si="16"/>
        <v>9.4101708122300195E-7</v>
      </c>
      <c r="P65" s="16">
        <f t="shared" si="16"/>
        <v>2.2857956065820155E-6</v>
      </c>
      <c r="Q65" s="16">
        <f t="shared" si="16"/>
        <v>1.2072589337740175E-8</v>
      </c>
      <c r="R65" s="16">
        <f t="shared" si="16"/>
        <v>5.4495062738631046E-7</v>
      </c>
      <c r="S65" s="16">
        <f t="shared" si="16"/>
        <v>6.328652089722023E-7</v>
      </c>
      <c r="T65" s="16">
        <f t="shared" si="16"/>
        <v>1.8659739821911041E-5</v>
      </c>
      <c r="U65" s="16">
        <f t="shared" si="16"/>
        <v>3.6702836224466319E-6</v>
      </c>
      <c r="V65" s="16">
        <f t="shared" si="16"/>
        <v>4.8164799906624162E-6</v>
      </c>
      <c r="W65" s="16">
        <f t="shared" si="16"/>
        <v>7.6866025372029275E-7</v>
      </c>
      <c r="X65" s="16">
        <f t="shared" si="16"/>
        <v>1.9040283022724675E-6</v>
      </c>
      <c r="Y65" s="16">
        <f t="shared" si="16"/>
        <v>4.6475714410712289E-6</v>
      </c>
      <c r="Z65" s="16">
        <f t="shared" si="16"/>
        <v>1.1430419978235734E-5</v>
      </c>
      <c r="AA65" s="16">
        <f t="shared" si="16"/>
        <v>8.9644062908601465E-6</v>
      </c>
      <c r="AB65" s="16">
        <f t="shared" si="16"/>
        <v>3.9219099342418188E-8</v>
      </c>
      <c r="AC65" s="16">
        <f t="shared" si="16"/>
        <v>5.1773195623450821E-8</v>
      </c>
      <c r="AD65" s="16">
        <f t="shared" si="16"/>
        <v>5.6626622822162752E-7</v>
      </c>
      <c r="AE65" s="16">
        <f t="shared" si="16"/>
        <v>7.1817472111027591E-6</v>
      </c>
      <c r="AF65" s="16">
        <f t="shared" si="16"/>
        <v>1.9027728942950635E-6</v>
      </c>
      <c r="AG65" s="16">
        <f t="shared" si="16"/>
        <v>5.751253527832907E-6</v>
      </c>
      <c r="AH65" s="16">
        <f t="shared" si="16"/>
        <v>3.6389029998523546E-7</v>
      </c>
      <c r="AI65" s="16">
        <f t="shared" si="16"/>
        <v>3.9710188217942702E-7</v>
      </c>
      <c r="AJ65" s="17">
        <f t="shared" si="16"/>
        <v>1.3884851030801519E-3</v>
      </c>
      <c r="AK65" s="16">
        <f t="shared" si="16"/>
        <v>6.2624973944463985E-6</v>
      </c>
      <c r="AL65" s="16">
        <f t="shared" si="16"/>
        <v>5.7093405290292138E-6</v>
      </c>
      <c r="AM65" s="16">
        <f t="shared" si="16"/>
        <v>4.0653633498573676E-6</v>
      </c>
      <c r="AN65" s="16">
        <f t="shared" si="16"/>
        <v>1.7355425935743368E-6</v>
      </c>
      <c r="AO65" s="18">
        <f t="shared" si="16"/>
        <v>6.6473746126236575E-6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3.5210515692806176E-7</v>
      </c>
      <c r="E66" s="16">
        <f t="shared" si="17"/>
        <v>3.6293597667194659E-8</v>
      </c>
      <c r="F66" s="16">
        <f t="shared" si="17"/>
        <v>6.4726836011360811E-7</v>
      </c>
      <c r="G66" s="16">
        <f t="shared" si="17"/>
        <v>1.1725027588024612E-9</v>
      </c>
      <c r="H66" s="16">
        <f t="shared" si="17"/>
        <v>1.2210342376850597E-7</v>
      </c>
      <c r="I66" s="16">
        <f t="shared" si="17"/>
        <v>1.8995045743081185E-9</v>
      </c>
      <c r="J66" s="16">
        <f t="shared" si="17"/>
        <v>2.6421352918678453E-7</v>
      </c>
      <c r="K66" s="16">
        <f t="shared" si="17"/>
        <v>9.4321174168896938E-8</v>
      </c>
      <c r="L66" s="16">
        <f t="shared" si="17"/>
        <v>2.8041032537010387E-7</v>
      </c>
      <c r="M66" s="16">
        <f t="shared" si="17"/>
        <v>1.6748193075684572E-8</v>
      </c>
      <c r="N66" s="16">
        <f t="shared" si="17"/>
        <v>8.1757746859676173E-8</v>
      </c>
      <c r="O66" s="16">
        <f t="shared" si="17"/>
        <v>4.4295287050872146E-8</v>
      </c>
      <c r="P66" s="16">
        <f t="shared" si="17"/>
        <v>4.948261894113278E-8</v>
      </c>
      <c r="Q66" s="16">
        <f t="shared" si="17"/>
        <v>3.2080447187218065E-7</v>
      </c>
      <c r="R66" s="16">
        <f t="shared" si="17"/>
        <v>8.5677393528742268E-8</v>
      </c>
      <c r="S66" s="16">
        <f t="shared" si="17"/>
        <v>1.3847353081534535E-7</v>
      </c>
      <c r="T66" s="16">
        <f t="shared" si="17"/>
        <v>5.0432331607804232E-10</v>
      </c>
      <c r="U66" s="16">
        <f t="shared" si="17"/>
        <v>1.0898441041326937E-7</v>
      </c>
      <c r="V66" s="16">
        <f t="shared" si="17"/>
        <v>9.2517425293733411E-8</v>
      </c>
      <c r="W66" s="16">
        <f t="shared" si="17"/>
        <v>1.0842709212314328E-7</v>
      </c>
      <c r="X66" s="16">
        <f t="shared" si="17"/>
        <v>4.6105743297696264E-8</v>
      </c>
      <c r="Y66" s="16">
        <f t="shared" si="17"/>
        <v>3.1689100226356026E-9</v>
      </c>
      <c r="Z66" s="16">
        <f t="shared" si="17"/>
        <v>5.6320722541844787E-9</v>
      </c>
      <c r="AA66" s="16">
        <f t="shared" si="17"/>
        <v>1.3583460884188171E-9</v>
      </c>
      <c r="AB66" s="17">
        <f t="shared" si="17"/>
        <v>3.0189764844388424E-5</v>
      </c>
      <c r="AC66" s="16">
        <f t="shared" si="17"/>
        <v>3.6763567386604732E-8</v>
      </c>
      <c r="AD66" s="16">
        <f t="shared" si="17"/>
        <v>2.0939576239208131E-8</v>
      </c>
      <c r="AE66" s="16">
        <f t="shared" si="17"/>
        <v>1.1345413482845122E-7</v>
      </c>
      <c r="AF66" s="16">
        <f t="shared" si="17"/>
        <v>4.234155502038977E-9</v>
      </c>
      <c r="AG66" s="16">
        <f t="shared" si="17"/>
        <v>1.3118000621755836E-7</v>
      </c>
      <c r="AH66" s="16">
        <f t="shared" si="17"/>
        <v>4.4714773323291044E-10</v>
      </c>
      <c r="AI66" s="16">
        <f t="shared" si="17"/>
        <v>5.5615721070784995E-8</v>
      </c>
      <c r="AJ66" s="16">
        <f t="shared" si="17"/>
        <v>8.4724052803908155E-10</v>
      </c>
      <c r="AK66" s="16">
        <f t="shared" si="17"/>
        <v>1.3433849842752244E-8</v>
      </c>
      <c r="AL66" s="16">
        <f t="shared" si="17"/>
        <v>7.1773734514927574E-8</v>
      </c>
      <c r="AM66" s="16">
        <f t="shared" si="17"/>
        <v>5.5135558786472358E-8</v>
      </c>
      <c r="AN66" s="16">
        <f t="shared" si="17"/>
        <v>6.8671970221749273E-8</v>
      </c>
      <c r="AO66" s="18">
        <f t="shared" si="17"/>
        <v>2.3745167508597494E-8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4.8342930678561968E-7</v>
      </c>
      <c r="E67" s="16">
        <f t="shared" si="18"/>
        <v>3.9896081989907359E-8</v>
      </c>
      <c r="F67" s="16">
        <f t="shared" si="18"/>
        <v>2.7536946138018021E-6</v>
      </c>
      <c r="G67" s="16">
        <f t="shared" si="18"/>
        <v>9.6042087560673189E-8</v>
      </c>
      <c r="H67" s="16">
        <f t="shared" si="18"/>
        <v>5.4542549161658941E-7</v>
      </c>
      <c r="I67" s="16">
        <f t="shared" si="18"/>
        <v>6.6372520714571332E-9</v>
      </c>
      <c r="J67" s="16">
        <f t="shared" si="18"/>
        <v>3.074647840383307E-6</v>
      </c>
      <c r="K67" s="16">
        <f t="shared" si="18"/>
        <v>2.6581123862244578E-8</v>
      </c>
      <c r="L67" s="16">
        <f t="shared" si="18"/>
        <v>4.7072601721172359E-6</v>
      </c>
      <c r="M67" s="16">
        <f t="shared" si="18"/>
        <v>3.2370995570947726E-7</v>
      </c>
      <c r="N67" s="16">
        <f t="shared" si="18"/>
        <v>4.143946884174053E-7</v>
      </c>
      <c r="O67" s="16">
        <f t="shared" si="18"/>
        <v>3.4859342058115602E-7</v>
      </c>
      <c r="P67" s="16">
        <f t="shared" si="18"/>
        <v>1.01829718751124E-8</v>
      </c>
      <c r="Q67" s="16">
        <f t="shared" si="18"/>
        <v>9.9390072150152426E-10</v>
      </c>
      <c r="R67" s="16">
        <f t="shared" si="18"/>
        <v>6.3275838485845457E-7</v>
      </c>
      <c r="S67" s="16">
        <f t="shared" si="18"/>
        <v>3.8105409693647171E-7</v>
      </c>
      <c r="T67" s="16">
        <f t="shared" si="18"/>
        <v>2.9622515902788985E-7</v>
      </c>
      <c r="U67" s="16">
        <f t="shared" si="18"/>
        <v>2.2316715739708161E-8</v>
      </c>
      <c r="V67" s="16">
        <f t="shared" si="18"/>
        <v>9.2367316198383471E-8</v>
      </c>
      <c r="W67" s="17">
        <f t="shared" si="18"/>
        <v>1.3888024890275163E-4</v>
      </c>
      <c r="X67" s="16">
        <f t="shared" si="18"/>
        <v>6.1661128989558469E-8</v>
      </c>
      <c r="Y67" s="16">
        <f t="shared" si="18"/>
        <v>9.7574763242854576E-7</v>
      </c>
      <c r="Z67" s="16">
        <f t="shared" si="18"/>
        <v>5.9603191388746885E-7</v>
      </c>
      <c r="AA67" s="16">
        <f t="shared" si="18"/>
        <v>1.7247677890485907E-7</v>
      </c>
      <c r="AB67" s="16">
        <f t="shared" si="18"/>
        <v>4.6876817849051079E-7</v>
      </c>
      <c r="AC67" s="16">
        <f t="shared" si="18"/>
        <v>9.0168329316721345E-7</v>
      </c>
      <c r="AD67" s="16">
        <f t="shared" si="18"/>
        <v>3.3406872536829719E-7</v>
      </c>
      <c r="AE67" s="16">
        <f t="shared" si="18"/>
        <v>5.7628950415787925E-7</v>
      </c>
      <c r="AF67" s="16">
        <f t="shared" si="18"/>
        <v>2.8690974469569144E-7</v>
      </c>
      <c r="AG67" s="16">
        <f t="shared" si="18"/>
        <v>8.9771008869177267E-8</v>
      </c>
      <c r="AH67" s="16">
        <f t="shared" si="18"/>
        <v>2.3553360344994169E-7</v>
      </c>
      <c r="AI67" s="16">
        <f t="shared" si="18"/>
        <v>5.0893143156279442E-9</v>
      </c>
      <c r="AJ67" s="16">
        <f t="shared" si="18"/>
        <v>7.2204389463009806E-8</v>
      </c>
      <c r="AK67" s="16">
        <f t="shared" si="18"/>
        <v>6.1052454661687754E-8</v>
      </c>
      <c r="AL67" s="16">
        <f t="shared" si="18"/>
        <v>1.5492008334710264E-7</v>
      </c>
      <c r="AM67" s="16">
        <f t="shared" si="18"/>
        <v>5.3275363504741764E-8</v>
      </c>
      <c r="AN67" s="16">
        <f t="shared" si="18"/>
        <v>6.4743752155997119E-8</v>
      </c>
      <c r="AO67" s="18">
        <f t="shared" si="18"/>
        <v>2.9484809928415823E-9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8.0077563923396899E-8</v>
      </c>
      <c r="E68" s="16">
        <f t="shared" si="19"/>
        <v>6.2602556450033972E-7</v>
      </c>
      <c r="F68" s="16">
        <f t="shared" si="19"/>
        <v>2.2907667967247595E-7</v>
      </c>
      <c r="G68" s="16">
        <f t="shared" si="19"/>
        <v>1.4926303513241366E-6</v>
      </c>
      <c r="H68" s="17">
        <f t="shared" si="19"/>
        <v>1.4101040423779251E-3</v>
      </c>
      <c r="I68" s="16">
        <f t="shared" si="19"/>
        <v>1.8840942321650754E-6</v>
      </c>
      <c r="J68" s="16">
        <f t="shared" si="19"/>
        <v>1.6576049781764582E-5</v>
      </c>
      <c r="K68" s="16">
        <f t="shared" si="19"/>
        <v>6.5214144218151827E-7</v>
      </c>
      <c r="L68" s="16">
        <f t="shared" si="19"/>
        <v>4.2803749003571005E-8</v>
      </c>
      <c r="M68" s="16">
        <f t="shared" si="19"/>
        <v>6.4922852015126164E-7</v>
      </c>
      <c r="N68" s="16">
        <f t="shared" si="19"/>
        <v>2.0495064371935195E-6</v>
      </c>
      <c r="O68" s="16">
        <f t="shared" si="19"/>
        <v>1.0772970294585563E-6</v>
      </c>
      <c r="P68" s="16">
        <f t="shared" si="19"/>
        <v>5.7140333858184936E-7</v>
      </c>
      <c r="Q68" s="16">
        <f t="shared" si="19"/>
        <v>6.6277712798989374E-6</v>
      </c>
      <c r="R68" s="16">
        <f t="shared" si="19"/>
        <v>3.5175006493062454E-7</v>
      </c>
      <c r="S68" s="16">
        <f t="shared" si="19"/>
        <v>4.6205519672960664E-7</v>
      </c>
      <c r="T68" s="16">
        <f t="shared" si="19"/>
        <v>3.2036811437853949E-7</v>
      </c>
      <c r="U68" s="16">
        <f t="shared" si="19"/>
        <v>1.5582679778705974E-6</v>
      </c>
      <c r="V68" s="16">
        <f t="shared" si="19"/>
        <v>1.0553715339823265E-5</v>
      </c>
      <c r="W68" s="16">
        <f t="shared" si="19"/>
        <v>5.9168032044730383E-6</v>
      </c>
      <c r="X68" s="16">
        <f t="shared" si="19"/>
        <v>7.375960111386906E-7</v>
      </c>
      <c r="Y68" s="16">
        <f t="shared" si="19"/>
        <v>1.5126913161103232E-5</v>
      </c>
      <c r="Z68" s="16">
        <f t="shared" si="19"/>
        <v>1.5515566132655535E-6</v>
      </c>
      <c r="AA68" s="16">
        <f t="shared" si="19"/>
        <v>1.9558309122040353E-6</v>
      </c>
      <c r="AB68" s="16">
        <f t="shared" si="19"/>
        <v>5.8274162243910098E-6</v>
      </c>
      <c r="AC68" s="16">
        <f t="shared" si="19"/>
        <v>1.2063556883741682E-5</v>
      </c>
      <c r="AD68" s="16">
        <f t="shared" si="19"/>
        <v>1.1350453224192723E-5</v>
      </c>
      <c r="AE68" s="16">
        <f t="shared" si="19"/>
        <v>5.87739353874288E-9</v>
      </c>
      <c r="AF68" s="16">
        <f t="shared" si="19"/>
        <v>4.2902262451906057E-7</v>
      </c>
      <c r="AG68" s="16">
        <f t="shared" si="19"/>
        <v>1.1203199492008178E-5</v>
      </c>
      <c r="AH68" s="16">
        <f t="shared" si="19"/>
        <v>3.0821664896833428E-6</v>
      </c>
      <c r="AI68" s="16">
        <f t="shared" si="19"/>
        <v>5.079973677563491E-6</v>
      </c>
      <c r="AJ68" s="16">
        <f t="shared" si="19"/>
        <v>2.0563786685002306E-6</v>
      </c>
      <c r="AK68" s="16">
        <f t="shared" si="19"/>
        <v>8.913389633772035E-6</v>
      </c>
      <c r="AL68" s="16">
        <f t="shared" si="19"/>
        <v>1.996991787282324E-8</v>
      </c>
      <c r="AM68" s="16">
        <f t="shared" si="19"/>
        <v>6.38742529234259E-6</v>
      </c>
      <c r="AN68" s="16">
        <f t="shared" si="19"/>
        <v>3.2104052434064592E-6</v>
      </c>
      <c r="AO68" s="18">
        <f t="shared" si="19"/>
        <v>7.3988777506203334E-6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3.5381868665416269E-5</v>
      </c>
      <c r="E69" s="16">
        <f t="shared" si="20"/>
        <v>2.5263925758253231E-5</v>
      </c>
      <c r="F69" s="16">
        <f t="shared" si="20"/>
        <v>1.1257136116223438E-5</v>
      </c>
      <c r="G69" s="16">
        <f t="shared" si="20"/>
        <v>9.2175004742684765E-6</v>
      </c>
      <c r="H69" s="16">
        <f t="shared" si="20"/>
        <v>5.6876795644883558E-6</v>
      </c>
      <c r="I69" s="16">
        <f t="shared" si="20"/>
        <v>1.8950759398066172E-4</v>
      </c>
      <c r="J69" s="16">
        <f t="shared" si="20"/>
        <v>2.992421798510461E-5</v>
      </c>
      <c r="K69" s="16">
        <f t="shared" si="20"/>
        <v>1.4253876249294327E-10</v>
      </c>
      <c r="L69" s="16">
        <f t="shared" si="20"/>
        <v>1.0630699741390756E-5</v>
      </c>
      <c r="M69" s="16">
        <f t="shared" si="20"/>
        <v>2.8566734790161575E-5</v>
      </c>
      <c r="N69" s="16">
        <f t="shared" si="20"/>
        <v>4.2238845191628012E-6</v>
      </c>
      <c r="O69" s="17">
        <f t="shared" si="20"/>
        <v>7.5226878440081812E-3</v>
      </c>
      <c r="P69" s="16">
        <f t="shared" si="20"/>
        <v>1.6994012680072511E-5</v>
      </c>
      <c r="Q69" s="16">
        <f t="shared" si="20"/>
        <v>5.5658024769894077E-5</v>
      </c>
      <c r="R69" s="16">
        <f t="shared" si="20"/>
        <v>6.1219883725860229E-6</v>
      </c>
      <c r="S69" s="16">
        <f t="shared" si="20"/>
        <v>4.8840236681024546E-6</v>
      </c>
      <c r="T69" s="16">
        <f t="shared" si="20"/>
        <v>7.7555326434017778E-6</v>
      </c>
      <c r="U69" s="16">
        <f t="shared" si="20"/>
        <v>3.6383769436446976E-6</v>
      </c>
      <c r="V69" s="16">
        <f t="shared" si="20"/>
        <v>5.81321178976392E-5</v>
      </c>
      <c r="W69" s="16">
        <f t="shared" si="20"/>
        <v>2.010517871309953E-5</v>
      </c>
      <c r="X69" s="16">
        <f t="shared" si="20"/>
        <v>5.0859651190106749E-5</v>
      </c>
      <c r="Y69" s="16">
        <f t="shared" si="20"/>
        <v>3.2052197005235321E-6</v>
      </c>
      <c r="Z69" s="16">
        <f t="shared" si="20"/>
        <v>1.1617110793097713E-6</v>
      </c>
      <c r="AA69" s="16">
        <f t="shared" si="20"/>
        <v>5.7326630318978418E-6</v>
      </c>
      <c r="AB69" s="16">
        <f t="shared" si="20"/>
        <v>1.1119685020954696E-5</v>
      </c>
      <c r="AC69" s="16">
        <f t="shared" si="20"/>
        <v>4.33002053753439E-6</v>
      </c>
      <c r="AD69" s="16">
        <f t="shared" si="20"/>
        <v>3.6490480474516644E-7</v>
      </c>
      <c r="AE69" s="16">
        <f t="shared" si="20"/>
        <v>2.8460881595790458E-5</v>
      </c>
      <c r="AF69" s="16">
        <f t="shared" si="20"/>
        <v>1.7862394525616742E-6</v>
      </c>
      <c r="AG69" s="16">
        <f t="shared" si="20"/>
        <v>2.3303773803203964E-5</v>
      </c>
      <c r="AH69" s="16">
        <f t="shared" si="20"/>
        <v>8.2095719647049386E-6</v>
      </c>
      <c r="AI69" s="16">
        <f t="shared" si="20"/>
        <v>5.4589152262100145E-7</v>
      </c>
      <c r="AJ69" s="16">
        <f t="shared" si="20"/>
        <v>5.1261647600417081E-6</v>
      </c>
      <c r="AK69" s="16">
        <f t="shared" si="20"/>
        <v>5.7192356341675362E-5</v>
      </c>
      <c r="AL69" s="16">
        <f t="shared" si="20"/>
        <v>2.3380478041365424E-5</v>
      </c>
      <c r="AM69" s="16">
        <f t="shared" si="20"/>
        <v>6.149857948535758E-5</v>
      </c>
      <c r="AN69" s="16">
        <f t="shared" si="20"/>
        <v>5.8907827038338726E-6</v>
      </c>
      <c r="AO69" s="18">
        <f t="shared" si="20"/>
        <v>1.5537245334607549E-5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1.4500966455427267E-6</v>
      </c>
      <c r="E70" s="16">
        <f t="shared" si="21"/>
        <v>2.0734625139749197E-6</v>
      </c>
      <c r="F70" s="16">
        <f t="shared" si="21"/>
        <v>3.5685268970741606E-6</v>
      </c>
      <c r="G70" s="16">
        <f t="shared" si="21"/>
        <v>4.1474759870911127E-6</v>
      </c>
      <c r="H70" s="16">
        <f t="shared" si="21"/>
        <v>3.3314991474388077E-6</v>
      </c>
      <c r="I70" s="16">
        <f t="shared" si="21"/>
        <v>1.3561454177268668E-6</v>
      </c>
      <c r="J70" s="16">
        <f t="shared" si="21"/>
        <v>7.5801841104791064E-6</v>
      </c>
      <c r="K70" s="16">
        <f t="shared" si="21"/>
        <v>2.2813701153790447E-6</v>
      </c>
      <c r="L70" s="16">
        <f t="shared" si="21"/>
        <v>2.1703791705098601E-6</v>
      </c>
      <c r="M70" s="16">
        <f t="shared" si="21"/>
        <v>1.6339750187655136E-6</v>
      </c>
      <c r="N70" s="16">
        <f t="shared" si="21"/>
        <v>2.0825749452764803E-6</v>
      </c>
      <c r="O70" s="16">
        <f t="shared" si="21"/>
        <v>5.2588719019197026E-6</v>
      </c>
      <c r="P70" s="16">
        <f t="shared" si="21"/>
        <v>1.0270775305737658E-6</v>
      </c>
      <c r="Q70" s="17">
        <f t="shared" si="21"/>
        <v>7.3227059561858628E-4</v>
      </c>
      <c r="R70" s="16">
        <f t="shared" si="21"/>
        <v>9.2089274955584176E-7</v>
      </c>
      <c r="S70" s="16">
        <f t="shared" si="21"/>
        <v>2.6417854404540281E-7</v>
      </c>
      <c r="T70" s="16">
        <f t="shared" si="21"/>
        <v>6.9023116155651755E-9</v>
      </c>
      <c r="U70" s="16">
        <f t="shared" si="21"/>
        <v>4.2823835034016364E-8</v>
      </c>
      <c r="V70" s="16">
        <f t="shared" si="21"/>
        <v>1.1315639223950313E-6</v>
      </c>
      <c r="W70" s="16">
        <f t="shared" si="21"/>
        <v>4.1344907001019236E-9</v>
      </c>
      <c r="X70" s="16">
        <f t="shared" si="21"/>
        <v>1.7724890555677818E-6</v>
      </c>
      <c r="Y70" s="16">
        <f t="shared" si="21"/>
        <v>5.2318227540679606E-6</v>
      </c>
      <c r="Z70" s="16">
        <f t="shared" si="21"/>
        <v>2.040924388018233E-6</v>
      </c>
      <c r="AA70" s="16">
        <f t="shared" si="21"/>
        <v>2.8301581828967366E-6</v>
      </c>
      <c r="AB70" s="16">
        <f t="shared" si="21"/>
        <v>7.615400651451017E-6</v>
      </c>
      <c r="AC70" s="16">
        <f t="shared" si="21"/>
        <v>1.4068923216604776E-6</v>
      </c>
      <c r="AD70" s="16">
        <f t="shared" si="21"/>
        <v>4.1764592330746154E-7</v>
      </c>
      <c r="AE70" s="16">
        <f t="shared" si="21"/>
        <v>6.5730451521921118E-7</v>
      </c>
      <c r="AF70" s="16">
        <f t="shared" si="21"/>
        <v>6.3909661023281329E-7</v>
      </c>
      <c r="AG70" s="16">
        <f t="shared" si="21"/>
        <v>5.9084875991525657E-9</v>
      </c>
      <c r="AH70" s="16">
        <f t="shared" si="21"/>
        <v>6.7974756118365366E-7</v>
      </c>
      <c r="AI70" s="16">
        <f t="shared" si="21"/>
        <v>1.8711931428332687E-6</v>
      </c>
      <c r="AJ70" s="16">
        <f t="shared" si="21"/>
        <v>7.1760374106229425E-9</v>
      </c>
      <c r="AK70" s="16">
        <f t="shared" si="21"/>
        <v>2.6417076038631505E-6</v>
      </c>
      <c r="AL70" s="16">
        <f t="shared" si="21"/>
        <v>6.4283403349360645E-7</v>
      </c>
      <c r="AM70" s="16">
        <f t="shared" si="21"/>
        <v>8.1446965129158859E-6</v>
      </c>
      <c r="AN70" s="16">
        <f t="shared" si="21"/>
        <v>1.5631544913103377E-6</v>
      </c>
      <c r="AO70" s="18">
        <f t="shared" si="21"/>
        <v>1.1483520518089751E-5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4.6218490422818401E-8</v>
      </c>
      <c r="E71" s="16">
        <f t="shared" si="22"/>
        <v>3.228121954797943E-6</v>
      </c>
      <c r="F71" s="16">
        <f t="shared" si="22"/>
        <v>2.6931962301428875E-7</v>
      </c>
      <c r="G71" s="16">
        <f t="shared" si="22"/>
        <v>8.7805030098705526E-7</v>
      </c>
      <c r="H71" s="16">
        <f t="shared" si="22"/>
        <v>3.7818527156812392E-7</v>
      </c>
      <c r="I71" s="16">
        <f t="shared" si="22"/>
        <v>6.4862580291063829E-8</v>
      </c>
      <c r="J71" s="16">
        <f t="shared" si="22"/>
        <v>6.6479003112723932E-8</v>
      </c>
      <c r="K71" s="16">
        <f t="shared" si="22"/>
        <v>9.9738245711107887E-10</v>
      </c>
      <c r="L71" s="16">
        <f t="shared" si="22"/>
        <v>1.2226047411904088E-7</v>
      </c>
      <c r="M71" s="16">
        <f t="shared" si="22"/>
        <v>4.5115247787517856E-6</v>
      </c>
      <c r="N71" s="17">
        <f t="shared" si="22"/>
        <v>2.9033375706103711E-4</v>
      </c>
      <c r="O71" s="16">
        <f t="shared" si="22"/>
        <v>1.4991679445849846E-7</v>
      </c>
      <c r="P71" s="16">
        <f t="shared" si="22"/>
        <v>1.3229618693455461E-7</v>
      </c>
      <c r="Q71" s="16">
        <f t="shared" si="22"/>
        <v>7.7800814945918241E-7</v>
      </c>
      <c r="R71" s="16">
        <f t="shared" si="22"/>
        <v>2.1302393232997781E-7</v>
      </c>
      <c r="S71" s="16">
        <f t="shared" si="22"/>
        <v>7.8681663930198227E-8</v>
      </c>
      <c r="T71" s="16">
        <f t="shared" si="22"/>
        <v>2.2586164090730494E-6</v>
      </c>
      <c r="U71" s="16">
        <f t="shared" si="22"/>
        <v>5.908429479016419E-8</v>
      </c>
      <c r="V71" s="16">
        <f t="shared" si="22"/>
        <v>2.3026160219740342E-7</v>
      </c>
      <c r="W71" s="16">
        <f t="shared" si="22"/>
        <v>8.5697900051621159E-7</v>
      </c>
      <c r="X71" s="16">
        <f t="shared" si="22"/>
        <v>9.0446084997616332E-9</v>
      </c>
      <c r="Y71" s="16">
        <f t="shared" si="22"/>
        <v>6.5328238464397872E-7</v>
      </c>
      <c r="Z71" s="16">
        <f t="shared" si="22"/>
        <v>1.5387320960655764E-6</v>
      </c>
      <c r="AA71" s="16">
        <f t="shared" si="22"/>
        <v>3.267524370490155E-7</v>
      </c>
      <c r="AB71" s="16">
        <f t="shared" si="22"/>
        <v>7.5434070906498246E-7</v>
      </c>
      <c r="AC71" s="16">
        <f t="shared" si="22"/>
        <v>2.4469838738639879E-8</v>
      </c>
      <c r="AD71" s="16">
        <f t="shared" si="22"/>
        <v>5.7857600753359881E-9</v>
      </c>
      <c r="AE71" s="16">
        <f t="shared" si="22"/>
        <v>8.7345556041565042E-7</v>
      </c>
      <c r="AF71" s="16">
        <f t="shared" si="22"/>
        <v>1.8404368015500555E-7</v>
      </c>
      <c r="AG71" s="16">
        <f t="shared" si="22"/>
        <v>3.0292081767002609E-6</v>
      </c>
      <c r="AH71" s="16">
        <f t="shared" si="22"/>
        <v>8.9433510063898176E-7</v>
      </c>
      <c r="AI71" s="16">
        <f t="shared" si="22"/>
        <v>1.8750879487863028E-6</v>
      </c>
      <c r="AJ71" s="16">
        <f t="shared" si="22"/>
        <v>2.2025933588502421E-8</v>
      </c>
      <c r="AK71" s="16">
        <f t="shared" si="22"/>
        <v>1.6370699566866549E-6</v>
      </c>
      <c r="AL71" s="16">
        <f t="shared" si="22"/>
        <v>1.4899087901021719E-6</v>
      </c>
      <c r="AM71" s="16">
        <f t="shared" si="22"/>
        <v>2.052643110763499E-7</v>
      </c>
      <c r="AN71" s="16">
        <f t="shared" si="22"/>
        <v>4.4459396523996234E-7</v>
      </c>
      <c r="AO71" s="19">
        <f t="shared" si="22"/>
        <v>1.2703707774712775E-5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2.6151464814776433E-6</v>
      </c>
      <c r="E72" s="16">
        <f t="shared" si="23"/>
        <v>4.6647003242908037E-6</v>
      </c>
      <c r="F72" s="16">
        <f t="shared" si="23"/>
        <v>5.985385411833234E-6</v>
      </c>
      <c r="G72" s="16">
        <f t="shared" si="23"/>
        <v>7.4963200055494848E-6</v>
      </c>
      <c r="H72" s="16">
        <f t="shared" si="23"/>
        <v>1.5777382552033889E-5</v>
      </c>
      <c r="I72" s="16">
        <f t="shared" si="23"/>
        <v>1.1184182332267343E-5</v>
      </c>
      <c r="J72" s="16">
        <f t="shared" si="23"/>
        <v>8.5965109026826156E-8</v>
      </c>
      <c r="K72" s="16">
        <f t="shared" si="23"/>
        <v>4.5253414635354594E-6</v>
      </c>
      <c r="L72" s="16">
        <f t="shared" si="23"/>
        <v>2.8794141676886795E-6</v>
      </c>
      <c r="M72" s="16">
        <f t="shared" si="23"/>
        <v>1.7241845443399913E-5</v>
      </c>
      <c r="N72" s="16">
        <f t="shared" si="23"/>
        <v>1.7182333137899945E-6</v>
      </c>
      <c r="O72" s="16">
        <f t="shared" si="23"/>
        <v>1.6465630798957186E-5</v>
      </c>
      <c r="P72" s="16">
        <f t="shared" si="23"/>
        <v>2.7876213953187191E-7</v>
      </c>
      <c r="Q72" s="16">
        <f t="shared" si="23"/>
        <v>3.3716373501729169E-6</v>
      </c>
      <c r="R72" s="16">
        <f t="shared" si="23"/>
        <v>7.5527441744422065E-7</v>
      </c>
      <c r="S72" s="16">
        <f t="shared" si="23"/>
        <v>2.5835952995140331E-6</v>
      </c>
      <c r="T72" s="16">
        <f t="shared" si="23"/>
        <v>2.8220035070977975E-7</v>
      </c>
      <c r="U72" s="16">
        <f t="shared" si="23"/>
        <v>5.6997702182305272E-7</v>
      </c>
      <c r="V72" s="17">
        <f t="shared" si="23"/>
        <v>2.1521114953295278E-3</v>
      </c>
      <c r="W72" s="16">
        <f t="shared" si="23"/>
        <v>1.5433183008329163E-6</v>
      </c>
      <c r="X72" s="16">
        <f t="shared" si="23"/>
        <v>1.1041552959623551E-5</v>
      </c>
      <c r="Y72" s="16">
        <f t="shared" si="23"/>
        <v>1.4164099090003649E-5</v>
      </c>
      <c r="Z72" s="16">
        <f t="shared" si="23"/>
        <v>7.0939680397610396E-6</v>
      </c>
      <c r="AA72" s="16">
        <f t="shared" si="23"/>
        <v>1.302585758818333E-6</v>
      </c>
      <c r="AB72" s="16">
        <f t="shared" si="23"/>
        <v>6.5515189694589161E-6</v>
      </c>
      <c r="AC72" s="16">
        <f t="shared" si="23"/>
        <v>4.0044597120490321E-6</v>
      </c>
      <c r="AD72" s="16">
        <f t="shared" si="23"/>
        <v>6.7057734263522045E-7</v>
      </c>
      <c r="AE72" s="16">
        <f t="shared" si="23"/>
        <v>8.6794831610048669E-6</v>
      </c>
      <c r="AF72" s="16">
        <f t="shared" si="23"/>
        <v>3.0641962808705325E-6</v>
      </c>
      <c r="AG72" s="16">
        <f t="shared" si="23"/>
        <v>4.2520787174640293E-6</v>
      </c>
      <c r="AH72" s="16">
        <f t="shared" si="23"/>
        <v>2.8631673419770198E-5</v>
      </c>
      <c r="AI72" s="16">
        <f t="shared" si="23"/>
        <v>5.2828854104243966E-6</v>
      </c>
      <c r="AJ72" s="16">
        <f t="shared" si="23"/>
        <v>7.3432794613159462E-6</v>
      </c>
      <c r="AK72" s="16">
        <f t="shared" si="23"/>
        <v>3.3063660645145726E-7</v>
      </c>
      <c r="AL72" s="16">
        <f t="shared" si="23"/>
        <v>1.1619338613170428E-5</v>
      </c>
      <c r="AM72" s="16">
        <f t="shared" si="23"/>
        <v>7.891212142644793E-6</v>
      </c>
      <c r="AN72" s="16">
        <f t="shared" si="23"/>
        <v>2.0540912548198989E-6</v>
      </c>
      <c r="AO72" s="18">
        <f t="shared" si="23"/>
        <v>1.4325775340431817E-5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9.7486959211818801E-5</v>
      </c>
      <c r="E73" s="16">
        <f t="shared" si="24"/>
        <v>1.6375032378669703E-5</v>
      </c>
      <c r="F73" s="16">
        <f t="shared" si="24"/>
        <v>6.216976215444331E-5</v>
      </c>
      <c r="G73" s="16">
        <f t="shared" si="24"/>
        <v>5.4542294339832413E-7</v>
      </c>
      <c r="H73" s="16">
        <f t="shared" si="24"/>
        <v>5.9306178443555873E-6</v>
      </c>
      <c r="I73" s="16">
        <f t="shared" si="24"/>
        <v>5.9046662438939901E-5</v>
      </c>
      <c r="J73" s="16">
        <f t="shared" si="24"/>
        <v>8.7091972316978935E-5</v>
      </c>
      <c r="K73" s="16">
        <f t="shared" si="24"/>
        <v>1.050875530445084E-4</v>
      </c>
      <c r="L73" s="16">
        <f t="shared" si="24"/>
        <v>2.6116780388687362E-5</v>
      </c>
      <c r="M73" s="17">
        <f t="shared" si="24"/>
        <v>1.361092241823326E-2</v>
      </c>
      <c r="N73" s="16">
        <f t="shared" si="24"/>
        <v>2.1189192530416428E-4</v>
      </c>
      <c r="O73" s="16">
        <f t="shared" si="24"/>
        <v>4.9523609184560754E-5</v>
      </c>
      <c r="P73" s="16">
        <f t="shared" si="24"/>
        <v>2.5234754236594278E-5</v>
      </c>
      <c r="Q73" s="16">
        <f t="shared" si="24"/>
        <v>2.9890254984391135E-5</v>
      </c>
      <c r="R73" s="16">
        <f t="shared" si="24"/>
        <v>3.8672945864500024E-5</v>
      </c>
      <c r="S73" s="16">
        <f t="shared" si="24"/>
        <v>3.935180114952609E-5</v>
      </c>
      <c r="T73" s="16">
        <f t="shared" si="24"/>
        <v>7.2124171044920524E-6</v>
      </c>
      <c r="U73" s="16">
        <f t="shared" si="24"/>
        <v>1.0263346184065931E-5</v>
      </c>
      <c r="V73" s="16">
        <f t="shared" si="24"/>
        <v>1.0490269931190391E-4</v>
      </c>
      <c r="W73" s="16">
        <f t="shared" si="24"/>
        <v>3.0848348730265355E-5</v>
      </c>
      <c r="X73" s="16">
        <f t="shared" si="24"/>
        <v>2.4151973166314671E-6</v>
      </c>
      <c r="Y73" s="16">
        <f t="shared" si="24"/>
        <v>3.3605667734201178E-5</v>
      </c>
      <c r="Z73" s="16">
        <f t="shared" si="24"/>
        <v>3.1347017521194384E-10</v>
      </c>
      <c r="AA73" s="16">
        <f t="shared" si="24"/>
        <v>5.2759352181613754E-5</v>
      </c>
      <c r="AB73" s="16">
        <f t="shared" si="24"/>
        <v>6.9659486831701581E-6</v>
      </c>
      <c r="AC73" s="16">
        <f t="shared" si="24"/>
        <v>3.1088862429421028E-5</v>
      </c>
      <c r="AD73" s="16">
        <f t="shared" si="24"/>
        <v>2.4191475333294119E-7</v>
      </c>
      <c r="AE73" s="16">
        <f t="shared" si="24"/>
        <v>1.4293470393388092E-5</v>
      </c>
      <c r="AF73" s="16">
        <f t="shared" si="24"/>
        <v>4.2008987885128456E-7</v>
      </c>
      <c r="AG73" s="16">
        <f t="shared" si="24"/>
        <v>5.400119255690817E-5</v>
      </c>
      <c r="AH73" s="16">
        <f t="shared" si="24"/>
        <v>9.5648055728742631E-6</v>
      </c>
      <c r="AI73" s="16">
        <f t="shared" si="24"/>
        <v>2.68033985983268E-4</v>
      </c>
      <c r="AJ73" s="16">
        <f t="shared" si="24"/>
        <v>7.6664519813821066E-5</v>
      </c>
      <c r="AK73" s="16">
        <f t="shared" si="24"/>
        <v>2.4304776408037753E-4</v>
      </c>
      <c r="AL73" s="16">
        <f t="shared" si="24"/>
        <v>1.5326922728944066E-7</v>
      </c>
      <c r="AM73" s="16">
        <f t="shared" si="24"/>
        <v>1.1300099916991331E-6</v>
      </c>
      <c r="AN73" s="16">
        <f t="shared" si="24"/>
        <v>3.7430135709756963E-6</v>
      </c>
      <c r="AO73" s="18">
        <f t="shared" si="24"/>
        <v>2.4294183971491536E-5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4.1146620243698146E-5</v>
      </c>
      <c r="E74" s="16">
        <f t="shared" si="25"/>
        <v>2.3965539104153878E-5</v>
      </c>
      <c r="F74" s="16">
        <f t="shared" si="25"/>
        <v>1.7362575002424498E-7</v>
      </c>
      <c r="G74" s="16">
        <f t="shared" si="25"/>
        <v>1.2403351589042297E-5</v>
      </c>
      <c r="H74" s="16">
        <f t="shared" si="25"/>
        <v>1.6786237088908946E-6</v>
      </c>
      <c r="I74" s="16">
        <f t="shared" si="25"/>
        <v>3.4738213625059964E-8</v>
      </c>
      <c r="J74" s="16">
        <f t="shared" si="25"/>
        <v>2.9863604706007316E-5</v>
      </c>
      <c r="K74" s="16">
        <f t="shared" si="25"/>
        <v>5.4726008021929491E-6</v>
      </c>
      <c r="L74" s="16">
        <f t="shared" si="25"/>
        <v>1.2622489564947549E-4</v>
      </c>
      <c r="M74" s="16">
        <f t="shared" si="25"/>
        <v>1.5848020826493085E-5</v>
      </c>
      <c r="N74" s="16">
        <f t="shared" si="25"/>
        <v>1.5218123173623565E-6</v>
      </c>
      <c r="O74" s="16">
        <f t="shared" si="25"/>
        <v>3.3743131177232082E-6</v>
      </c>
      <c r="P74" s="16">
        <f t="shared" si="25"/>
        <v>4.9221909362200577E-6</v>
      </c>
      <c r="Q74" s="16">
        <f t="shared" si="25"/>
        <v>2.0363665058778904E-6</v>
      </c>
      <c r="R74" s="16">
        <f t="shared" si="25"/>
        <v>8.1764801925574253E-6</v>
      </c>
      <c r="S74" s="17">
        <f t="shared" si="25"/>
        <v>5.7341583509503101E-3</v>
      </c>
      <c r="T74" s="16">
        <f t="shared" si="25"/>
        <v>1.6774919479887136E-5</v>
      </c>
      <c r="U74" s="16">
        <f t="shared" si="25"/>
        <v>1.4082347124884352E-5</v>
      </c>
      <c r="V74" s="16">
        <f t="shared" si="25"/>
        <v>6.4741076054392026E-6</v>
      </c>
      <c r="W74" s="16">
        <f t="shared" si="25"/>
        <v>1.4902092457487071E-5</v>
      </c>
      <c r="X74" s="16">
        <f t="shared" si="25"/>
        <v>1.6665850818092786E-6</v>
      </c>
      <c r="Y74" s="16">
        <f t="shared" si="25"/>
        <v>7.1869122899992767E-5</v>
      </c>
      <c r="Z74" s="16">
        <f t="shared" si="25"/>
        <v>2.1153933706128387E-5</v>
      </c>
      <c r="AA74" s="16">
        <f t="shared" si="25"/>
        <v>5.0310959853588672E-5</v>
      </c>
      <c r="AB74" s="16">
        <f t="shared" si="25"/>
        <v>2.4340713313188705E-5</v>
      </c>
      <c r="AC74" s="16">
        <f t="shared" si="25"/>
        <v>3.2781357526965534E-7</v>
      </c>
      <c r="AD74" s="16">
        <f t="shared" si="25"/>
        <v>9.6263186750621355E-6</v>
      </c>
      <c r="AE74" s="16">
        <f t="shared" si="25"/>
        <v>1.9119676711345137E-5</v>
      </c>
      <c r="AF74" s="16">
        <f t="shared" si="25"/>
        <v>2.8311564587994924E-5</v>
      </c>
      <c r="AG74" s="16">
        <f t="shared" si="25"/>
        <v>5.1156019645514181E-6</v>
      </c>
      <c r="AH74" s="16">
        <f t="shared" si="25"/>
        <v>4.7531287347517609E-5</v>
      </c>
      <c r="AI74" s="16">
        <f t="shared" si="25"/>
        <v>1.4640339590071751E-4</v>
      </c>
      <c r="AJ74" s="16">
        <f t="shared" si="25"/>
        <v>2.4508811617210413E-6</v>
      </c>
      <c r="AK74" s="16">
        <f t="shared" si="25"/>
        <v>6.5936163315337152E-5</v>
      </c>
      <c r="AL74" s="16">
        <f t="shared" si="25"/>
        <v>2.4572623109687154E-5</v>
      </c>
      <c r="AM74" s="16">
        <f t="shared" si="25"/>
        <v>2.7671001188807143E-5</v>
      </c>
      <c r="AN74" s="16">
        <f t="shared" si="25"/>
        <v>1.6571047446399598E-7</v>
      </c>
      <c r="AO74" s="18">
        <f t="shared" si="25"/>
        <v>4.5007557282206998E-7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3.4769235173702261E-5</v>
      </c>
      <c r="E75" s="16">
        <f t="shared" si="26"/>
        <v>2.1171959729034923E-5</v>
      </c>
      <c r="F75" s="16">
        <f t="shared" si="26"/>
        <v>5.2691316332675861E-6</v>
      </c>
      <c r="G75" s="16">
        <f t="shared" si="26"/>
        <v>1.2566798785577496E-5</v>
      </c>
      <c r="H75" s="16">
        <f t="shared" si="26"/>
        <v>6.7639620189684519E-8</v>
      </c>
      <c r="I75" s="16">
        <f t="shared" si="26"/>
        <v>1.3557247545529291E-6</v>
      </c>
      <c r="J75" s="16">
        <f t="shared" si="26"/>
        <v>5.2086716082359454E-6</v>
      </c>
      <c r="K75" s="16">
        <f t="shared" si="26"/>
        <v>2.9165590735320509E-6</v>
      </c>
      <c r="L75" s="16">
        <f t="shared" si="26"/>
        <v>3.176206112194225E-6</v>
      </c>
      <c r="M75" s="16">
        <f t="shared" si="26"/>
        <v>7.138153513087701E-8</v>
      </c>
      <c r="N75" s="16">
        <f t="shared" si="26"/>
        <v>2.8140011725004615E-5</v>
      </c>
      <c r="O75" s="16">
        <f t="shared" si="26"/>
        <v>1.5871894696418607E-5</v>
      </c>
      <c r="P75" s="16">
        <f t="shared" si="26"/>
        <v>3.0397714499864307E-7</v>
      </c>
      <c r="Q75" s="16">
        <f t="shared" si="26"/>
        <v>4.6459695949921649E-6</v>
      </c>
      <c r="R75" s="16">
        <f t="shared" si="26"/>
        <v>1.1731684444537146E-5</v>
      </c>
      <c r="S75" s="16">
        <f t="shared" si="26"/>
        <v>2.4592481797556225E-5</v>
      </c>
      <c r="T75" s="16">
        <f t="shared" si="26"/>
        <v>2.2679847046996394E-4</v>
      </c>
      <c r="U75" s="16">
        <f t="shared" si="26"/>
        <v>7.3591984279663605E-6</v>
      </c>
      <c r="V75" s="16">
        <f t="shared" si="26"/>
        <v>2.8088151662763524E-5</v>
      </c>
      <c r="W75" s="16">
        <f t="shared" si="26"/>
        <v>5.9875013176800568E-6</v>
      </c>
      <c r="X75" s="16">
        <f t="shared" si="26"/>
        <v>1.1066012790953117E-5</v>
      </c>
      <c r="Y75" s="16">
        <f t="shared" si="26"/>
        <v>2.7054694285632102E-6</v>
      </c>
      <c r="Z75" s="16">
        <f t="shared" si="26"/>
        <v>8.074845187545049E-8</v>
      </c>
      <c r="AA75" s="16">
        <f t="shared" si="26"/>
        <v>3.6741776697263586E-5</v>
      </c>
      <c r="AB75" s="16">
        <f t="shared" si="26"/>
        <v>1.2465759554229449E-5</v>
      </c>
      <c r="AC75" s="16">
        <f t="shared" si="26"/>
        <v>2.8380292411833397E-6</v>
      </c>
      <c r="AD75" s="16">
        <f t="shared" si="26"/>
        <v>4.371226984814584E-5</v>
      </c>
      <c r="AE75" s="16">
        <f t="shared" si="26"/>
        <v>3.2959604790568402E-5</v>
      </c>
      <c r="AF75" s="16">
        <f t="shared" si="26"/>
        <v>1.7039420026029519E-5</v>
      </c>
      <c r="AG75" s="16">
        <f t="shared" si="26"/>
        <v>1.1184391113039286E-5</v>
      </c>
      <c r="AH75" s="16">
        <f t="shared" si="26"/>
        <v>2.2187877255608277E-5</v>
      </c>
      <c r="AI75" s="16">
        <f t="shared" si="26"/>
        <v>7.4517629149092029E-6</v>
      </c>
      <c r="AJ75" s="16">
        <f t="shared" si="26"/>
        <v>2.150654887248771E-5</v>
      </c>
      <c r="AK75" s="16">
        <f t="shared" si="26"/>
        <v>1.3930355342444744E-6</v>
      </c>
      <c r="AL75" s="17">
        <f t="shared" si="26"/>
        <v>5.4451539965312563E-3</v>
      </c>
      <c r="AM75" s="16">
        <f t="shared" si="26"/>
        <v>1.4536837152361052E-5</v>
      </c>
      <c r="AN75" s="16">
        <f t="shared" si="26"/>
        <v>2.2578993216726894E-5</v>
      </c>
      <c r="AO75" s="18">
        <f t="shared" si="26"/>
        <v>1.7250715110323936E-5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7.5009262912372143E-6</v>
      </c>
      <c r="E76" s="16">
        <f t="shared" si="27"/>
        <v>3.6284422205681775E-7</v>
      </c>
      <c r="F76" s="16">
        <f t="shared" si="27"/>
        <v>8.3725229337848626E-7</v>
      </c>
      <c r="G76" s="16">
        <f t="shared" si="27"/>
        <v>3.3495213236350204E-6</v>
      </c>
      <c r="H76" s="16">
        <f t="shared" si="27"/>
        <v>1.1498569680678242E-6</v>
      </c>
      <c r="I76" s="16">
        <f t="shared" si="27"/>
        <v>1.0509358221194724E-5</v>
      </c>
      <c r="J76" s="16">
        <f t="shared" si="27"/>
        <v>2.0280934626375773E-5</v>
      </c>
      <c r="K76" s="16">
        <f t="shared" si="27"/>
        <v>1.3487001387570084E-6</v>
      </c>
      <c r="L76" s="16">
        <f t="shared" si="27"/>
        <v>1.5666561783821573E-7</v>
      </c>
      <c r="M76" s="16">
        <f t="shared" si="27"/>
        <v>1.0020612020479728E-10</v>
      </c>
      <c r="N76" s="16">
        <f t="shared" si="27"/>
        <v>5.9508495144586934E-6</v>
      </c>
      <c r="O76" s="16">
        <f t="shared" si="27"/>
        <v>1.6478786453549623E-7</v>
      </c>
      <c r="P76" s="16">
        <f t="shared" si="27"/>
        <v>4.926030913358654E-8</v>
      </c>
      <c r="Q76" s="16">
        <f t="shared" si="27"/>
        <v>2.9846633344743306E-6</v>
      </c>
      <c r="R76" s="16">
        <f t="shared" si="27"/>
        <v>1.7253028525288137E-6</v>
      </c>
      <c r="S76" s="16">
        <f t="shared" si="27"/>
        <v>4.2618301164797755E-6</v>
      </c>
      <c r="T76" s="16">
        <f t="shared" si="27"/>
        <v>1.279543690638337E-7</v>
      </c>
      <c r="U76" s="16">
        <f t="shared" si="27"/>
        <v>3.3269671696005323E-6</v>
      </c>
      <c r="V76" s="16">
        <f t="shared" si="27"/>
        <v>3.4701929775377821E-6</v>
      </c>
      <c r="W76" s="16">
        <f t="shared" si="27"/>
        <v>4.7073134909948608E-6</v>
      </c>
      <c r="X76" s="16">
        <f t="shared" si="27"/>
        <v>1.2074987256854896E-5</v>
      </c>
      <c r="Y76" s="16">
        <f t="shared" si="27"/>
        <v>2.059304352681693E-6</v>
      </c>
      <c r="Z76" s="17">
        <f t="shared" si="27"/>
        <v>1.0746306248190472E-3</v>
      </c>
      <c r="AA76" s="16">
        <f t="shared" si="27"/>
        <v>6.0495812073369234E-8</v>
      </c>
      <c r="AB76" s="16">
        <f t="shared" si="27"/>
        <v>1.9417960334736273E-7</v>
      </c>
      <c r="AC76" s="16">
        <f t="shared" si="27"/>
        <v>3.2710598236515267E-6</v>
      </c>
      <c r="AD76" s="16">
        <f t="shared" si="27"/>
        <v>8.4597830442409881E-8</v>
      </c>
      <c r="AE76" s="16">
        <f t="shared" si="27"/>
        <v>1.990354210379188E-6</v>
      </c>
      <c r="AF76" s="16">
        <f t="shared" si="27"/>
        <v>1.1287827332067584E-5</v>
      </c>
      <c r="AG76" s="16">
        <f t="shared" si="27"/>
        <v>1.5982622012215864E-6</v>
      </c>
      <c r="AH76" s="16">
        <f t="shared" si="27"/>
        <v>8.3359956370219878E-6</v>
      </c>
      <c r="AI76" s="16">
        <f t="shared" si="27"/>
        <v>2.4326784938024951E-7</v>
      </c>
      <c r="AJ76" s="16">
        <f t="shared" si="27"/>
        <v>8.6016777866832624E-6</v>
      </c>
      <c r="AK76" s="16">
        <f t="shared" si="27"/>
        <v>1.789572498189646E-6</v>
      </c>
      <c r="AL76" s="16">
        <f t="shared" si="27"/>
        <v>1.5474577169285433E-8</v>
      </c>
      <c r="AM76" s="16">
        <f t="shared" si="27"/>
        <v>1.4595856302545487E-8</v>
      </c>
      <c r="AN76" s="16">
        <f t="shared" si="27"/>
        <v>5.0758677974571724E-7</v>
      </c>
      <c r="AO76" s="18">
        <f t="shared" si="27"/>
        <v>4.1851624100873284E-7</v>
      </c>
    </row>
    <row r="77" spans="1:41" ht="24">
      <c r="A77" s="13" t="s">
        <v>70</v>
      </c>
      <c r="B77" s="14" t="s">
        <v>42</v>
      </c>
      <c r="C77" s="15"/>
      <c r="D77" s="17">
        <f t="shared" ref="D77:AO77" si="28">$C33^2*D33^2</f>
        <v>8.0216648137030732E-3</v>
      </c>
      <c r="E77" s="16">
        <f t="shared" si="28"/>
        <v>1.483687464721928E-5</v>
      </c>
      <c r="F77" s="16">
        <f t="shared" si="28"/>
        <v>4.8147126750712238E-6</v>
      </c>
      <c r="G77" s="16">
        <f t="shared" si="28"/>
        <v>6.660911437621435E-5</v>
      </c>
      <c r="H77" s="16">
        <f t="shared" si="28"/>
        <v>4.4888908307575646E-7</v>
      </c>
      <c r="I77" s="16">
        <f t="shared" si="28"/>
        <v>3.6638644410471504E-6</v>
      </c>
      <c r="J77" s="16">
        <f t="shared" si="28"/>
        <v>7.6527134455416267E-6</v>
      </c>
      <c r="K77" s="16">
        <f t="shared" si="28"/>
        <v>1.1707090938027235E-5</v>
      </c>
      <c r="L77" s="16">
        <f t="shared" si="28"/>
        <v>4.7311938710041844E-6</v>
      </c>
      <c r="M77" s="16">
        <f t="shared" si="28"/>
        <v>5.789442680582263E-5</v>
      </c>
      <c r="N77" s="16">
        <f t="shared" si="28"/>
        <v>1.2231493314708659E-6</v>
      </c>
      <c r="O77" s="16">
        <f t="shared" si="28"/>
        <v>3.6180176247988388E-5</v>
      </c>
      <c r="P77" s="16">
        <f t="shared" si="28"/>
        <v>7.5125544596785318E-6</v>
      </c>
      <c r="Q77" s="16">
        <f t="shared" si="28"/>
        <v>1.5808011531492011E-5</v>
      </c>
      <c r="R77" s="16">
        <f t="shared" si="28"/>
        <v>1.1941144523063926E-6</v>
      </c>
      <c r="S77" s="16">
        <f t="shared" si="28"/>
        <v>6.0633223751542956E-5</v>
      </c>
      <c r="T77" s="16">
        <f t="shared" si="28"/>
        <v>4.3863937609189658E-6</v>
      </c>
      <c r="U77" s="16">
        <f t="shared" si="28"/>
        <v>2.0387219399145586E-5</v>
      </c>
      <c r="V77" s="16">
        <f t="shared" si="28"/>
        <v>9.437601427142705E-6</v>
      </c>
      <c r="W77" s="16">
        <f t="shared" si="28"/>
        <v>2.8175861735805574E-5</v>
      </c>
      <c r="X77" s="16">
        <f t="shared" si="28"/>
        <v>7.096137806235781E-7</v>
      </c>
      <c r="Y77" s="16">
        <f t="shared" si="28"/>
        <v>7.2397278306172294E-6</v>
      </c>
      <c r="Z77" s="16">
        <f t="shared" si="28"/>
        <v>5.4976254718605478E-5</v>
      </c>
      <c r="AA77" s="16">
        <f t="shared" si="28"/>
        <v>1.1831074193289175E-4</v>
      </c>
      <c r="AB77" s="16">
        <f t="shared" si="28"/>
        <v>9.0460859166058459E-5</v>
      </c>
      <c r="AC77" s="16">
        <f t="shared" si="28"/>
        <v>2.7642459904322599E-6</v>
      </c>
      <c r="AD77" s="16">
        <f t="shared" si="28"/>
        <v>2.9810983125843671E-5</v>
      </c>
      <c r="AE77" s="16">
        <f t="shared" si="28"/>
        <v>7.6391060155589525E-6</v>
      </c>
      <c r="AF77" s="16">
        <f t="shared" si="28"/>
        <v>8.1681315560281037E-5</v>
      </c>
      <c r="AG77" s="16">
        <f t="shared" si="28"/>
        <v>3.6931154837198706E-6</v>
      </c>
      <c r="AH77" s="16">
        <f t="shared" si="28"/>
        <v>4.3123967460242838E-5</v>
      </c>
      <c r="AI77" s="16">
        <f t="shared" si="28"/>
        <v>3.9118543207507493E-5</v>
      </c>
      <c r="AJ77" s="16">
        <f t="shared" si="28"/>
        <v>7.0520104513110545E-6</v>
      </c>
      <c r="AK77" s="16">
        <f t="shared" si="28"/>
        <v>7.9927110642142392E-6</v>
      </c>
      <c r="AL77" s="16">
        <f t="shared" si="28"/>
        <v>5.145169861383803E-5</v>
      </c>
      <c r="AM77" s="16">
        <f t="shared" si="28"/>
        <v>8.0377317944975272E-5</v>
      </c>
      <c r="AN77" s="16">
        <f t="shared" si="28"/>
        <v>5.9927812556407075E-6</v>
      </c>
      <c r="AO77" s="18">
        <f t="shared" si="28"/>
        <v>1.6398736231736218E-5</v>
      </c>
    </row>
    <row r="78" spans="1:41" ht="24">
      <c r="A78" s="13" t="s">
        <v>71</v>
      </c>
      <c r="B78" s="14" t="s">
        <v>42</v>
      </c>
      <c r="C78" s="20"/>
      <c r="D78" s="16">
        <f t="shared" ref="D78:AO78" si="29">$C34^2*D34^2</f>
        <v>3.1693512083712331E-5</v>
      </c>
      <c r="E78" s="16">
        <f t="shared" si="29"/>
        <v>2.8883434608410185E-5</v>
      </c>
      <c r="F78" s="16">
        <f t="shared" si="29"/>
        <v>9.9639043725748705E-7</v>
      </c>
      <c r="G78" s="16">
        <f t="shared" si="29"/>
        <v>1.7779294031990643E-5</v>
      </c>
      <c r="H78" s="16">
        <f t="shared" si="29"/>
        <v>3.7674616316642288E-4</v>
      </c>
      <c r="I78" s="16">
        <f t="shared" si="29"/>
        <v>1.6626941857369174E-4</v>
      </c>
      <c r="J78" s="17">
        <f t="shared" si="29"/>
        <v>3.469427769600001E-2</v>
      </c>
      <c r="K78" s="16">
        <f t="shared" si="29"/>
        <v>7.7314447546906102E-6</v>
      </c>
      <c r="L78" s="16">
        <f t="shared" si="29"/>
        <v>2.4724670720330743E-4</v>
      </c>
      <c r="M78" s="16">
        <f t="shared" si="29"/>
        <v>2.1979505862677559E-4</v>
      </c>
      <c r="N78" s="16">
        <f t="shared" si="29"/>
        <v>7.477544166547752E-6</v>
      </c>
      <c r="O78" s="16">
        <f t="shared" si="29"/>
        <v>1.2798022036663654E-4</v>
      </c>
      <c r="P78" s="16">
        <f t="shared" si="29"/>
        <v>5.3363297458698681E-5</v>
      </c>
      <c r="Q78" s="16">
        <f t="shared" si="29"/>
        <v>3.4646143972106902E-4</v>
      </c>
      <c r="R78" s="16">
        <f t="shared" si="29"/>
        <v>4.3104318529963344E-7</v>
      </c>
      <c r="S78" s="16">
        <f t="shared" si="29"/>
        <v>1.8584785754343001E-4</v>
      </c>
      <c r="T78" s="16">
        <f t="shared" si="29"/>
        <v>3.9516281090552096E-4</v>
      </c>
      <c r="U78" s="16">
        <f t="shared" si="29"/>
        <v>2.1195685422353806E-5</v>
      </c>
      <c r="V78" s="16">
        <f t="shared" si="29"/>
        <v>1.3844650357828507E-6</v>
      </c>
      <c r="W78" s="16">
        <f t="shared" si="29"/>
        <v>7.5443190639320719E-4</v>
      </c>
      <c r="X78" s="16">
        <f t="shared" si="29"/>
        <v>1.1534949739399064E-6</v>
      </c>
      <c r="Y78" s="16">
        <f t="shared" si="29"/>
        <v>3.9213727040849649E-5</v>
      </c>
      <c r="Z78" s="16">
        <f t="shared" si="29"/>
        <v>6.2819556011174909E-4</v>
      </c>
      <c r="AA78" s="16">
        <f t="shared" si="29"/>
        <v>4.7151929093986484E-7</v>
      </c>
      <c r="AB78" s="16">
        <f t="shared" si="29"/>
        <v>2.8662462194349239E-4</v>
      </c>
      <c r="AC78" s="16">
        <f t="shared" si="29"/>
        <v>9.1244677416678303E-5</v>
      </c>
      <c r="AD78" s="16">
        <f t="shared" si="29"/>
        <v>9.4317939008081206E-6</v>
      </c>
      <c r="AE78" s="16">
        <f t="shared" si="29"/>
        <v>4.5268792683590501E-5</v>
      </c>
      <c r="AF78" s="16">
        <f t="shared" si="29"/>
        <v>1.80688239017506E-7</v>
      </c>
      <c r="AG78" s="16">
        <f t="shared" si="29"/>
        <v>4.3004112331149253E-8</v>
      </c>
      <c r="AH78" s="16">
        <f t="shared" si="29"/>
        <v>1.2503123659491576E-6</v>
      </c>
      <c r="AI78" s="16">
        <f t="shared" si="29"/>
        <v>2.3841155967677343E-8</v>
      </c>
      <c r="AJ78" s="16">
        <f t="shared" si="29"/>
        <v>2.7376847854475514E-5</v>
      </c>
      <c r="AK78" s="16">
        <f t="shared" si="29"/>
        <v>4.7231255224065914E-4</v>
      </c>
      <c r="AL78" s="16">
        <f t="shared" si="29"/>
        <v>3.1495653777947058E-5</v>
      </c>
      <c r="AM78" s="16">
        <f t="shared" si="29"/>
        <v>9.7430232712236898E-5</v>
      </c>
      <c r="AN78" s="16">
        <f t="shared" si="29"/>
        <v>3.6366566337735691E-5</v>
      </c>
      <c r="AO78" s="18">
        <f t="shared" si="29"/>
        <v>1.3650774395851814E-5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1.7534650052439762E-5</v>
      </c>
      <c r="E79" s="17">
        <f t="shared" si="30"/>
        <v>9.6295770454569145E-3</v>
      </c>
      <c r="F79" s="16">
        <f t="shared" si="30"/>
        <v>4.3512888983184452E-8</v>
      </c>
      <c r="G79" s="16">
        <f t="shared" si="30"/>
        <v>1.5467947842927213E-5</v>
      </c>
      <c r="H79" s="16">
        <f t="shared" si="30"/>
        <v>3.9382038032370008E-6</v>
      </c>
      <c r="I79" s="16">
        <f t="shared" si="30"/>
        <v>8.7009050790315692E-6</v>
      </c>
      <c r="J79" s="16">
        <f t="shared" si="30"/>
        <v>7.9487994941787927E-6</v>
      </c>
      <c r="K79" s="16">
        <f t="shared" si="30"/>
        <v>1.1492916746236819E-5</v>
      </c>
      <c r="L79" s="16">
        <f t="shared" si="30"/>
        <v>7.5006393918679202E-7</v>
      </c>
      <c r="M79" s="16">
        <f t="shared" si="30"/>
        <v>1.1552280222206442E-5</v>
      </c>
      <c r="N79" s="16">
        <f t="shared" si="30"/>
        <v>1.0884969381932209E-4</v>
      </c>
      <c r="O79" s="16">
        <f t="shared" si="30"/>
        <v>3.0751640033497742E-5</v>
      </c>
      <c r="P79" s="16">
        <f t="shared" si="30"/>
        <v>1.3837503103347201E-4</v>
      </c>
      <c r="Q79" s="16">
        <f t="shared" si="30"/>
        <v>2.6633706702605151E-5</v>
      </c>
      <c r="R79" s="16">
        <f t="shared" si="30"/>
        <v>5.5083995561376686E-5</v>
      </c>
      <c r="S79" s="16">
        <f t="shared" si="30"/>
        <v>4.1589863191428672E-5</v>
      </c>
      <c r="T79" s="16">
        <f t="shared" si="30"/>
        <v>6.795219438421569E-5</v>
      </c>
      <c r="U79" s="16">
        <f t="shared" si="30"/>
        <v>7.8685680361020641E-6</v>
      </c>
      <c r="V79" s="16">
        <f t="shared" si="30"/>
        <v>1.9757467330123327E-5</v>
      </c>
      <c r="W79" s="16">
        <f t="shared" si="30"/>
        <v>2.719808956914838E-6</v>
      </c>
      <c r="X79" s="16">
        <f t="shared" si="30"/>
        <v>9.1768334053309015E-5</v>
      </c>
      <c r="Y79" s="16">
        <f t="shared" si="30"/>
        <v>1.0287035261730857E-5</v>
      </c>
      <c r="Z79" s="16">
        <f t="shared" si="30"/>
        <v>3.0856902025587315E-6</v>
      </c>
      <c r="AA79" s="16">
        <f t="shared" si="30"/>
        <v>3.6074368458885914E-5</v>
      </c>
      <c r="AB79" s="16">
        <f t="shared" si="30"/>
        <v>1.1023839100779829E-5</v>
      </c>
      <c r="AC79" s="16">
        <f t="shared" si="30"/>
        <v>7.945365638016193E-6</v>
      </c>
      <c r="AD79" s="16">
        <f t="shared" si="30"/>
        <v>1.7378456559507836E-5</v>
      </c>
      <c r="AE79" s="16">
        <f t="shared" si="30"/>
        <v>8.279982174418349E-6</v>
      </c>
      <c r="AF79" s="16">
        <f t="shared" si="30"/>
        <v>7.090797934953447E-5</v>
      </c>
      <c r="AG79" s="16">
        <f t="shared" si="30"/>
        <v>2.7758269916500379E-5</v>
      </c>
      <c r="AH79" s="16">
        <f t="shared" si="30"/>
        <v>4.8798950556949169E-6</v>
      </c>
      <c r="AI79" s="16">
        <f t="shared" si="30"/>
        <v>2.5491160404675935E-5</v>
      </c>
      <c r="AJ79" s="16">
        <f t="shared" si="30"/>
        <v>5.4165397380860218E-6</v>
      </c>
      <c r="AK79" s="16">
        <f t="shared" si="30"/>
        <v>3.3165313699137323E-5</v>
      </c>
      <c r="AL79" s="16">
        <f t="shared" si="30"/>
        <v>3.6543629234268178E-5</v>
      </c>
      <c r="AM79" s="16">
        <f t="shared" si="30"/>
        <v>7.9201271272269922E-5</v>
      </c>
      <c r="AN79" s="16">
        <f t="shared" si="30"/>
        <v>1.2919254691386221E-4</v>
      </c>
      <c r="AO79" s="18">
        <f t="shared" si="30"/>
        <v>5.5514807752417061E-5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1.7626991167959402E-6</v>
      </c>
      <c r="E80" s="16">
        <f t="shared" si="31"/>
        <v>1.4725755315254774E-6</v>
      </c>
      <c r="F80" s="16">
        <f t="shared" si="31"/>
        <v>4.9608728094574111E-7</v>
      </c>
      <c r="G80" s="16">
        <f t="shared" si="31"/>
        <v>2.3033895136131264E-7</v>
      </c>
      <c r="H80" s="16">
        <f t="shared" si="31"/>
        <v>7.5668872655221505E-7</v>
      </c>
      <c r="I80" s="16">
        <f t="shared" si="31"/>
        <v>1.5162870697921767E-8</v>
      </c>
      <c r="J80" s="16">
        <f t="shared" si="31"/>
        <v>5.005044739980416E-7</v>
      </c>
      <c r="K80" s="16">
        <f t="shared" si="31"/>
        <v>4.4837094610117398E-8</v>
      </c>
      <c r="L80" s="16">
        <f t="shared" si="31"/>
        <v>1.5808013769999138E-9</v>
      </c>
      <c r="M80" s="16">
        <f t="shared" si="31"/>
        <v>1.5210431700410069E-8</v>
      </c>
      <c r="N80" s="16">
        <f t="shared" si="31"/>
        <v>1.2029263535346301E-7</v>
      </c>
      <c r="O80" s="16">
        <f t="shared" si="31"/>
        <v>1.3782151605247896E-6</v>
      </c>
      <c r="P80" s="16">
        <f t="shared" si="31"/>
        <v>4.4090874285229769E-8</v>
      </c>
      <c r="Q80" s="16">
        <f t="shared" si="31"/>
        <v>1.9240708584877947E-6</v>
      </c>
      <c r="R80" s="16">
        <f t="shared" si="31"/>
        <v>2.1044221209241361E-6</v>
      </c>
      <c r="S80" s="16">
        <f t="shared" si="31"/>
        <v>8.8696419888628263E-7</v>
      </c>
      <c r="T80" s="16">
        <f t="shared" si="31"/>
        <v>5.1596672618803695E-8</v>
      </c>
      <c r="U80" s="16">
        <f t="shared" si="31"/>
        <v>1.592179251145458E-6</v>
      </c>
      <c r="V80" s="16">
        <f t="shared" si="31"/>
        <v>6.2134536547432004E-7</v>
      </c>
      <c r="W80" s="16">
        <f t="shared" si="31"/>
        <v>6.8512256966149378E-8</v>
      </c>
      <c r="X80" s="16">
        <f t="shared" si="31"/>
        <v>3.8545900240042539E-7</v>
      </c>
      <c r="Y80" s="16">
        <f t="shared" si="31"/>
        <v>2.1556460172318678E-8</v>
      </c>
      <c r="Z80" s="16">
        <f t="shared" si="31"/>
        <v>2.334682040790649E-9</v>
      </c>
      <c r="AA80" s="16">
        <f t="shared" si="31"/>
        <v>1.2904255558011389E-7</v>
      </c>
      <c r="AB80" s="16">
        <f t="shared" si="31"/>
        <v>3.0920681700386109E-7</v>
      </c>
      <c r="AC80" s="16">
        <f t="shared" si="31"/>
        <v>3.4850085007056646E-8</v>
      </c>
      <c r="AD80" s="16">
        <f t="shared" si="31"/>
        <v>1.9457371281054228E-6</v>
      </c>
      <c r="AE80" s="16">
        <f t="shared" si="31"/>
        <v>1.0704267652055645E-6</v>
      </c>
      <c r="AF80" s="16">
        <f t="shared" si="31"/>
        <v>1.2696235497942939E-7</v>
      </c>
      <c r="AG80" s="16">
        <f t="shared" si="31"/>
        <v>7.2327205907839882E-7</v>
      </c>
      <c r="AH80" s="16">
        <f t="shared" si="31"/>
        <v>1.196004392727986E-7</v>
      </c>
      <c r="AI80" s="16">
        <f t="shared" si="31"/>
        <v>1.5899565724117773E-8</v>
      </c>
      <c r="AJ80" s="16">
        <f t="shared" si="31"/>
        <v>4.8836952444319511E-7</v>
      </c>
      <c r="AK80" s="16">
        <f t="shared" si="31"/>
        <v>1.5170299753786117E-6</v>
      </c>
      <c r="AL80" s="16">
        <f t="shared" si="31"/>
        <v>4.7810352898495343E-7</v>
      </c>
      <c r="AM80" s="17">
        <f t="shared" si="31"/>
        <v>1.800639325025541E-4</v>
      </c>
      <c r="AN80" s="16">
        <f t="shared" si="31"/>
        <v>8.9334847825777222E-7</v>
      </c>
      <c r="AO80" s="18">
        <f t="shared" si="31"/>
        <v>1.2511171087207689E-6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1.719706289438618E-5</v>
      </c>
      <c r="E81" s="16">
        <f t="shared" si="32"/>
        <v>1.6752191731843587E-7</v>
      </c>
      <c r="F81" s="17">
        <f t="shared" si="32"/>
        <v>3.027952905438876E-2</v>
      </c>
      <c r="G81" s="16">
        <f t="shared" si="32"/>
        <v>1.3329347736484705E-4</v>
      </c>
      <c r="H81" s="16">
        <f t="shared" si="32"/>
        <v>4.550699967153434E-6</v>
      </c>
      <c r="I81" s="16">
        <f t="shared" si="32"/>
        <v>8.7629618031148435E-6</v>
      </c>
      <c r="J81" s="16">
        <f t="shared" si="32"/>
        <v>8.6896666890565839E-7</v>
      </c>
      <c r="K81" s="16">
        <f t="shared" si="32"/>
        <v>8.9349739656339799E-5</v>
      </c>
      <c r="L81" s="16">
        <f t="shared" si="32"/>
        <v>1.0891644811427484E-6</v>
      </c>
      <c r="M81" s="16">
        <f t="shared" si="32"/>
        <v>1.3490338601135769E-4</v>
      </c>
      <c r="N81" s="16">
        <f t="shared" si="32"/>
        <v>2.8115246708120239E-5</v>
      </c>
      <c r="O81" s="16">
        <f t="shared" si="32"/>
        <v>4.2379377923172637E-5</v>
      </c>
      <c r="P81" s="16">
        <f t="shared" si="32"/>
        <v>1.9914332701926457E-4</v>
      </c>
      <c r="Q81" s="16">
        <f t="shared" si="32"/>
        <v>1.405907037370219E-4</v>
      </c>
      <c r="R81" s="16">
        <f t="shared" si="32"/>
        <v>1.3697284230838994E-5</v>
      </c>
      <c r="S81" s="16">
        <f t="shared" si="32"/>
        <v>8.5375550186092241E-7</v>
      </c>
      <c r="T81" s="16">
        <f t="shared" si="32"/>
        <v>1.1434540718745575E-4</v>
      </c>
      <c r="U81" s="16">
        <f t="shared" si="32"/>
        <v>1.3845898972719401E-8</v>
      </c>
      <c r="V81" s="16">
        <f t="shared" si="32"/>
        <v>7.9009476665441237E-5</v>
      </c>
      <c r="W81" s="16">
        <f t="shared" si="32"/>
        <v>5.8171321892334503E-4</v>
      </c>
      <c r="X81" s="16">
        <f t="shared" si="32"/>
        <v>8.8943682778922057E-5</v>
      </c>
      <c r="Y81" s="16">
        <f t="shared" si="32"/>
        <v>3.0081999938603692E-6</v>
      </c>
      <c r="Z81" s="16">
        <f t="shared" si="32"/>
        <v>2.242049823685126E-5</v>
      </c>
      <c r="AA81" s="16">
        <f t="shared" si="32"/>
        <v>3.427924303483671E-4</v>
      </c>
      <c r="AB81" s="16">
        <f t="shared" si="32"/>
        <v>6.0187815142234268E-4</v>
      </c>
      <c r="AC81" s="16">
        <f t="shared" si="32"/>
        <v>4.5187389227780252E-6</v>
      </c>
      <c r="AD81" s="16">
        <f t="shared" si="32"/>
        <v>7.5194015707817021E-6</v>
      </c>
      <c r="AE81" s="16">
        <f t="shared" si="32"/>
        <v>1.1133868696115014E-4</v>
      </c>
      <c r="AF81" s="16">
        <f t="shared" si="32"/>
        <v>8.6870798134605905E-5</v>
      </c>
      <c r="AG81" s="16">
        <f t="shared" si="32"/>
        <v>4.6792089934436855E-7</v>
      </c>
      <c r="AH81" s="16">
        <f t="shared" si="32"/>
        <v>3.8152433304486896E-7</v>
      </c>
      <c r="AI81" s="16">
        <f t="shared" si="32"/>
        <v>2.280275110292714E-6</v>
      </c>
      <c r="AJ81" s="16">
        <f t="shared" si="32"/>
        <v>5.5630484285250055E-4</v>
      </c>
      <c r="AK81" s="16">
        <f t="shared" si="32"/>
        <v>1.3909310504051309E-4</v>
      </c>
      <c r="AL81" s="16">
        <f t="shared" si="32"/>
        <v>2.7480564637029418E-5</v>
      </c>
      <c r="AM81" s="16">
        <f t="shared" si="32"/>
        <v>8.3168474916676041E-5</v>
      </c>
      <c r="AN81" s="16">
        <f t="shared" si="32"/>
        <v>2.5858631625371977E-4</v>
      </c>
      <c r="AO81" s="18">
        <f t="shared" si="32"/>
        <v>1.7179598046309594E-4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9.8131552077654668E-7</v>
      </c>
      <c r="E82" s="16">
        <f t="shared" si="33"/>
        <v>3.4501575819147123E-6</v>
      </c>
      <c r="F82" s="16">
        <f t="shared" si="33"/>
        <v>4.6592687562810322E-6</v>
      </c>
      <c r="G82" s="16">
        <f t="shared" si="33"/>
        <v>1.6295805436710672E-6</v>
      </c>
      <c r="H82" s="16">
        <f t="shared" si="33"/>
        <v>5.8676791534440933E-6</v>
      </c>
      <c r="I82" s="16">
        <f t="shared" si="33"/>
        <v>3.8537684893699338E-6</v>
      </c>
      <c r="J82" s="16">
        <f t="shared" si="33"/>
        <v>1.3716790290526593E-5</v>
      </c>
      <c r="K82" s="16">
        <f t="shared" si="33"/>
        <v>4.7027771674328541E-6</v>
      </c>
      <c r="L82" s="16">
        <f t="shared" si="33"/>
        <v>2.8964939704457076E-5</v>
      </c>
      <c r="M82" s="16">
        <f t="shared" si="33"/>
        <v>1.764857396525635E-5</v>
      </c>
      <c r="N82" s="16">
        <f t="shared" si="33"/>
        <v>5.745320292235959E-6</v>
      </c>
      <c r="O82" s="16">
        <f t="shared" si="33"/>
        <v>7.0698432455215916E-6</v>
      </c>
      <c r="P82" s="16">
        <f t="shared" si="33"/>
        <v>1.0894236488796102E-6</v>
      </c>
      <c r="Q82" s="16">
        <f t="shared" si="33"/>
        <v>3.5286057063949017E-6</v>
      </c>
      <c r="R82" s="16">
        <f t="shared" si="33"/>
        <v>1.1132246735370157E-6</v>
      </c>
      <c r="S82" s="16">
        <f t="shared" si="33"/>
        <v>1.1773613925317139E-5</v>
      </c>
      <c r="T82" s="16">
        <f t="shared" si="33"/>
        <v>9.5750426881076359E-7</v>
      </c>
      <c r="U82" s="16">
        <f t="shared" si="33"/>
        <v>1.8359293050726913E-6</v>
      </c>
      <c r="V82" s="16">
        <f t="shared" si="33"/>
        <v>1.514416323103236E-7</v>
      </c>
      <c r="W82" s="16">
        <f t="shared" si="33"/>
        <v>4.2144253696994757E-7</v>
      </c>
      <c r="X82" s="16">
        <f t="shared" si="33"/>
        <v>8.471662670610476E-9</v>
      </c>
      <c r="Y82" s="16">
        <f t="shared" si="33"/>
        <v>6.3486380798795974E-6</v>
      </c>
      <c r="Z82" s="16">
        <f t="shared" si="33"/>
        <v>1.6052407297550396E-6</v>
      </c>
      <c r="AA82" s="16">
        <f t="shared" si="33"/>
        <v>1.5458166671770979E-7</v>
      </c>
      <c r="AB82" s="16">
        <f t="shared" si="33"/>
        <v>4.12577104774208E-7</v>
      </c>
      <c r="AC82" s="16">
        <f t="shared" si="33"/>
        <v>7.7144257977710828E-7</v>
      </c>
      <c r="AD82" s="16">
        <f t="shared" si="33"/>
        <v>1.0456258943588801E-6</v>
      </c>
      <c r="AE82" s="16">
        <f t="shared" si="33"/>
        <v>4.9559183161331157E-6</v>
      </c>
      <c r="AF82" s="16">
        <f t="shared" si="33"/>
        <v>2.3128563740690926E-7</v>
      </c>
      <c r="AG82" s="16">
        <f t="shared" si="33"/>
        <v>7.5707180589480995E-6</v>
      </c>
      <c r="AH82" s="16">
        <f t="shared" si="33"/>
        <v>5.6722567067237339E-6</v>
      </c>
      <c r="AI82" s="16">
        <f t="shared" si="33"/>
        <v>3.5832782119197989E-6</v>
      </c>
      <c r="AJ82" s="16">
        <f t="shared" si="33"/>
        <v>4.2331938084053349E-6</v>
      </c>
      <c r="AK82" s="17">
        <f t="shared" si="33"/>
        <v>1.071218200964439E-3</v>
      </c>
      <c r="AL82" s="16">
        <f t="shared" si="33"/>
        <v>2.6471235359446663E-7</v>
      </c>
      <c r="AM82" s="16">
        <f t="shared" si="33"/>
        <v>8.4851473404313198E-6</v>
      </c>
      <c r="AN82" s="16">
        <f t="shared" si="33"/>
        <v>4.4051457168783264E-8</v>
      </c>
      <c r="AO82" s="18">
        <f t="shared" si="33"/>
        <v>9.3605950540497393E-6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2.8119675942880927E-6</v>
      </c>
      <c r="E83" s="16">
        <f t="shared" si="34"/>
        <v>3.6060292948111404E-5</v>
      </c>
      <c r="F83" s="16">
        <f t="shared" si="34"/>
        <v>1.9496411872734182E-5</v>
      </c>
      <c r="G83" s="16">
        <f t="shared" si="34"/>
        <v>2.3654531480186125E-5</v>
      </c>
      <c r="H83" s="16">
        <f t="shared" si="34"/>
        <v>1.057703455237994E-6</v>
      </c>
      <c r="I83" s="16">
        <f t="shared" si="34"/>
        <v>3.9552527095027263E-6</v>
      </c>
      <c r="J83" s="16">
        <f t="shared" si="34"/>
        <v>5.8297123856508316E-5</v>
      </c>
      <c r="K83" s="16">
        <f t="shared" si="34"/>
        <v>1.35856020780354E-5</v>
      </c>
      <c r="L83" s="16">
        <f t="shared" si="34"/>
        <v>2.3021440170418934E-7</v>
      </c>
      <c r="M83" s="16">
        <f t="shared" si="34"/>
        <v>2.7222171790473721E-6</v>
      </c>
      <c r="N83" s="16">
        <f t="shared" si="34"/>
        <v>3.8766235159992839E-5</v>
      </c>
      <c r="O83" s="16">
        <f t="shared" si="34"/>
        <v>4.8049056389632567E-6</v>
      </c>
      <c r="P83" s="16">
        <f t="shared" si="34"/>
        <v>2.3275904087652992E-5</v>
      </c>
      <c r="Q83" s="16">
        <f t="shared" si="34"/>
        <v>4.9272530841412073E-8</v>
      </c>
      <c r="R83" s="16">
        <f t="shared" si="34"/>
        <v>5.152129785429456E-7</v>
      </c>
      <c r="S83" s="16">
        <f t="shared" si="34"/>
        <v>1.5629881951282526E-5</v>
      </c>
      <c r="T83" s="17">
        <f t="shared" si="34"/>
        <v>5.2725277745647265E-3</v>
      </c>
      <c r="U83" s="16">
        <f t="shared" si="34"/>
        <v>4.3800506795793814E-7</v>
      </c>
      <c r="V83" s="16">
        <f t="shared" si="34"/>
        <v>6.8434168422170544E-7</v>
      </c>
      <c r="W83" s="16">
        <f t="shared" si="34"/>
        <v>1.0520657462651322E-5</v>
      </c>
      <c r="X83" s="16">
        <f t="shared" si="34"/>
        <v>1.2881991176262901E-6</v>
      </c>
      <c r="Y83" s="16">
        <f t="shared" si="34"/>
        <v>3.913508063666604E-8</v>
      </c>
      <c r="Z83" s="16">
        <f t="shared" si="34"/>
        <v>6.0078696059338772E-7</v>
      </c>
      <c r="AA83" s="16">
        <f t="shared" si="34"/>
        <v>8.3656269962942043E-6</v>
      </c>
      <c r="AB83" s="16">
        <f t="shared" si="34"/>
        <v>1.1117119081054022E-7</v>
      </c>
      <c r="AC83" s="16">
        <f t="shared" si="34"/>
        <v>3.057186046706349E-5</v>
      </c>
      <c r="AD83" s="16">
        <f t="shared" si="34"/>
        <v>7.7346056787602467E-5</v>
      </c>
      <c r="AE83" s="16">
        <f t="shared" si="34"/>
        <v>7.3961742910066793E-6</v>
      </c>
      <c r="AF83" s="16">
        <f t="shared" si="34"/>
        <v>1.8570947628689186E-5</v>
      </c>
      <c r="AG83" s="16">
        <f t="shared" si="34"/>
        <v>3.9976928968006657E-5</v>
      </c>
      <c r="AH83" s="16">
        <f t="shared" si="34"/>
        <v>1.7693788263306632E-7</v>
      </c>
      <c r="AI83" s="16">
        <f t="shared" si="34"/>
        <v>4.0227252869805905E-5</v>
      </c>
      <c r="AJ83" s="16">
        <f t="shared" si="34"/>
        <v>6.3777362768706374E-5</v>
      </c>
      <c r="AK83" s="16">
        <f t="shared" si="34"/>
        <v>4.7513444779791964E-6</v>
      </c>
      <c r="AL83" s="16">
        <f t="shared" si="34"/>
        <v>2.0789688490153638E-4</v>
      </c>
      <c r="AM83" s="16">
        <f t="shared" si="34"/>
        <v>1.4180245150236478E-6</v>
      </c>
      <c r="AN83" s="16">
        <f t="shared" si="34"/>
        <v>4.0417295266213253E-6</v>
      </c>
      <c r="AO83" s="18">
        <f t="shared" si="34"/>
        <v>3.4203413181551255E-6</v>
      </c>
    </row>
    <row r="84" spans="1:41" ht="24">
      <c r="A84" s="13" t="s">
        <v>77</v>
      </c>
      <c r="B84" s="14" t="s">
        <v>42</v>
      </c>
      <c r="C84" s="20"/>
      <c r="D84" s="16">
        <f t="shared" ref="D84:AO84" si="35">$C40^2*D40^2</f>
        <v>8.4035511615161414E-5</v>
      </c>
      <c r="E84" s="16">
        <f t="shared" si="35"/>
        <v>2.3708963398734852E-4</v>
      </c>
      <c r="F84" s="16">
        <f t="shared" si="35"/>
        <v>2.4092765802256639E-4</v>
      </c>
      <c r="G84" s="16">
        <f t="shared" si="35"/>
        <v>5.0474014139449863E-5</v>
      </c>
      <c r="H84" s="16">
        <f t="shared" si="35"/>
        <v>2.0348210041858502E-4</v>
      </c>
      <c r="I84" s="16">
        <f t="shared" si="35"/>
        <v>1.7501886445662654E-4</v>
      </c>
      <c r="J84" s="16">
        <f t="shared" si="35"/>
        <v>1.6996796431285469E-5</v>
      </c>
      <c r="K84" s="16">
        <f t="shared" si="35"/>
        <v>9.8849541540808702E-6</v>
      </c>
      <c r="L84" s="16">
        <f t="shared" si="35"/>
        <v>1.0855247097160984E-4</v>
      </c>
      <c r="M84" s="16">
        <f t="shared" si="35"/>
        <v>7.676868054709644E-5</v>
      </c>
      <c r="N84" s="16">
        <f t="shared" si="35"/>
        <v>1.8181553914424795E-3</v>
      </c>
      <c r="O84" s="16">
        <f t="shared" si="35"/>
        <v>8.0523162268712005E-5</v>
      </c>
      <c r="P84" s="16">
        <f t="shared" si="35"/>
        <v>5.5424249220973045E-5</v>
      </c>
      <c r="Q84" s="16">
        <f t="shared" si="35"/>
        <v>6.2914378505092409E-4</v>
      </c>
      <c r="R84" s="16">
        <f t="shared" si="35"/>
        <v>2.301864526778958E-4</v>
      </c>
      <c r="S84" s="16">
        <f t="shared" si="35"/>
        <v>3.2483747894271194E-6</v>
      </c>
      <c r="T84" s="16">
        <f t="shared" si="35"/>
        <v>2.8851824458870859E-5</v>
      </c>
      <c r="U84" s="16">
        <f t="shared" si="35"/>
        <v>6.6931035061241128E-5</v>
      </c>
      <c r="V84" s="16">
        <f t="shared" si="35"/>
        <v>2.658607468186824E-4</v>
      </c>
      <c r="W84" s="16">
        <f t="shared" si="35"/>
        <v>9.1624637940637328E-7</v>
      </c>
      <c r="X84" s="16">
        <f t="shared" si="35"/>
        <v>2.9595108533403284E-5</v>
      </c>
      <c r="Y84" s="16">
        <f t="shared" si="35"/>
        <v>5.9380021970878605E-5</v>
      </c>
      <c r="Z84" s="16">
        <f t="shared" si="35"/>
        <v>1.5206596866482396E-5</v>
      </c>
      <c r="AA84" s="16">
        <f t="shared" si="35"/>
        <v>3.4199625470747376E-4</v>
      </c>
      <c r="AB84" s="16">
        <f t="shared" si="35"/>
        <v>3.1739348331208138E-5</v>
      </c>
      <c r="AC84" s="16">
        <f t="shared" si="35"/>
        <v>7.6152187237445816E-6</v>
      </c>
      <c r="AD84" s="16">
        <f t="shared" si="35"/>
        <v>1.4212750894874781E-4</v>
      </c>
      <c r="AE84" s="16">
        <f t="shared" si="35"/>
        <v>5.8696885690551555E-5</v>
      </c>
      <c r="AF84" s="16">
        <f t="shared" si="35"/>
        <v>2.5134479537755898E-4</v>
      </c>
      <c r="AG84" s="16">
        <f t="shared" si="35"/>
        <v>2.4061493863196176E-4</v>
      </c>
      <c r="AH84" s="16">
        <f t="shared" si="35"/>
        <v>7.1535636234352311E-5</v>
      </c>
      <c r="AI84" s="16">
        <f t="shared" si="35"/>
        <v>1.0400770047632221E-4</v>
      </c>
      <c r="AJ84" s="16">
        <f t="shared" si="35"/>
        <v>1.8807979202800363E-4</v>
      </c>
      <c r="AK84" s="16">
        <f t="shared" si="35"/>
        <v>3.8910346205563162E-4</v>
      </c>
      <c r="AL84" s="16">
        <f t="shared" si="35"/>
        <v>1.2831932026758998E-4</v>
      </c>
      <c r="AM84" s="16">
        <f t="shared" si="35"/>
        <v>2.9403083732948025E-4</v>
      </c>
      <c r="AN84" s="16">
        <f t="shared" si="35"/>
        <v>1.0237488780832149E-4</v>
      </c>
      <c r="AO84" s="19">
        <f t="shared" si="35"/>
        <v>4.4579255044000003E-2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1.0411810708723751E-4</v>
      </c>
      <c r="E85" s="16">
        <f t="shared" si="36"/>
        <v>5.5426597774785449E-5</v>
      </c>
      <c r="F85" s="16">
        <f t="shared" si="36"/>
        <v>1.4945907346792625E-6</v>
      </c>
      <c r="G85" s="16">
        <f t="shared" si="36"/>
        <v>9.7993158686556013E-4</v>
      </c>
      <c r="H85" s="16">
        <f t="shared" si="36"/>
        <v>7.0999713535502469E-5</v>
      </c>
      <c r="I85" s="16">
        <f t="shared" si="36"/>
        <v>6.7487281980126789E-5</v>
      </c>
      <c r="J85" s="16">
        <f t="shared" si="36"/>
        <v>7.0613322318327823E-9</v>
      </c>
      <c r="K85" s="16">
        <f t="shared" si="36"/>
        <v>5.7388878320861727E-5</v>
      </c>
      <c r="L85" s="16">
        <f t="shared" si="36"/>
        <v>2.5099390203911411E-4</v>
      </c>
      <c r="M85" s="16">
        <f t="shared" si="36"/>
        <v>4.1195996924720793E-4</v>
      </c>
      <c r="N85" s="16">
        <f t="shared" si="36"/>
        <v>1.3809164101227076E-4</v>
      </c>
      <c r="O85" s="16">
        <f t="shared" si="36"/>
        <v>1.4518238484780456E-6</v>
      </c>
      <c r="P85" s="16">
        <f t="shared" si="36"/>
        <v>4.0982253150826028E-5</v>
      </c>
      <c r="Q85" s="16">
        <f t="shared" si="36"/>
        <v>5.4643917101446656E-5</v>
      </c>
      <c r="R85" s="16">
        <f t="shared" si="36"/>
        <v>2.3911706048561183E-4</v>
      </c>
      <c r="S85" s="16">
        <f t="shared" si="36"/>
        <v>5.5493575130146711E-4</v>
      </c>
      <c r="T85" s="16">
        <f t="shared" si="36"/>
        <v>1.6561591104287813E-4</v>
      </c>
      <c r="U85" s="16">
        <f t="shared" si="36"/>
        <v>2.4477668274708387E-5</v>
      </c>
      <c r="V85" s="16">
        <f t="shared" si="36"/>
        <v>5.1231452280542897E-5</v>
      </c>
      <c r="W85" s="16">
        <f t="shared" si="36"/>
        <v>7.8442312745525236E-7</v>
      </c>
      <c r="X85" s="16">
        <f t="shared" si="36"/>
        <v>4.5543366411641393E-8</v>
      </c>
      <c r="Y85" s="16">
        <f t="shared" si="36"/>
        <v>9.2696330618390163E-6</v>
      </c>
      <c r="Z85" s="16">
        <f t="shared" si="36"/>
        <v>4.7490094500183331E-6</v>
      </c>
      <c r="AA85" s="16">
        <f t="shared" si="36"/>
        <v>6.4914145652643316E-5</v>
      </c>
      <c r="AB85" s="16">
        <f t="shared" si="36"/>
        <v>3.7185161567183681E-5</v>
      </c>
      <c r="AC85" s="16">
        <f t="shared" si="36"/>
        <v>7.3331273115169714E-5</v>
      </c>
      <c r="AD85" s="16">
        <f t="shared" si="36"/>
        <v>2.1866202872207558E-6</v>
      </c>
      <c r="AE85" s="16">
        <f t="shared" si="36"/>
        <v>4.8298968879024581E-6</v>
      </c>
      <c r="AF85" s="16">
        <f t="shared" si="36"/>
        <v>1.5264553343054653E-5</v>
      </c>
      <c r="AG85" s="16">
        <f t="shared" si="36"/>
        <v>1.4659783731945044E-5</v>
      </c>
      <c r="AH85" s="16">
        <f t="shared" si="36"/>
        <v>2.6070872027225288E-4</v>
      </c>
      <c r="AI85" s="17">
        <f t="shared" si="36"/>
        <v>2.4544825340668694E-2</v>
      </c>
      <c r="AJ85" s="16">
        <f t="shared" si="36"/>
        <v>5.9161873892147958E-6</v>
      </c>
      <c r="AK85" s="16">
        <f t="shared" si="36"/>
        <v>7.7202506065215243E-5</v>
      </c>
      <c r="AL85" s="16">
        <f t="shared" si="36"/>
        <v>2.8438523072566056E-5</v>
      </c>
      <c r="AM85" s="16">
        <f t="shared" si="36"/>
        <v>1.9560153920186584E-6</v>
      </c>
      <c r="AN85" s="16">
        <f t="shared" si="36"/>
        <v>2.8151470484686622E-4</v>
      </c>
      <c r="AO85" s="18">
        <f t="shared" si="36"/>
        <v>5.2809512864518265E-5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7.4499955653215887E-7</v>
      </c>
      <c r="E86" s="16">
        <f t="shared" si="37"/>
        <v>1.1357557581495481E-7</v>
      </c>
      <c r="F86" s="16">
        <f t="shared" si="37"/>
        <v>4.5847348082259901E-8</v>
      </c>
      <c r="G86" s="16">
        <f t="shared" si="37"/>
        <v>7.0573766596852815E-6</v>
      </c>
      <c r="H86" s="16">
        <f t="shared" si="37"/>
        <v>3.8210037888953049E-8</v>
      </c>
      <c r="I86" s="16">
        <f t="shared" si="37"/>
        <v>1.5076440394191142E-5</v>
      </c>
      <c r="J86" s="16">
        <f t="shared" si="37"/>
        <v>9.1603523260740219E-6</v>
      </c>
      <c r="K86" s="16">
        <f t="shared" si="37"/>
        <v>6.1029317038156732E-6</v>
      </c>
      <c r="L86" s="17">
        <f t="shared" si="37"/>
        <v>1.5132934533570223E-3</v>
      </c>
      <c r="M86" s="16">
        <f t="shared" si="37"/>
        <v>2.4391551684650908E-6</v>
      </c>
      <c r="N86" s="16">
        <f t="shared" si="37"/>
        <v>5.379264839866063E-7</v>
      </c>
      <c r="O86" s="16">
        <f t="shared" si="37"/>
        <v>1.6309484423508176E-6</v>
      </c>
      <c r="P86" s="16">
        <f t="shared" si="37"/>
        <v>1.036453905352592E-5</v>
      </c>
      <c r="Q86" s="16">
        <f t="shared" si="37"/>
        <v>3.6661596688299931E-6</v>
      </c>
      <c r="R86" s="16">
        <f t="shared" si="37"/>
        <v>8.9049893058936942E-6</v>
      </c>
      <c r="S86" s="16">
        <f t="shared" si="37"/>
        <v>2.8542040059488813E-5</v>
      </c>
      <c r="T86" s="16">
        <f t="shared" si="37"/>
        <v>5.2958750396720187E-8</v>
      </c>
      <c r="U86" s="16">
        <f t="shared" si="37"/>
        <v>5.3494611315964884E-8</v>
      </c>
      <c r="V86" s="16">
        <f t="shared" si="37"/>
        <v>1.5980405349573165E-6</v>
      </c>
      <c r="W86" s="16">
        <f t="shared" si="37"/>
        <v>4.1813688737616785E-5</v>
      </c>
      <c r="X86" s="16">
        <f t="shared" si="37"/>
        <v>2.0143524581071062E-8</v>
      </c>
      <c r="Y86" s="16">
        <f t="shared" si="37"/>
        <v>2.978014265274584E-5</v>
      </c>
      <c r="Z86" s="16">
        <f t="shared" si="37"/>
        <v>1.7808515125244736E-7</v>
      </c>
      <c r="AA86" s="16">
        <f t="shared" si="37"/>
        <v>3.1489182575701672E-6</v>
      </c>
      <c r="AB86" s="16">
        <f t="shared" si="37"/>
        <v>1.1082780913330469E-5</v>
      </c>
      <c r="AC86" s="16">
        <f t="shared" si="37"/>
        <v>3.1686579271138868E-9</v>
      </c>
      <c r="AD86" s="16">
        <f t="shared" si="37"/>
        <v>9.6333475042848937E-6</v>
      </c>
      <c r="AE86" s="16">
        <f t="shared" si="37"/>
        <v>9.8604993470377876E-7</v>
      </c>
      <c r="AF86" s="16">
        <f t="shared" si="37"/>
        <v>1.8545063208725312E-5</v>
      </c>
      <c r="AG86" s="16">
        <f t="shared" si="37"/>
        <v>4.5973029043977815E-6</v>
      </c>
      <c r="AH86" s="16">
        <f t="shared" si="37"/>
        <v>1.0145730129688074E-9</v>
      </c>
      <c r="AI86" s="16">
        <f t="shared" si="37"/>
        <v>1.4751999873929295E-5</v>
      </c>
      <c r="AJ86" s="16">
        <f t="shared" si="37"/>
        <v>1.554938135405126E-6</v>
      </c>
      <c r="AK86" s="16">
        <f t="shared" si="37"/>
        <v>3.6526675384931198E-5</v>
      </c>
      <c r="AL86" s="16">
        <f t="shared" si="37"/>
        <v>7.0857355909484619E-7</v>
      </c>
      <c r="AM86" s="16">
        <f t="shared" si="37"/>
        <v>1.58435167209504E-8</v>
      </c>
      <c r="AN86" s="16">
        <f t="shared" si="37"/>
        <v>2.0827729782580564E-6</v>
      </c>
      <c r="AO86" s="18">
        <f t="shared" si="37"/>
        <v>3.2788222820065463E-6</v>
      </c>
    </row>
    <row r="87" spans="1:41">
      <c r="A87" t="s">
        <v>109</v>
      </c>
      <c r="D87" s="21">
        <f>SUM($D$49:$D$86)</f>
        <v>8.8482919804083494E-3</v>
      </c>
      <c r="E87" s="21">
        <f>SUM($E$49:$E$86)</f>
        <v>1.1222796319909877E-2</v>
      </c>
      <c r="F87" s="21">
        <f>SUM($F$49:$F$86)</f>
        <v>3.131450290509584E-2</v>
      </c>
      <c r="G87" s="21">
        <f>SUM($G$49:$G$86)</f>
        <v>9.5864040065281389E-3</v>
      </c>
      <c r="H87" s="21">
        <f>SUM($H$49:$H$86)</f>
        <v>2.4724621325854664E-3</v>
      </c>
      <c r="I87" s="21">
        <f>SUM($I$49:$I$86)</f>
        <v>1.2962749311075232E-3</v>
      </c>
      <c r="J87" s="21">
        <f>SUM($J$49:$J$86)</f>
        <v>3.5129271952332911E-2</v>
      </c>
      <c r="K87" s="21">
        <f>SUM($K$49:$K$86)</f>
        <v>8.7518181461115792E-3</v>
      </c>
      <c r="L87" s="21">
        <f>SUM($L$49:$L$86)</f>
        <v>2.9618584734741379E-3</v>
      </c>
      <c r="M87" s="21">
        <f>SUM($M$49:$M$86)</f>
        <v>1.4813900791719892E-2</v>
      </c>
      <c r="N87" s="21">
        <f>SUM($N$49:$N$86)</f>
        <v>2.8383513148971156E-3</v>
      </c>
      <c r="O87" s="21">
        <f>SUM($O$49:$O$86)</f>
        <v>8.080797466488019E-3</v>
      </c>
      <c r="P87" s="21">
        <f>SUM($P$49:$P$86)</f>
        <v>1.4933163120996837E-2</v>
      </c>
      <c r="Q87" s="21">
        <f>SUM($Q$49:$Q$86)</f>
        <v>2.3024528960179768E-3</v>
      </c>
      <c r="R87" s="21">
        <f>SUM($R$49:$R$86)</f>
        <v>1.187361512489944E-2</v>
      </c>
      <c r="S87" s="21">
        <f>SUM($S$49:$S$86)</f>
        <v>6.9337743188555264E-3</v>
      </c>
      <c r="T87" s="21">
        <f>SUM($T$49:$T$86)</f>
        <v>6.8864002725737882E-3</v>
      </c>
      <c r="U87" s="21">
        <f>SUM($U$49:$U$86)</f>
        <v>3.2603691035650688E-2</v>
      </c>
      <c r="V87" s="21">
        <f>SUM($V$49:$V$86)</f>
        <v>2.9317016007043479E-3</v>
      </c>
      <c r="W87" s="21">
        <f>SUM($W$49:$W$86)</f>
        <v>1.8091008525615625E-3</v>
      </c>
      <c r="X87" s="21">
        <f>SUM($X$49:$X$86)</f>
        <v>1.2142138344929719E-3</v>
      </c>
      <c r="Y87" s="21">
        <f>SUM($Y$49:$Y$86)</f>
        <v>8.6312923168188529E-4</v>
      </c>
      <c r="Z87" s="21">
        <f>SUM($Z$49:$Z$86)</f>
        <v>2.0919022321347542E-3</v>
      </c>
      <c r="AA87" s="21">
        <f>SUM($AA$49:$AA$86)</f>
        <v>1.2583452800241127E-3</v>
      </c>
      <c r="AB87" s="21">
        <f>SUM($AB$49:$AB$86)</f>
        <v>1.5275292340036499E-3</v>
      </c>
      <c r="AC87" s="21">
        <f>SUM($AC$49:$AC$86)</f>
        <v>8.8220333176248296E-4</v>
      </c>
      <c r="AD87" s="21">
        <f>SUM($AD$49:$AD$86)</f>
        <v>2.1890731491718614E-2</v>
      </c>
      <c r="AE87" s="21">
        <f>SUM($AE$49:$AE$86)</f>
        <v>8.3796372898421918E-4</v>
      </c>
      <c r="AF87" s="21">
        <f>SUM($AF$49:$AF$86)</f>
        <v>3.1996668517673688E-3</v>
      </c>
      <c r="AG87" s="21">
        <f>SUM($AG$49:$AG$86)</f>
        <v>1.5520657701658333E-3</v>
      </c>
      <c r="AH87" s="21">
        <f>SUM($AH$49:$AH$86)</f>
        <v>8.0288328189213757E-4</v>
      </c>
      <c r="AI87" s="21">
        <f>SUM($AI$49:$AI$86)</f>
        <v>2.6521145292372678E-2</v>
      </c>
      <c r="AJ87" s="21">
        <f>SUM($AJ$49:$AJ$86)</f>
        <v>2.582791241307815E-3</v>
      </c>
      <c r="AK87" s="21">
        <f>SUM($AK$49:$AK$86)</f>
        <v>2.8228228847978071E-3</v>
      </c>
      <c r="AL87" s="21">
        <f>SUM($AL$49:$AL$86)</f>
        <v>6.5353391890115142E-3</v>
      </c>
      <c r="AM87" s="21">
        <f>SUM($AM$49:$AM$86)</f>
        <v>1.9799250269386518E-3</v>
      </c>
      <c r="AN87">
        <f>SUM($AN$49:$AN$86)</f>
        <v>4.6155482482457939E-2</v>
      </c>
      <c r="AO87" s="21">
        <f>SUM($AO$49:$AO$86)</f>
        <v>4.5409182477429595E-2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0.38571795250586299</v>
      </c>
      <c r="D89" s="22">
        <f>$D$87/$C$89</f>
        <v>2.2939798168387957E-2</v>
      </c>
      <c r="E89" s="22">
        <f>$E$87/$C$89</f>
        <v>2.9095862007458125E-2</v>
      </c>
      <c r="F89" s="22">
        <f>$F$87/$C$89</f>
        <v>8.1184976487761101E-2</v>
      </c>
      <c r="G89" s="22">
        <f>$G$87/$C$89</f>
        <v>2.4853403748124541E-2</v>
      </c>
      <c r="H89" s="22">
        <f>$H$87/$C$89</f>
        <v>6.4100260735151663E-3</v>
      </c>
      <c r="I89" s="22">
        <f>$I$87/$C$89</f>
        <v>3.3606808360516212E-3</v>
      </c>
      <c r="J89" s="22">
        <f>$J$87/$C$89</f>
        <v>9.1075024442371366E-2</v>
      </c>
      <c r="K89" s="22">
        <f>$K$87/$C$89</f>
        <v>2.2689683197928284E-2</v>
      </c>
      <c r="L89" s="22">
        <f>$L$87/$C$89</f>
        <v>7.6788193399660778E-3</v>
      </c>
      <c r="M89" s="22">
        <f>$M$87/$C$89</f>
        <v>3.8406044353081328E-2</v>
      </c>
      <c r="N89" s="22">
        <f>$N$87/$C$89</f>
        <v>7.358618639494028E-3</v>
      </c>
      <c r="O89" s="22">
        <f>$O$87/$C$89</f>
        <v>2.0950016492595556E-2</v>
      </c>
      <c r="P89" s="22">
        <f>$P$87/$C$89</f>
        <v>3.8715240045172253E-2</v>
      </c>
      <c r="Q89" s="22">
        <f>$Q$87/$C$89</f>
        <v>5.9692655762061762E-3</v>
      </c>
      <c r="R89" s="22">
        <f>$R$87/$C$89</f>
        <v>3.078315398015849E-2</v>
      </c>
      <c r="S89" s="22">
        <f>$S$87/$C$89</f>
        <v>1.7976281046317467E-2</v>
      </c>
      <c r="T89" s="22">
        <f>$T$87/$C$89</f>
        <v>1.7853460612438341E-2</v>
      </c>
      <c r="U89" s="22">
        <f>$U$87/$C$89</f>
        <v>8.4527284311857659E-2</v>
      </c>
      <c r="V89" s="22">
        <f>$V$87/$C$89</f>
        <v>7.6006355982608442E-3</v>
      </c>
      <c r="W89" s="22">
        <f>$W$87/$C$89</f>
        <v>4.6902168820728242E-3</v>
      </c>
      <c r="X89" s="22">
        <f>$X$87/$C$89</f>
        <v>3.1479318673260756E-3</v>
      </c>
      <c r="Y89" s="22">
        <f>$Y$87/$C$89</f>
        <v>2.2377211796196224E-3</v>
      </c>
      <c r="Z89" s="22">
        <f>$Z$87/$C$89</f>
        <v>5.4233986739389761E-3</v>
      </c>
      <c r="AA89" s="22">
        <f>$AA$87/$C$89</f>
        <v>3.2623456384363795E-3</v>
      </c>
      <c r="AB89" s="22">
        <f>$AB$87/$C$89</f>
        <v>3.9602233291965612E-3</v>
      </c>
      <c r="AC89" s="22">
        <f>$AC$87/$C$89</f>
        <v>2.2871720800941285E-3</v>
      </c>
      <c r="AD89" s="22">
        <f>$AD$87/$C$89</f>
        <v>5.6753208787672052E-2</v>
      </c>
      <c r="AE89" s="22">
        <f>$AE$87/$C$89</f>
        <v>2.172477903971768E-3</v>
      </c>
      <c r="AF89" s="22">
        <f>$AF$87/$C$89</f>
        <v>8.2953537189035375E-3</v>
      </c>
      <c r="AG89" s="22">
        <f>$AG$87/$C$89</f>
        <v>4.0238359663651944E-3</v>
      </c>
      <c r="AH89" s="22">
        <f>$AH$87/$C$89</f>
        <v>2.0815294612970695E-3</v>
      </c>
      <c r="AI89" s="22">
        <f>$AI$87/$C$89</f>
        <v>6.8757871185603031E-2</v>
      </c>
      <c r="AJ89" s="22">
        <f>$AJ$87/$C$89</f>
        <v>6.6960617843385339E-3</v>
      </c>
      <c r="AK89" s="22">
        <f>$AK$87/$C$89</f>
        <v>7.3183601293613613E-3</v>
      </c>
      <c r="AL89" s="22">
        <f>$AL$87/$C$89</f>
        <v>1.6943310899982484E-2</v>
      </c>
      <c r="AM89" s="22">
        <f>$AM$87/$C$89</f>
        <v>5.1330901610252546E-3</v>
      </c>
      <c r="AN89" s="22">
        <f>$AN$87/$C$89</f>
        <v>0.11966122443252461</v>
      </c>
      <c r="AO89" s="22">
        <f>$AO$87/$C$89</f>
        <v>0.11772639096112429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324B-7502-45CF-A592-849CBE935C0C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297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8.3978993792173912E-2</v>
      </c>
      <c r="D5" s="10">
        <v>-3.7876834828125629E-2</v>
      </c>
      <c r="E5" s="10">
        <v>7.1253821521791355E-2</v>
      </c>
      <c r="F5" s="10">
        <v>8.9705777320067161E-3</v>
      </c>
      <c r="G5" s="10">
        <v>0.10859976540629605</v>
      </c>
      <c r="H5" s="10">
        <v>6.8366915177508716E-2</v>
      </c>
      <c r="I5" s="10">
        <v>-2.49315934340662E-3</v>
      </c>
      <c r="J5" s="10">
        <v>-1.4151060342275866E-2</v>
      </c>
      <c r="K5" s="10">
        <v>-3.2708342881302636E-2</v>
      </c>
      <c r="L5" s="10">
        <v>8.745309531222685E-2</v>
      </c>
      <c r="M5" s="10">
        <v>2.7555543268174321E-2</v>
      </c>
      <c r="N5" s="10">
        <v>-7.0891667954529544E-2</v>
      </c>
      <c r="O5" s="10">
        <v>6.8087503408706757E-2</v>
      </c>
      <c r="P5" s="10">
        <v>-4.8982932525662881E-2</v>
      </c>
      <c r="Q5" s="10">
        <v>1.5772092862213583E-2</v>
      </c>
      <c r="R5" s="10">
        <v>-3.3170787878865321E-2</v>
      </c>
      <c r="S5" s="10">
        <v>6.3938947231037069E-3</v>
      </c>
      <c r="T5" s="10">
        <v>4.5752737381209718E-2</v>
      </c>
      <c r="U5" s="10">
        <v>4.4262903395315731E-2</v>
      </c>
      <c r="V5" s="10">
        <v>0.10073688940120701</v>
      </c>
      <c r="W5" s="10">
        <v>3.7005641153564195E-2</v>
      </c>
      <c r="X5" s="10">
        <v>-5.0026710260200877E-2</v>
      </c>
      <c r="Y5" s="10">
        <v>-6.0542233023022996E-3</v>
      </c>
      <c r="Z5" s="10">
        <v>7.4939445554622044E-4</v>
      </c>
      <c r="AA5" s="10">
        <v>-4.2391920070592774E-2</v>
      </c>
      <c r="AB5" s="10">
        <v>1.9344329895108796E-2</v>
      </c>
      <c r="AC5" s="10">
        <v>-1.5965628892013826E-2</v>
      </c>
      <c r="AD5" s="11" t="s">
        <v>106</v>
      </c>
      <c r="AE5" s="10">
        <v>-3.4112208322397641E-2</v>
      </c>
      <c r="AF5" s="10">
        <v>1.3791255510389681E-2</v>
      </c>
      <c r="AG5" s="10">
        <v>-4.8172966287120686E-2</v>
      </c>
      <c r="AH5" s="10">
        <v>-3.2183059836356456E-2</v>
      </c>
      <c r="AI5" s="10">
        <v>-7.1551502020389443E-2</v>
      </c>
      <c r="AJ5" s="10">
        <v>-3.4996982180810752E-3</v>
      </c>
      <c r="AK5" s="10">
        <v>4.2554776303062918E-2</v>
      </c>
      <c r="AL5" s="10">
        <v>-1.5050882517860091E-2</v>
      </c>
      <c r="AM5" s="10">
        <v>2.0779060095215827E-2</v>
      </c>
      <c r="AN5" s="10">
        <v>-2.2272912148783918E-2</v>
      </c>
      <c r="AO5" s="12">
        <v>-4.8125450643475613E-2</v>
      </c>
    </row>
    <row r="6" spans="1:41" ht="24">
      <c r="A6" s="13" t="s">
        <v>43</v>
      </c>
      <c r="B6" s="14" t="s">
        <v>42</v>
      </c>
      <c r="C6" s="15">
        <v>5.2280006345367919E-2</v>
      </c>
      <c r="D6" s="16">
        <v>-3.7934465064063692E-2</v>
      </c>
      <c r="E6" s="16">
        <v>-6.5753899554670481E-2</v>
      </c>
      <c r="F6" s="16">
        <v>-3.8654227231338351E-2</v>
      </c>
      <c r="G6" s="16">
        <v>-2.818363989108676E-2</v>
      </c>
      <c r="H6" s="16">
        <v>-2.242132369556097E-2</v>
      </c>
      <c r="I6" s="16">
        <v>3.1845625293952066E-2</v>
      </c>
      <c r="J6" s="16">
        <v>-7.3951799253023504E-3</v>
      </c>
      <c r="K6" s="16">
        <v>-2.8614536233057594E-2</v>
      </c>
      <c r="L6" s="16">
        <v>-4.4598670669685932E-2</v>
      </c>
      <c r="M6" s="16">
        <v>2.1133474856595207E-2</v>
      </c>
      <c r="N6" s="16">
        <v>-3.2433365554348975E-2</v>
      </c>
      <c r="O6" s="16">
        <v>2.6103131835752601E-2</v>
      </c>
      <c r="P6" s="16">
        <v>5.4449416408988788E-2</v>
      </c>
      <c r="Q6" s="16">
        <v>2.0603764043415265E-2</v>
      </c>
      <c r="R6" s="16">
        <v>0.14015897220098267</v>
      </c>
      <c r="S6" s="16">
        <v>-3.7267145721306662E-2</v>
      </c>
      <c r="T6" s="16">
        <v>6.599539117113334E-4</v>
      </c>
      <c r="U6" s="16">
        <v>-4.284575985899463E-2</v>
      </c>
      <c r="V6" s="16">
        <v>5.8537904978093365E-2</v>
      </c>
      <c r="W6" s="16">
        <v>3.18651906943052E-4</v>
      </c>
      <c r="X6" s="16">
        <v>9.9149117498297315E-3</v>
      </c>
      <c r="Y6" s="16">
        <v>-7.6474470241339493E-2</v>
      </c>
      <c r="Z6" s="16">
        <v>2.1610734359514359E-2</v>
      </c>
      <c r="AA6" s="16">
        <v>-0.1027240387631253</v>
      </c>
      <c r="AB6" s="16">
        <v>-2.5763796719505398E-2</v>
      </c>
      <c r="AC6" s="16">
        <v>-1.144547233096044E-2</v>
      </c>
      <c r="AD6" s="16">
        <v>-1.4775418093156715E-2</v>
      </c>
      <c r="AE6" s="16">
        <v>-6.4628307350941092E-2</v>
      </c>
      <c r="AF6" s="16">
        <v>-0.13999486860047594</v>
      </c>
      <c r="AG6" s="16">
        <v>-4.4085137438211533E-3</v>
      </c>
      <c r="AH6" s="16">
        <v>-1.9319783964118115E-2</v>
      </c>
      <c r="AI6" s="16">
        <v>5.5949610982764866E-2</v>
      </c>
      <c r="AJ6" s="16">
        <v>-5.1911615154507242E-2</v>
      </c>
      <c r="AK6" s="16">
        <v>-1.8525662230833684E-2</v>
      </c>
      <c r="AL6" s="17" t="s">
        <v>140</v>
      </c>
      <c r="AM6" s="16">
        <v>3.9200087497276666E-2</v>
      </c>
      <c r="AN6" s="16">
        <v>3.5277970488205031E-2</v>
      </c>
      <c r="AO6" s="18">
        <v>4.1153872040325598E-3</v>
      </c>
    </row>
    <row r="7" spans="1:41" ht="24">
      <c r="A7" s="13" t="s">
        <v>44</v>
      </c>
      <c r="B7" s="14" t="s">
        <v>42</v>
      </c>
      <c r="C7" s="15">
        <v>-2.8619195236923543E-2</v>
      </c>
      <c r="D7" s="16">
        <v>9.5746783028089963E-2</v>
      </c>
      <c r="E7" s="16">
        <v>4.8187918871728158E-2</v>
      </c>
      <c r="F7" s="16">
        <v>2.9631724892920542E-4</v>
      </c>
      <c r="G7" s="16">
        <v>1.9464746195494563E-2</v>
      </c>
      <c r="H7" s="16">
        <v>-3.8873588712697978E-2</v>
      </c>
      <c r="I7" s="16">
        <v>-4.5009316085568192E-3</v>
      </c>
      <c r="J7" s="16">
        <v>-4.5965207046729975E-2</v>
      </c>
      <c r="K7" s="16">
        <v>7.5280321695018138E-2</v>
      </c>
      <c r="L7" s="16">
        <v>3.8678632893325626E-2</v>
      </c>
      <c r="M7" s="16">
        <v>8.0722078728200766E-2</v>
      </c>
      <c r="N7" s="16">
        <v>5.5549188803081101E-2</v>
      </c>
      <c r="O7" s="16">
        <v>-1.8030484277166244E-2</v>
      </c>
      <c r="P7" s="16">
        <v>3.7482894901456565E-2</v>
      </c>
      <c r="Q7" s="16">
        <v>3.2797556076177917E-2</v>
      </c>
      <c r="R7" s="16">
        <v>-3.1391149287427908E-2</v>
      </c>
      <c r="S7" s="16">
        <v>-1.5793202692879368E-2</v>
      </c>
      <c r="T7" s="16">
        <v>4.0049750326626868E-3</v>
      </c>
      <c r="U7" s="16">
        <v>6.2590555384395091E-2</v>
      </c>
      <c r="V7" s="16">
        <v>-7.6893410803232044E-3</v>
      </c>
      <c r="W7" s="16">
        <v>1.0409418314749548E-2</v>
      </c>
      <c r="X7" s="16">
        <v>2.6165933841995562E-2</v>
      </c>
      <c r="Y7" s="16">
        <v>-6.7108935463455296E-2</v>
      </c>
      <c r="Z7" s="16">
        <v>-1.9250926789951266E-2</v>
      </c>
      <c r="AA7" s="16">
        <v>-0.10522308721728163</v>
      </c>
      <c r="AB7" s="16">
        <v>-8.2313426780452285E-3</v>
      </c>
      <c r="AC7" s="16">
        <v>-8.0145871745718286E-2</v>
      </c>
      <c r="AD7" s="16">
        <v>4.1280833412075196E-2</v>
      </c>
      <c r="AE7" s="16">
        <v>-5.5288535866922631E-2</v>
      </c>
      <c r="AF7" s="16">
        <v>0.1053827951500584</v>
      </c>
      <c r="AG7" s="16">
        <v>2.8018918132491348E-2</v>
      </c>
      <c r="AH7" s="16">
        <v>-6.5273468616618174E-2</v>
      </c>
      <c r="AI7" s="16">
        <v>-9.7262415652543885E-2</v>
      </c>
      <c r="AJ7" s="16">
        <v>-1.1454002487822311E-3</v>
      </c>
      <c r="AK7" s="17" t="s">
        <v>121</v>
      </c>
      <c r="AL7" s="16">
        <v>-1.8208021033593629E-2</v>
      </c>
      <c r="AM7" s="16">
        <v>-7.0632305667837222E-2</v>
      </c>
      <c r="AN7" s="16">
        <v>-1.716038556312614E-2</v>
      </c>
      <c r="AO7" s="18">
        <v>-3.223047434248414E-2</v>
      </c>
    </row>
    <row r="8" spans="1:41" ht="24">
      <c r="A8" s="13" t="s">
        <v>45</v>
      </c>
      <c r="B8" s="14" t="s">
        <v>42</v>
      </c>
      <c r="C8" s="15">
        <v>6.5505346242639803E-2</v>
      </c>
      <c r="D8" s="16">
        <v>7.048091558517057E-2</v>
      </c>
      <c r="E8" s="16">
        <v>-2.0316637207694381E-2</v>
      </c>
      <c r="F8" s="16">
        <v>1.7552086586965599E-2</v>
      </c>
      <c r="G8" s="16">
        <v>4.8371440267227499E-2</v>
      </c>
      <c r="H8" s="16">
        <v>8.8854289714375298E-2</v>
      </c>
      <c r="I8" s="16">
        <v>3.587138340868249E-2</v>
      </c>
      <c r="J8" s="16">
        <v>-4.3100567735768702E-2</v>
      </c>
      <c r="K8" s="16">
        <v>-3.4128681640067382E-2</v>
      </c>
      <c r="L8" s="16">
        <v>5.1867499357485899E-2</v>
      </c>
      <c r="M8" s="16">
        <v>7.119132966698706E-2</v>
      </c>
      <c r="N8" s="16">
        <v>2.2059755922648687E-2</v>
      </c>
      <c r="O8" s="16">
        <v>-1.4140620073490024E-2</v>
      </c>
      <c r="P8" s="16">
        <v>2.8284206719182609E-2</v>
      </c>
      <c r="Q8" s="16">
        <v>9.7689532533463842E-3</v>
      </c>
      <c r="R8" s="16">
        <v>-7.4872250180163264E-3</v>
      </c>
      <c r="S8" s="16">
        <v>8.3827842295817453E-2</v>
      </c>
      <c r="T8" s="16">
        <v>-3.485569702003033E-2</v>
      </c>
      <c r="U8" s="16">
        <v>7.0321081035032609E-2</v>
      </c>
      <c r="V8" s="16">
        <v>2.2105665784661766E-2</v>
      </c>
      <c r="W8" s="16">
        <v>8.155169271072632E-2</v>
      </c>
      <c r="X8" s="17" t="s">
        <v>145</v>
      </c>
      <c r="Y8" s="16">
        <v>-2.3884745240811488E-2</v>
      </c>
      <c r="Z8" s="16">
        <v>6.6900088899794319E-2</v>
      </c>
      <c r="AA8" s="16">
        <v>2.544688969788161E-2</v>
      </c>
      <c r="AB8" s="16">
        <v>-3.251608624048475E-2</v>
      </c>
      <c r="AC8" s="16">
        <v>1.2095351641094137E-2</v>
      </c>
      <c r="AD8" s="16">
        <v>-4.9187008924832992E-2</v>
      </c>
      <c r="AE8" s="16">
        <v>-7.2511626206572671E-2</v>
      </c>
      <c r="AF8" s="16">
        <v>-2.8795458308115831E-2</v>
      </c>
      <c r="AG8" s="16">
        <v>-7.2979796626677473E-2</v>
      </c>
      <c r="AH8" s="16">
        <v>-3.2588027584713006E-2</v>
      </c>
      <c r="AI8" s="16">
        <v>8.9363008838041533E-2</v>
      </c>
      <c r="AJ8" s="16">
        <v>-8.0445505190835209E-2</v>
      </c>
      <c r="AK8" s="16">
        <v>2.6598918241469306E-2</v>
      </c>
      <c r="AL8" s="16">
        <v>9.9215840779176105E-3</v>
      </c>
      <c r="AM8" s="16">
        <v>4.6922824973618403E-2</v>
      </c>
      <c r="AN8" s="16">
        <v>7.2380110322454866E-3</v>
      </c>
      <c r="AO8" s="18">
        <v>3.3388402826666282E-2</v>
      </c>
    </row>
    <row r="9" spans="1:41" ht="24">
      <c r="A9" s="13" t="s">
        <v>46</v>
      </c>
      <c r="B9" s="14" t="s">
        <v>42</v>
      </c>
      <c r="C9" s="15">
        <v>8.2379387921065028E-2</v>
      </c>
      <c r="D9" s="16">
        <v>1.8257322451948395E-2</v>
      </c>
      <c r="E9" s="16">
        <v>-5.8124826592810555E-2</v>
      </c>
      <c r="F9" s="16">
        <v>4.2478240426178572E-2</v>
      </c>
      <c r="G9" s="16">
        <v>8.2825130427801624E-2</v>
      </c>
      <c r="H9" s="16">
        <v>4.5110066873838596E-2</v>
      </c>
      <c r="I9" s="16">
        <v>1.2377186927046931E-2</v>
      </c>
      <c r="J9" s="16">
        <v>4.5846558349648481E-3</v>
      </c>
      <c r="K9" s="16">
        <v>0.1046050446370097</v>
      </c>
      <c r="L9" s="16">
        <v>-4.623270622024056E-2</v>
      </c>
      <c r="M9" s="16">
        <v>-3.5122354544054449E-2</v>
      </c>
      <c r="N9" s="16">
        <v>2.2136427589609605E-3</v>
      </c>
      <c r="O9" s="16">
        <v>9.9925260003077748E-2</v>
      </c>
      <c r="P9" s="16">
        <v>-4.9764471191993696E-2</v>
      </c>
      <c r="Q9" s="16">
        <v>-4.5665307743187271E-2</v>
      </c>
      <c r="R9" s="16">
        <v>-1.6710643762559266E-2</v>
      </c>
      <c r="S9" s="16">
        <v>1.3050408489651093E-2</v>
      </c>
      <c r="T9" s="16">
        <v>0.14888946435629749</v>
      </c>
      <c r="U9" s="16">
        <v>1.1019738006337652E-2</v>
      </c>
      <c r="V9" s="16">
        <v>4.526987107927298E-2</v>
      </c>
      <c r="W9" s="16">
        <v>2.0843765749619495E-2</v>
      </c>
      <c r="X9" s="16">
        <v>3.2769948736720435E-2</v>
      </c>
      <c r="Y9" s="16">
        <v>8.6010922212179819E-2</v>
      </c>
      <c r="Z9" s="16">
        <v>3.7736492130203719E-2</v>
      </c>
      <c r="AA9" s="16">
        <v>-2.6107438255488807E-2</v>
      </c>
      <c r="AB9" s="16">
        <v>4.4216594794582752E-2</v>
      </c>
      <c r="AC9" s="16">
        <v>1.318517055599616E-3</v>
      </c>
      <c r="AD9" s="16">
        <v>-4.6733127845962681E-2</v>
      </c>
      <c r="AE9" s="16">
        <v>3.2390705901723923E-2</v>
      </c>
      <c r="AF9" s="16">
        <v>-8.2656984695786931E-2</v>
      </c>
      <c r="AG9" s="16">
        <v>-3.7150445107388151E-2</v>
      </c>
      <c r="AH9" s="16">
        <v>-3.383181517358342E-2</v>
      </c>
      <c r="AI9" s="16">
        <v>1.4581830004197148E-2</v>
      </c>
      <c r="AJ9" s="16">
        <v>-1.3062211314552975E-2</v>
      </c>
      <c r="AK9" s="16">
        <v>-3.2333113485081777E-2</v>
      </c>
      <c r="AL9" s="16">
        <v>3.9023226561668194E-3</v>
      </c>
      <c r="AM9" s="16">
        <v>-3.8410786613798188E-2</v>
      </c>
      <c r="AN9" s="16">
        <v>1.6037130972734437E-3</v>
      </c>
      <c r="AO9" s="19" t="s">
        <v>146</v>
      </c>
    </row>
    <row r="10" spans="1:41" ht="24">
      <c r="A10" s="13" t="s">
        <v>47</v>
      </c>
      <c r="B10" s="14" t="s">
        <v>42</v>
      </c>
      <c r="C10" s="15">
        <v>4.2237470331592315E-2</v>
      </c>
      <c r="D10" s="16">
        <v>-1.7238774728306781E-2</v>
      </c>
      <c r="E10" s="16">
        <v>-0.10671700642372249</v>
      </c>
      <c r="F10" s="16">
        <v>-3.6407916623439618E-2</v>
      </c>
      <c r="G10" s="16">
        <v>5.8354180726700525E-2</v>
      </c>
      <c r="H10" s="16">
        <v>4.215333076089875E-2</v>
      </c>
      <c r="I10" s="16">
        <v>-1.3191447417775448E-2</v>
      </c>
      <c r="J10" s="17" t="s">
        <v>131</v>
      </c>
      <c r="K10" s="16">
        <v>-5.2812268030979312E-2</v>
      </c>
      <c r="L10" s="16">
        <v>-4.0094532402266347E-2</v>
      </c>
      <c r="M10" s="16">
        <v>-1.5477804746856318E-2</v>
      </c>
      <c r="N10" s="16">
        <v>-3.343241584116162E-3</v>
      </c>
      <c r="O10" s="16">
        <v>4.7899984587890517E-5</v>
      </c>
      <c r="P10" s="16">
        <v>-2.8521237460736416E-2</v>
      </c>
      <c r="Q10" s="16">
        <v>-6.1860123303220341E-2</v>
      </c>
      <c r="R10" s="16">
        <v>-4.2034975724089353E-2</v>
      </c>
      <c r="S10" s="16">
        <v>-4.3905629570841043E-2</v>
      </c>
      <c r="T10" s="16">
        <v>-2.7118657091368951E-2</v>
      </c>
      <c r="U10" s="16">
        <v>-9.5359402638992823E-3</v>
      </c>
      <c r="V10" s="16">
        <v>-2.2643021325234216E-3</v>
      </c>
      <c r="W10" s="16">
        <v>8.7098920573720554E-2</v>
      </c>
      <c r="X10" s="16">
        <v>-4.3430435332295896E-2</v>
      </c>
      <c r="Y10" s="16">
        <v>-9.80338839184163E-3</v>
      </c>
      <c r="Z10" s="16">
        <v>-6.2718326268640781E-2</v>
      </c>
      <c r="AA10" s="16">
        <v>9.649688717084895E-2</v>
      </c>
      <c r="AB10" s="16">
        <v>9.3905377585821494E-3</v>
      </c>
      <c r="AC10" s="16">
        <v>-4.8164817666404257E-2</v>
      </c>
      <c r="AD10" s="16">
        <v>-1.4203253694933603E-2</v>
      </c>
      <c r="AE10" s="16">
        <v>9.1511889333111385E-2</v>
      </c>
      <c r="AF10" s="16">
        <v>2.7916989641580559E-2</v>
      </c>
      <c r="AG10" s="16">
        <v>0.10582698467272771</v>
      </c>
      <c r="AH10" s="16">
        <v>4.0055765171459035E-2</v>
      </c>
      <c r="AI10" s="16">
        <v>1.0210575365648671E-2</v>
      </c>
      <c r="AJ10" s="16">
        <v>3.4479838225265465E-2</v>
      </c>
      <c r="AK10" s="16">
        <v>-4.7047174997405711E-2</v>
      </c>
      <c r="AL10" s="16">
        <v>-7.2666694333999608E-3</v>
      </c>
      <c r="AM10" s="16">
        <v>-3.2357694502298688E-2</v>
      </c>
      <c r="AN10" s="16">
        <v>-2.196736731925325E-2</v>
      </c>
      <c r="AO10" s="18">
        <v>4.8449014736917139E-3</v>
      </c>
    </row>
    <row r="11" spans="1:41" ht="24">
      <c r="A11" s="13" t="s">
        <v>48</v>
      </c>
      <c r="B11" s="14" t="s">
        <v>42</v>
      </c>
      <c r="C11" s="15">
        <v>0.15243239057465233</v>
      </c>
      <c r="D11" s="16">
        <v>6.8538155015253248E-3</v>
      </c>
      <c r="E11" s="16">
        <v>-1.0371912899786393E-2</v>
      </c>
      <c r="F11" s="16">
        <v>5.0722842444911417E-2</v>
      </c>
      <c r="G11" s="16">
        <v>7.1300638753464679E-2</v>
      </c>
      <c r="H11" s="16">
        <v>6.7122645599345512E-2</v>
      </c>
      <c r="I11" s="16">
        <v>0.13414441347799386</v>
      </c>
      <c r="J11" s="16">
        <v>9.626234823024429E-3</v>
      </c>
      <c r="K11" s="16">
        <v>4.247897346560188E-2</v>
      </c>
      <c r="L11" s="16">
        <v>-5.8040759814303025E-2</v>
      </c>
      <c r="M11" s="16">
        <v>-4.7095058343257445E-2</v>
      </c>
      <c r="N11" s="16">
        <v>-1.2871342528478925E-2</v>
      </c>
      <c r="O11" s="16">
        <v>4.6996476900871171E-4</v>
      </c>
      <c r="P11" s="16">
        <v>1.7977326402148077E-2</v>
      </c>
      <c r="Q11" s="16">
        <v>8.3284312245252026E-2</v>
      </c>
      <c r="R11" s="16">
        <v>5.2400494140491969E-3</v>
      </c>
      <c r="S11" s="16">
        <v>-5.5759923049778859E-3</v>
      </c>
      <c r="T11" s="16">
        <v>4.9723789350745735E-4</v>
      </c>
      <c r="U11" s="16">
        <v>2.3570876466989521E-2</v>
      </c>
      <c r="V11" s="16">
        <v>-1.0510392226250819E-2</v>
      </c>
      <c r="W11" s="16">
        <v>-3.6983287276819564E-2</v>
      </c>
      <c r="X11" s="16">
        <v>-3.3570663919047769E-2</v>
      </c>
      <c r="Y11" s="16">
        <v>-6.3857617648404984E-3</v>
      </c>
      <c r="Z11" s="16">
        <v>3.7135756003182719E-3</v>
      </c>
      <c r="AA11" s="16">
        <v>2.9816408676237506E-2</v>
      </c>
      <c r="AB11" s="17" t="s">
        <v>101</v>
      </c>
      <c r="AC11" s="16">
        <v>-3.1875094957347944E-2</v>
      </c>
      <c r="AD11" s="16">
        <v>1.9669736782434871E-2</v>
      </c>
      <c r="AE11" s="16">
        <v>7.9354477472781737E-2</v>
      </c>
      <c r="AF11" s="16">
        <v>-4.4263408328556457E-2</v>
      </c>
      <c r="AG11" s="16">
        <v>-7.1353033839304858E-2</v>
      </c>
      <c r="AH11" s="16">
        <v>1.798655794866489E-2</v>
      </c>
      <c r="AI11" s="16">
        <v>-7.1548101347152027E-3</v>
      </c>
      <c r="AJ11" s="16">
        <v>3.6121004908341785E-3</v>
      </c>
      <c r="AK11" s="16">
        <v>-8.6219948380112515E-3</v>
      </c>
      <c r="AL11" s="16">
        <v>-2.6880683152396851E-2</v>
      </c>
      <c r="AM11" s="16">
        <v>-1.2589374579123298E-2</v>
      </c>
      <c r="AN11" s="16">
        <v>-1.677300895582668E-4</v>
      </c>
      <c r="AO11" s="18">
        <v>4.6289688427957068E-2</v>
      </c>
    </row>
    <row r="12" spans="1:41" ht="24">
      <c r="A12" s="13" t="s">
        <v>49</v>
      </c>
      <c r="B12" s="14" t="s">
        <v>42</v>
      </c>
      <c r="C12" s="15">
        <v>5.4205431603598246E-2</v>
      </c>
      <c r="D12" s="16">
        <v>0.13558280833338376</v>
      </c>
      <c r="E12" s="16">
        <v>-5.9256315896166777E-2</v>
      </c>
      <c r="F12" s="16">
        <v>-4.01873108051713E-4</v>
      </c>
      <c r="G12" s="16">
        <v>0.10562454584964572</v>
      </c>
      <c r="H12" s="16">
        <v>7.6320638311864489E-2</v>
      </c>
      <c r="I12" s="16">
        <v>2.1319050902488982E-2</v>
      </c>
      <c r="J12" s="16">
        <v>-2.8695167020731882E-2</v>
      </c>
      <c r="K12" s="16">
        <v>2.9378855707968627E-2</v>
      </c>
      <c r="L12" s="17" t="s">
        <v>298</v>
      </c>
      <c r="M12" s="16">
        <v>2.4499886003422847E-2</v>
      </c>
      <c r="N12" s="16">
        <v>3.9971890617283512E-2</v>
      </c>
      <c r="O12" s="16">
        <v>2.7084565507135661E-2</v>
      </c>
      <c r="P12" s="16">
        <v>-3.4483833665398554E-2</v>
      </c>
      <c r="Q12" s="16">
        <v>-3.0361820501736258E-2</v>
      </c>
      <c r="R12" s="16">
        <v>-9.952051517367071E-3</v>
      </c>
      <c r="S12" s="16">
        <v>-3.138057161067459E-2</v>
      </c>
      <c r="T12" s="16">
        <v>-2.3504951863412938E-2</v>
      </c>
      <c r="U12" s="16">
        <v>-9.721726545737247E-2</v>
      </c>
      <c r="V12" s="16">
        <v>1.9398524475311492E-2</v>
      </c>
      <c r="W12" s="16">
        <v>3.5752750650990262E-3</v>
      </c>
      <c r="X12" s="16">
        <v>4.1905487299296482E-2</v>
      </c>
      <c r="Y12" s="16">
        <v>8.7111774300932029E-3</v>
      </c>
      <c r="Z12" s="16">
        <v>0.10376697093922241</v>
      </c>
      <c r="AA12" s="16">
        <v>1.8689604479146277E-2</v>
      </c>
      <c r="AB12" s="16">
        <v>-1.164800917543528E-2</v>
      </c>
      <c r="AC12" s="16">
        <v>-7.4552725593742708E-2</v>
      </c>
      <c r="AD12" s="16">
        <v>1.9223446435227814E-2</v>
      </c>
      <c r="AE12" s="16">
        <v>-6.157635862088421E-2</v>
      </c>
      <c r="AF12" s="16">
        <v>2.5983068668318753E-2</v>
      </c>
      <c r="AG12" s="16">
        <v>-2.6939749781309981E-2</v>
      </c>
      <c r="AH12" s="16">
        <v>-7.3530790009502217E-2</v>
      </c>
      <c r="AI12" s="16">
        <v>-1.6285802875046339E-2</v>
      </c>
      <c r="AJ12" s="16">
        <v>-7.532515354100093E-2</v>
      </c>
      <c r="AK12" s="16">
        <v>-6.1153434835549532E-2</v>
      </c>
      <c r="AL12" s="16">
        <v>3.3288749512045294E-2</v>
      </c>
      <c r="AM12" s="17" t="s">
        <v>194</v>
      </c>
      <c r="AN12" s="16">
        <v>-5.3096416902344519E-2</v>
      </c>
      <c r="AO12" s="18">
        <v>-3.4425210218215242E-2</v>
      </c>
    </row>
    <row r="13" spans="1:41" ht="24">
      <c r="A13" s="13" t="s">
        <v>50</v>
      </c>
      <c r="B13" s="14" t="s">
        <v>42</v>
      </c>
      <c r="C13" s="15">
        <v>-0.14337971834060984</v>
      </c>
      <c r="D13" s="16">
        <v>-4.2267663528099325E-2</v>
      </c>
      <c r="E13" s="16">
        <v>4.0373861341034142E-2</v>
      </c>
      <c r="F13" s="16">
        <v>5.8030427450196223E-2</v>
      </c>
      <c r="G13" s="16">
        <v>-4.9150390600033726E-2</v>
      </c>
      <c r="H13" s="16">
        <v>-6.4198626475227089E-2</v>
      </c>
      <c r="I13" s="16">
        <v>-6.8586039877786845E-2</v>
      </c>
      <c r="J13" s="16">
        <v>-2.1532699945144847E-2</v>
      </c>
      <c r="K13" s="16">
        <v>-3.9238958321480999E-2</v>
      </c>
      <c r="L13" s="16">
        <v>1.7598220266055838E-2</v>
      </c>
      <c r="M13" s="16">
        <v>3.0884016945538249E-2</v>
      </c>
      <c r="N13" s="16">
        <v>-3.9903495836060295E-2</v>
      </c>
      <c r="O13" s="16">
        <v>4.9130865045278117E-2</v>
      </c>
      <c r="P13" s="16">
        <v>0.12680274569813518</v>
      </c>
      <c r="Q13" s="16">
        <v>1.8140740161585133E-2</v>
      </c>
      <c r="R13" s="16">
        <v>0.13026862129429764</v>
      </c>
      <c r="S13" s="16">
        <v>-1.2488695977319672E-2</v>
      </c>
      <c r="T13" s="16">
        <v>5.9537790903415655E-2</v>
      </c>
      <c r="U13" s="16">
        <v>0.11386329592609791</v>
      </c>
      <c r="V13" s="16">
        <v>-6.354427691251055E-2</v>
      </c>
      <c r="W13" s="16">
        <v>-1.1471240331673094E-2</v>
      </c>
      <c r="X13" s="16">
        <v>7.2392331884141353E-3</v>
      </c>
      <c r="Y13" s="16">
        <v>-1.6175173158156631E-2</v>
      </c>
      <c r="Z13" s="16">
        <v>-3.6214363188838236E-2</v>
      </c>
      <c r="AA13" s="16">
        <v>1.1452591963774112E-2</v>
      </c>
      <c r="AB13" s="16">
        <v>9.0302075242597204E-5</v>
      </c>
      <c r="AC13" s="16">
        <v>-3.3188023032225414E-2</v>
      </c>
      <c r="AD13" s="16">
        <v>-2.1487500276718072E-2</v>
      </c>
      <c r="AE13" s="16">
        <v>2.3918582944639232E-2</v>
      </c>
      <c r="AF13" s="16">
        <v>-8.1189725349543398E-2</v>
      </c>
      <c r="AG13" s="16">
        <v>3.5736217559857952E-2</v>
      </c>
      <c r="AH13" s="16">
        <v>2.4217130315486609E-2</v>
      </c>
      <c r="AI13" s="16">
        <v>-5.8928751133680068E-2</v>
      </c>
      <c r="AJ13" s="16">
        <v>-4.7508669274185088E-2</v>
      </c>
      <c r="AK13" s="16">
        <v>-1.6921620119265735E-2</v>
      </c>
      <c r="AL13" s="16">
        <v>3.4526049969801562E-2</v>
      </c>
      <c r="AM13" s="16">
        <v>-6.0395152772629697E-2</v>
      </c>
      <c r="AN13" s="17" t="s">
        <v>147</v>
      </c>
      <c r="AO13" s="18">
        <v>1.2955203454933664E-3</v>
      </c>
    </row>
    <row r="14" spans="1:41" ht="24">
      <c r="A14" s="13" t="s">
        <v>51</v>
      </c>
      <c r="B14" s="14" t="s">
        <v>42</v>
      </c>
      <c r="C14" s="15">
        <v>-2.1254751899224256E-2</v>
      </c>
      <c r="D14" s="16">
        <v>8.8011450885401631E-4</v>
      </c>
      <c r="E14" s="16">
        <v>-2.4364037256441672E-2</v>
      </c>
      <c r="F14" s="17" t="s">
        <v>181</v>
      </c>
      <c r="G14" s="16">
        <v>-1.67243365393079E-2</v>
      </c>
      <c r="H14" s="16">
        <v>6.631603594570859E-2</v>
      </c>
      <c r="I14" s="16">
        <v>-3.0167418159319032E-2</v>
      </c>
      <c r="J14" s="16">
        <v>-3.5125295299904088E-2</v>
      </c>
      <c r="K14" s="16">
        <v>3.0540536183580439E-2</v>
      </c>
      <c r="L14" s="16">
        <v>-3.7433462576321533E-2</v>
      </c>
      <c r="M14" s="16">
        <v>-5.6165734226599866E-2</v>
      </c>
      <c r="N14" s="16">
        <v>-0.12202014783107083</v>
      </c>
      <c r="O14" s="16">
        <v>0.12719218555385489</v>
      </c>
      <c r="P14" s="16">
        <v>5.1190118966166161E-2</v>
      </c>
      <c r="Q14" s="16">
        <v>1.7874258771826947E-2</v>
      </c>
      <c r="R14" s="16">
        <v>-2.060375347925511E-2</v>
      </c>
      <c r="S14" s="16">
        <v>-3.0756657218476535E-2</v>
      </c>
      <c r="T14" s="16">
        <v>-0.10342981656161743</v>
      </c>
      <c r="U14" s="16">
        <v>9.5177135835409297E-3</v>
      </c>
      <c r="V14" s="16">
        <v>-2.5067350899984488E-2</v>
      </c>
      <c r="W14" s="16">
        <v>3.8148803455685602E-2</v>
      </c>
      <c r="X14" s="16">
        <v>1.7144627181480972E-2</v>
      </c>
      <c r="Y14" s="16">
        <v>2.19258041566214E-2</v>
      </c>
      <c r="Z14" s="16">
        <v>0.14507334636637054</v>
      </c>
      <c r="AA14" s="16">
        <v>-1.6444744438178411E-2</v>
      </c>
      <c r="AB14" s="16">
        <v>4.7605873026886424E-2</v>
      </c>
      <c r="AC14" s="16">
        <v>7.2708765366735102E-3</v>
      </c>
      <c r="AD14" s="16">
        <v>8.8087713007109457E-3</v>
      </c>
      <c r="AE14" s="16">
        <v>-2.2581259561451204E-2</v>
      </c>
      <c r="AF14" s="16">
        <v>2.6659964048498706E-2</v>
      </c>
      <c r="AG14" s="16">
        <v>-1.6126744629087753E-2</v>
      </c>
      <c r="AH14" s="16">
        <v>-5.9322693714107741E-2</v>
      </c>
      <c r="AI14" s="16">
        <v>-5.8046411789378837E-3</v>
      </c>
      <c r="AJ14" s="16">
        <v>0.10103817819493409</v>
      </c>
      <c r="AK14" s="16">
        <v>3.6357393140237722E-5</v>
      </c>
      <c r="AL14" s="16">
        <v>-3.7422315046481407E-2</v>
      </c>
      <c r="AM14" s="16">
        <v>6.3086343341918027E-4</v>
      </c>
      <c r="AN14" s="16">
        <v>5.7412133234353915E-2</v>
      </c>
      <c r="AO14" s="18">
        <v>4.2046003428423913E-2</v>
      </c>
    </row>
    <row r="15" spans="1:41" ht="24">
      <c r="A15" s="13" t="s">
        <v>52</v>
      </c>
      <c r="B15" s="14" t="s">
        <v>42</v>
      </c>
      <c r="C15" s="15">
        <v>-7.1104440507611943E-2</v>
      </c>
      <c r="D15" s="16">
        <v>-3.8320101480542899E-2</v>
      </c>
      <c r="E15" s="16">
        <v>-4.2545117457400777E-2</v>
      </c>
      <c r="F15" s="16">
        <v>-2.9822177333321931E-2</v>
      </c>
      <c r="G15" s="16">
        <v>2.0664733716826426E-2</v>
      </c>
      <c r="H15" s="16">
        <v>-1.45576026532845E-2</v>
      </c>
      <c r="I15" s="16">
        <v>-2.8544074451852138E-2</v>
      </c>
      <c r="J15" s="16">
        <v>-4.1423830968204997E-2</v>
      </c>
      <c r="K15" s="16">
        <v>-2.7179987410404467E-2</v>
      </c>
      <c r="L15" s="16">
        <v>-5.4019122901041779E-2</v>
      </c>
      <c r="M15" s="16">
        <v>4.7204352030881566E-2</v>
      </c>
      <c r="N15" s="16">
        <v>-6.3003343823752139E-2</v>
      </c>
      <c r="O15" s="16">
        <v>-9.1194263310734342E-3</v>
      </c>
      <c r="P15" s="16">
        <v>0.14355043751074806</v>
      </c>
      <c r="Q15" s="16">
        <v>-4.996877367127369E-2</v>
      </c>
      <c r="R15" s="16">
        <v>-5.040689800833096E-2</v>
      </c>
      <c r="S15" s="17" t="s">
        <v>148</v>
      </c>
      <c r="T15" s="16">
        <v>-7.3384357598179463E-3</v>
      </c>
      <c r="U15" s="16">
        <v>5.8278348088406359E-2</v>
      </c>
      <c r="V15" s="16">
        <v>-5.4665918916193892E-2</v>
      </c>
      <c r="W15" s="16">
        <v>5.8905749065593281E-2</v>
      </c>
      <c r="X15" s="16">
        <v>7.9289369969998663E-2</v>
      </c>
      <c r="Y15" s="16">
        <v>0.10149579919857568</v>
      </c>
      <c r="Z15" s="16">
        <v>0.14973954800049064</v>
      </c>
      <c r="AA15" s="16">
        <v>-3.6371953551679699E-3</v>
      </c>
      <c r="AB15" s="16">
        <v>-4.8693904856394648E-3</v>
      </c>
      <c r="AC15" s="16">
        <v>-4.5730631556996491E-2</v>
      </c>
      <c r="AD15" s="16">
        <v>5.7872289761514715E-3</v>
      </c>
      <c r="AE15" s="16">
        <v>0.12095857311851979</v>
      </c>
      <c r="AF15" s="16">
        <v>-2.8952959915769773E-2</v>
      </c>
      <c r="AG15" s="16">
        <v>-4.5405062080476163E-2</v>
      </c>
      <c r="AH15" s="16">
        <v>1.0593087945716801E-2</v>
      </c>
      <c r="AI15" s="16">
        <v>7.6530934217017371E-2</v>
      </c>
      <c r="AJ15" s="16">
        <v>-1.2593638674274427E-2</v>
      </c>
      <c r="AK15" s="16">
        <v>-1.5172153129875804E-2</v>
      </c>
      <c r="AL15" s="16">
        <v>-3.5246382771409235E-2</v>
      </c>
      <c r="AM15" s="16">
        <v>-3.2808958445348674E-2</v>
      </c>
      <c r="AN15" s="16">
        <v>-1.2088691215259994E-2</v>
      </c>
      <c r="AO15" s="18">
        <v>1.2617450448138915E-2</v>
      </c>
    </row>
    <row r="16" spans="1:41" ht="24">
      <c r="A16" s="13" t="s">
        <v>53</v>
      </c>
      <c r="B16" s="14" t="s">
        <v>42</v>
      </c>
      <c r="C16" s="15">
        <v>2.0567050218599083E-2</v>
      </c>
      <c r="D16" s="16">
        <v>-4.9238412128058469E-2</v>
      </c>
      <c r="E16" s="16">
        <v>3.5959803333412713E-2</v>
      </c>
      <c r="F16" s="16">
        <v>-2.521602992887504E-2</v>
      </c>
      <c r="G16" s="16">
        <v>-1.8874173651803106E-2</v>
      </c>
      <c r="H16" s="16">
        <v>-1.3371810396522278E-2</v>
      </c>
      <c r="I16" s="16">
        <v>-5.6817801564476321E-2</v>
      </c>
      <c r="J16" s="16">
        <v>-2.1435611344189929E-3</v>
      </c>
      <c r="K16" s="16">
        <v>9.4990315325663571E-2</v>
      </c>
      <c r="L16" s="16">
        <v>-6.2548922798958337E-2</v>
      </c>
      <c r="M16" s="16">
        <v>-4.2445844803582426E-2</v>
      </c>
      <c r="N16" s="16">
        <v>-1.8042444993071588E-2</v>
      </c>
      <c r="O16" s="16">
        <v>6.8196954362888557E-2</v>
      </c>
      <c r="P16" s="16">
        <v>-3.4719991526453831E-2</v>
      </c>
      <c r="Q16" s="16">
        <v>2.8119123192300647E-2</v>
      </c>
      <c r="R16" s="16">
        <v>-3.3475661065705431E-2</v>
      </c>
      <c r="S16" s="16">
        <v>-5.5910611747509088E-2</v>
      </c>
      <c r="T16" s="16">
        <v>5.4021373109759803E-2</v>
      </c>
      <c r="U16" s="16">
        <v>0.11567262082626741</v>
      </c>
      <c r="V16" s="17" t="s">
        <v>171</v>
      </c>
      <c r="W16" s="16">
        <v>5.7362614250075279E-2</v>
      </c>
      <c r="X16" s="16">
        <v>2.1697820155215264E-2</v>
      </c>
      <c r="Y16" s="16">
        <v>-1.1808499228986207E-2</v>
      </c>
      <c r="Z16" s="16">
        <v>-9.4808475692431688E-3</v>
      </c>
      <c r="AA16" s="16">
        <v>5.6610793033471503E-2</v>
      </c>
      <c r="AB16" s="16">
        <v>-9.7002183866039312E-3</v>
      </c>
      <c r="AC16" s="16">
        <v>-8.8170179259094913E-3</v>
      </c>
      <c r="AD16" s="16">
        <v>9.6327554339543417E-2</v>
      </c>
      <c r="AE16" s="16">
        <v>-4.3347705180596989E-2</v>
      </c>
      <c r="AF16" s="16">
        <v>4.9203223111734529E-2</v>
      </c>
      <c r="AG16" s="16">
        <v>-3.8588640000062499E-2</v>
      </c>
      <c r="AH16" s="16">
        <v>-3.0692327980284762E-2</v>
      </c>
      <c r="AI16" s="16">
        <v>0.13541414261355658</v>
      </c>
      <c r="AJ16" s="16">
        <v>1.4330075523813334E-2</v>
      </c>
      <c r="AK16" s="16">
        <v>-7.5620905556712309E-3</v>
      </c>
      <c r="AL16" s="16">
        <v>5.7666766845778129E-2</v>
      </c>
      <c r="AM16" s="16">
        <v>2.3408975304517445E-2</v>
      </c>
      <c r="AN16" s="16">
        <v>-6.3302920803299106E-2</v>
      </c>
      <c r="AO16" s="18">
        <v>4.4416375617966429E-2</v>
      </c>
    </row>
    <row r="17" spans="1:41" ht="24">
      <c r="A17" s="13" t="s">
        <v>54</v>
      </c>
      <c r="B17" s="14" t="s">
        <v>42</v>
      </c>
      <c r="C17" s="15">
        <v>0.17087385163736774</v>
      </c>
      <c r="D17" s="16">
        <v>2.2460891161259471E-2</v>
      </c>
      <c r="E17" s="16">
        <v>-8.7458605976000636E-2</v>
      </c>
      <c r="F17" s="16">
        <v>-5.4300467532728637E-2</v>
      </c>
      <c r="G17" s="16">
        <v>-2.2450102606547697E-2</v>
      </c>
      <c r="H17" s="16">
        <v>-4.8619173787599515E-2</v>
      </c>
      <c r="I17" s="16">
        <v>-7.0826433650554604E-2</v>
      </c>
      <c r="J17" s="16">
        <v>-1.4467596849478868E-2</v>
      </c>
      <c r="K17" s="16">
        <v>5.2069129917896801E-3</v>
      </c>
      <c r="L17" s="16">
        <v>0.12760248175719896</v>
      </c>
      <c r="M17" s="17" t="s">
        <v>216</v>
      </c>
      <c r="N17" s="16">
        <v>2.4374571510382408E-2</v>
      </c>
      <c r="O17" s="16">
        <v>3.9166201302888691E-2</v>
      </c>
      <c r="P17" s="16">
        <v>3.8642925146492098E-2</v>
      </c>
      <c r="Q17" s="16">
        <v>-2.3138471023748512E-3</v>
      </c>
      <c r="R17" s="16">
        <v>-2.4799721994001274E-2</v>
      </c>
      <c r="S17" s="16">
        <v>4.6240196312954132E-2</v>
      </c>
      <c r="T17" s="16">
        <v>3.3578116706548505E-2</v>
      </c>
      <c r="U17" s="16">
        <v>-6.0000610079411161E-2</v>
      </c>
      <c r="V17" s="16">
        <v>-4.053924845480502E-2</v>
      </c>
      <c r="W17" s="16">
        <v>3.9370814033257144E-2</v>
      </c>
      <c r="X17" s="16">
        <v>6.6644665908362308E-2</v>
      </c>
      <c r="Y17" s="16">
        <v>7.2663412478795208E-2</v>
      </c>
      <c r="Z17" s="16">
        <v>0.10851775580794869</v>
      </c>
      <c r="AA17" s="16">
        <v>0.12768030461891922</v>
      </c>
      <c r="AB17" s="16">
        <v>-4.2269831857680198E-2</v>
      </c>
      <c r="AC17" s="16">
        <v>-8.3137198016628833E-2</v>
      </c>
      <c r="AD17" s="16">
        <v>2.5371103488169879E-2</v>
      </c>
      <c r="AE17" s="16">
        <v>-4.3802147749504541E-2</v>
      </c>
      <c r="AF17" s="16">
        <v>-6.6157859340957567E-2</v>
      </c>
      <c r="AG17" s="16">
        <v>4.770228539339276E-2</v>
      </c>
      <c r="AH17" s="16">
        <v>-7.7810344794173064E-2</v>
      </c>
      <c r="AI17" s="16">
        <v>-3.0835788679431424E-2</v>
      </c>
      <c r="AJ17" s="16">
        <v>7.7766126346897016E-2</v>
      </c>
      <c r="AK17" s="16">
        <v>7.6352400718629074E-2</v>
      </c>
      <c r="AL17" s="16">
        <v>1.9623424878372066E-2</v>
      </c>
      <c r="AM17" s="16">
        <v>2.3973428301431458E-2</v>
      </c>
      <c r="AN17" s="16">
        <v>2.9450988868989367E-2</v>
      </c>
      <c r="AO17" s="18">
        <v>-3.3401763396888572E-2</v>
      </c>
    </row>
    <row r="18" spans="1:41" ht="24">
      <c r="A18" s="13" t="s">
        <v>55</v>
      </c>
      <c r="B18" s="14" t="s">
        <v>42</v>
      </c>
      <c r="C18" s="15">
        <v>9.3385057002584121E-2</v>
      </c>
      <c r="D18" s="16">
        <v>-2.6882893674580289E-2</v>
      </c>
      <c r="E18" s="16">
        <v>1.6037756600325779E-2</v>
      </c>
      <c r="F18" s="16">
        <v>1.7746310492754741E-2</v>
      </c>
      <c r="G18" s="16">
        <v>-4.3180658910847269E-2</v>
      </c>
      <c r="H18" s="16">
        <v>-2.3054573108644807E-2</v>
      </c>
      <c r="I18" s="16">
        <v>8.9885078849821345E-2</v>
      </c>
      <c r="J18" s="16">
        <v>-6.0120445852779585E-2</v>
      </c>
      <c r="K18" s="16">
        <v>-2.632499435770682E-2</v>
      </c>
      <c r="L18" s="16">
        <v>-1.8512778789918399E-2</v>
      </c>
      <c r="M18" s="16">
        <v>-2.4181716641472851E-3</v>
      </c>
      <c r="N18" s="16">
        <v>-7.2017790887119459E-2</v>
      </c>
      <c r="O18" s="16">
        <v>6.3462996754164017E-2</v>
      </c>
      <c r="P18" s="16">
        <v>-7.9887897673658129E-2</v>
      </c>
      <c r="Q18" s="17" t="s">
        <v>147</v>
      </c>
      <c r="R18" s="16">
        <v>0.14339898374191304</v>
      </c>
      <c r="S18" s="16">
        <v>-5.1631651277550497E-2</v>
      </c>
      <c r="T18" s="16">
        <v>4.5694341517176079E-2</v>
      </c>
      <c r="U18" s="16">
        <v>4.9941333166303725E-2</v>
      </c>
      <c r="V18" s="16">
        <v>2.7889302687590482E-2</v>
      </c>
      <c r="W18" s="16">
        <v>8.9722012608597718E-2</v>
      </c>
      <c r="X18" s="16">
        <v>9.5726690567181846E-3</v>
      </c>
      <c r="Y18" s="16">
        <v>-1.8191550112641806E-2</v>
      </c>
      <c r="Z18" s="16">
        <v>1.6439936544631505E-2</v>
      </c>
      <c r="AA18" s="16">
        <v>-1.7295728774368593E-2</v>
      </c>
      <c r="AB18" s="16">
        <v>7.8509114425463114E-2</v>
      </c>
      <c r="AC18" s="16">
        <v>4.4874230471054127E-2</v>
      </c>
      <c r="AD18" s="16">
        <v>1.5140036349613565E-2</v>
      </c>
      <c r="AE18" s="16">
        <v>-3.6671133957631476E-2</v>
      </c>
      <c r="AF18" s="16">
        <v>-9.1262507089302169E-2</v>
      </c>
      <c r="AG18" s="16">
        <v>3.7147104086754881E-2</v>
      </c>
      <c r="AH18" s="16">
        <v>1.9697076281507714E-2</v>
      </c>
      <c r="AI18" s="16">
        <v>6.8747215991806859E-2</v>
      </c>
      <c r="AJ18" s="16">
        <v>3.9140109452315761E-3</v>
      </c>
      <c r="AK18" s="16">
        <v>3.2497360667624528E-2</v>
      </c>
      <c r="AL18" s="16">
        <v>2.0120347497151456E-2</v>
      </c>
      <c r="AM18" s="16">
        <v>-3.3661903566600301E-2</v>
      </c>
      <c r="AN18" s="16">
        <v>1.8238202491848255E-2</v>
      </c>
      <c r="AO18" s="18">
        <v>-4.5287546151407052E-2</v>
      </c>
    </row>
    <row r="19" spans="1:41" ht="24">
      <c r="A19" s="13" t="s">
        <v>56</v>
      </c>
      <c r="B19" s="14" t="s">
        <v>42</v>
      </c>
      <c r="C19" s="15">
        <v>-7.7236398326728448E-2</v>
      </c>
      <c r="D19" s="16">
        <v>-1.3856296709537543E-3</v>
      </c>
      <c r="E19" s="16">
        <v>-3.7651228214445422E-3</v>
      </c>
      <c r="F19" s="16">
        <v>-1.6231721703681683E-2</v>
      </c>
      <c r="G19" s="16">
        <v>-1.9264751715597564E-2</v>
      </c>
      <c r="H19" s="16">
        <v>9.682541114295392E-3</v>
      </c>
      <c r="I19" s="16">
        <v>6.5238029815753412E-2</v>
      </c>
      <c r="J19" s="16">
        <v>0.10278379338538972</v>
      </c>
      <c r="K19" s="16">
        <v>0.10033178273793557</v>
      </c>
      <c r="L19" s="16">
        <v>5.3094591538570636E-2</v>
      </c>
      <c r="M19" s="16">
        <v>5.0185842058176909E-2</v>
      </c>
      <c r="N19" s="16">
        <v>-1.9276220440526761E-2</v>
      </c>
      <c r="O19" s="16">
        <v>7.936801545768471E-2</v>
      </c>
      <c r="P19" s="16">
        <v>9.2009302697750844E-2</v>
      </c>
      <c r="Q19" s="16">
        <v>3.7297681024519913E-2</v>
      </c>
      <c r="R19" s="16">
        <v>-4.3886002038791123E-2</v>
      </c>
      <c r="S19" s="16">
        <v>-4.7145351963967866E-2</v>
      </c>
      <c r="T19" s="16">
        <v>5.9123952204642997E-2</v>
      </c>
      <c r="U19" s="16">
        <v>1.2872992088361984E-2</v>
      </c>
      <c r="V19" s="16">
        <v>-3.8618937300269024E-2</v>
      </c>
      <c r="W19" s="16">
        <v>0.10454684533905746</v>
      </c>
      <c r="X19" s="16">
        <v>-7.1475229183086117E-2</v>
      </c>
      <c r="Y19" s="16">
        <v>-8.1408731500360335E-2</v>
      </c>
      <c r="Z19" s="16">
        <v>-5.5383376215592396E-2</v>
      </c>
      <c r="AA19" s="16">
        <v>-1.1830273837410941E-2</v>
      </c>
      <c r="AB19" s="16">
        <v>-6.7603990620251075E-2</v>
      </c>
      <c r="AC19" s="16">
        <v>-2.0944950171842211E-3</v>
      </c>
      <c r="AD19" s="16">
        <v>-4.6417478412650232E-2</v>
      </c>
      <c r="AE19" s="16">
        <v>2.6761279657087383E-2</v>
      </c>
      <c r="AF19" s="16">
        <v>2.8575480168878927E-3</v>
      </c>
      <c r="AG19" s="17" t="s">
        <v>135</v>
      </c>
      <c r="AH19" s="16">
        <v>2.7677035830086415E-2</v>
      </c>
      <c r="AI19" s="16">
        <v>-5.0041405956169648E-2</v>
      </c>
      <c r="AJ19" s="16">
        <v>1.0083146401028111E-2</v>
      </c>
      <c r="AK19" s="16">
        <v>2.7851151886178548E-2</v>
      </c>
      <c r="AL19" s="16">
        <v>-4.1946433463938039E-3</v>
      </c>
      <c r="AM19" s="16">
        <v>-3.1622715818409947E-2</v>
      </c>
      <c r="AN19" s="16">
        <v>3.5753555382046588E-2</v>
      </c>
      <c r="AO19" s="18">
        <v>-3.7030662207526682E-2</v>
      </c>
    </row>
    <row r="20" spans="1:41" ht="24">
      <c r="A20" s="13" t="s">
        <v>57</v>
      </c>
      <c r="B20" s="14" t="s">
        <v>42</v>
      </c>
      <c r="C20" s="15">
        <v>1.7364483272642488E-2</v>
      </c>
      <c r="D20" s="16">
        <v>-6.6604946430890544E-2</v>
      </c>
      <c r="E20" s="16">
        <v>3.161897958675524E-2</v>
      </c>
      <c r="F20" s="16">
        <v>3.1310154235871301E-2</v>
      </c>
      <c r="G20" s="16">
        <v>9.5738376149947582E-3</v>
      </c>
      <c r="H20" s="16">
        <v>-4.2433303045897847E-2</v>
      </c>
      <c r="I20" s="16">
        <v>-4.3343176930125751E-2</v>
      </c>
      <c r="J20" s="16">
        <v>-5.1917649118941173E-2</v>
      </c>
      <c r="K20" s="17" t="s">
        <v>146</v>
      </c>
      <c r="L20" s="16">
        <v>-1.0248285559621725E-3</v>
      </c>
      <c r="M20" s="16">
        <v>5.4235804840089543E-3</v>
      </c>
      <c r="N20" s="16">
        <v>3.1929806557980042E-2</v>
      </c>
      <c r="O20" s="16">
        <v>4.4811801151278731E-2</v>
      </c>
      <c r="P20" s="16">
        <v>-3.4499090908301722E-2</v>
      </c>
      <c r="Q20" s="16">
        <v>-2.663223475468519E-2</v>
      </c>
      <c r="R20" s="16">
        <v>-8.8990762656988437E-3</v>
      </c>
      <c r="S20" s="16">
        <v>-2.8403154302301687E-2</v>
      </c>
      <c r="T20" s="16">
        <v>9.882705302207969E-3</v>
      </c>
      <c r="U20" s="16">
        <v>-4.6220527674290073E-2</v>
      </c>
      <c r="V20" s="16">
        <v>9.6815724164309766E-2</v>
      </c>
      <c r="W20" s="16">
        <v>2.4857807705858208E-2</v>
      </c>
      <c r="X20" s="16">
        <v>-3.3761307039104717E-2</v>
      </c>
      <c r="Y20" s="16">
        <v>3.1573911401337439E-2</v>
      </c>
      <c r="Z20" s="16">
        <v>-3.5447829859238715E-2</v>
      </c>
      <c r="AA20" s="16">
        <v>5.0631779037473873E-2</v>
      </c>
      <c r="AB20" s="16">
        <v>4.0759167823918308E-2</v>
      </c>
      <c r="AC20" s="16">
        <v>-2.5282970346525449E-2</v>
      </c>
      <c r="AD20" s="16">
        <v>-3.1993903074459651E-2</v>
      </c>
      <c r="AE20" s="16">
        <v>9.001848520522765E-2</v>
      </c>
      <c r="AF20" s="16">
        <v>1.0850074245615723E-2</v>
      </c>
      <c r="AG20" s="16">
        <v>0.10144605270451711</v>
      </c>
      <c r="AH20" s="16">
        <v>-1.5484096370375343E-2</v>
      </c>
      <c r="AI20" s="16">
        <v>-3.9387050146873027E-2</v>
      </c>
      <c r="AJ20" s="16">
        <v>9.7259470564149839E-2</v>
      </c>
      <c r="AK20" s="16">
        <v>7.5688327421723448E-2</v>
      </c>
      <c r="AL20" s="16">
        <v>-2.8401617471505488E-2</v>
      </c>
      <c r="AM20" s="16">
        <v>3.3635796465891064E-2</v>
      </c>
      <c r="AN20" s="16">
        <v>-3.9630091323439878E-2</v>
      </c>
      <c r="AO20" s="18">
        <v>0.1046425547767392</v>
      </c>
    </row>
    <row r="21" spans="1:41" ht="24">
      <c r="A21" s="13" t="s">
        <v>58</v>
      </c>
      <c r="B21" s="14" t="s">
        <v>42</v>
      </c>
      <c r="C21" s="15">
        <v>2.5751668550615912E-3</v>
      </c>
      <c r="D21" s="16">
        <v>1.7162387889332758E-2</v>
      </c>
      <c r="E21" s="16">
        <v>5.068704724365479E-2</v>
      </c>
      <c r="F21" s="16">
        <v>-0.12204450620269218</v>
      </c>
      <c r="G21" s="16">
        <v>-7.4718435287046123E-2</v>
      </c>
      <c r="H21" s="16">
        <v>-5.4952901068448051E-2</v>
      </c>
      <c r="I21" s="16">
        <v>7.4447281094191436E-2</v>
      </c>
      <c r="J21" s="16">
        <v>-2.9539312085841304E-3</v>
      </c>
      <c r="K21" s="16">
        <v>3.1197036477078482E-2</v>
      </c>
      <c r="L21" s="16">
        <v>-2.4975220965970414E-2</v>
      </c>
      <c r="M21" s="16">
        <v>2.5398560628312639E-2</v>
      </c>
      <c r="N21" s="17" t="s">
        <v>181</v>
      </c>
      <c r="O21" s="16">
        <v>1.1704764304454716E-2</v>
      </c>
      <c r="P21" s="16">
        <v>-3.7876331041552948E-2</v>
      </c>
      <c r="Q21" s="16">
        <v>-7.1278112797642873E-2</v>
      </c>
      <c r="R21" s="16">
        <v>-5.654081006508066E-2</v>
      </c>
      <c r="S21" s="16">
        <v>-6.4666467539120351E-2</v>
      </c>
      <c r="T21" s="16">
        <v>-0.11576127196476929</v>
      </c>
      <c r="U21" s="16">
        <v>5.805304818514815E-2</v>
      </c>
      <c r="V21" s="16">
        <v>-1.8217109126398165E-2</v>
      </c>
      <c r="W21" s="16">
        <v>-3.9130062770579142E-2</v>
      </c>
      <c r="X21" s="16">
        <v>2.1375004353294608E-2</v>
      </c>
      <c r="Y21" s="16">
        <v>4.3541086409919771E-2</v>
      </c>
      <c r="Z21" s="16">
        <v>9.6865997041559737E-3</v>
      </c>
      <c r="AA21" s="16">
        <v>-2.3564767961362768E-2</v>
      </c>
      <c r="AB21" s="16">
        <v>-1.2258094358852129E-2</v>
      </c>
      <c r="AC21" s="16">
        <v>-1.9858977548470116E-2</v>
      </c>
      <c r="AD21" s="16">
        <v>-6.7590780806681627E-2</v>
      </c>
      <c r="AE21" s="16">
        <v>6.5898038271410067E-2</v>
      </c>
      <c r="AF21" s="16">
        <v>2.5425397075248973E-2</v>
      </c>
      <c r="AG21" s="16">
        <v>-1.8974281673859814E-2</v>
      </c>
      <c r="AH21" s="16">
        <v>0.10924522742271911</v>
      </c>
      <c r="AI21" s="16">
        <v>4.2066757196790497E-2</v>
      </c>
      <c r="AJ21" s="16">
        <v>-3.409494281631207E-2</v>
      </c>
      <c r="AK21" s="16">
        <v>5.4503642899513108E-2</v>
      </c>
      <c r="AL21" s="16">
        <v>-3.1342455106303818E-2</v>
      </c>
      <c r="AM21" s="16">
        <v>4.538819765127227E-2</v>
      </c>
      <c r="AN21" s="16">
        <v>-3.9550873778465653E-2</v>
      </c>
      <c r="AO21" s="18">
        <v>2.1873283161852669E-3</v>
      </c>
    </row>
    <row r="22" spans="1:41" ht="24">
      <c r="A22" s="13" t="s">
        <v>59</v>
      </c>
      <c r="B22" s="14" t="s">
        <v>42</v>
      </c>
      <c r="C22" s="15">
        <v>0.13773399555448054</v>
      </c>
      <c r="D22" s="16">
        <v>1.6174815356630155E-2</v>
      </c>
      <c r="E22" s="16">
        <v>5.3192748617598297E-2</v>
      </c>
      <c r="F22" s="16">
        <v>6.6123916977444703E-3</v>
      </c>
      <c r="G22" s="16">
        <v>-3.9529458247590951E-2</v>
      </c>
      <c r="H22" s="16">
        <v>8.1799300435812808E-2</v>
      </c>
      <c r="I22" s="16">
        <v>6.9429329480461946E-2</v>
      </c>
      <c r="J22" s="16">
        <v>-4.2922942322641093E-2</v>
      </c>
      <c r="K22" s="16">
        <v>-2.287292788440012E-2</v>
      </c>
      <c r="L22" s="16">
        <v>0.1697388918151638</v>
      </c>
      <c r="M22" s="16">
        <v>-7.9286532739830676E-2</v>
      </c>
      <c r="N22" s="16">
        <v>-1.8530027404991781E-2</v>
      </c>
      <c r="O22" s="16">
        <v>-6.6311466611640862E-2</v>
      </c>
      <c r="P22" s="16">
        <v>0.12364519509632467</v>
      </c>
      <c r="Q22" s="16">
        <v>4.1018659125369214E-2</v>
      </c>
      <c r="R22" s="16">
        <v>-4.9770040565108427E-2</v>
      </c>
      <c r="S22" s="16">
        <v>-4.3658720591535603E-2</v>
      </c>
      <c r="T22" s="16">
        <v>0.11775679355904509</v>
      </c>
      <c r="U22" s="16">
        <v>4.6925938824258599E-2</v>
      </c>
      <c r="V22" s="16">
        <v>-8.5446864961038014E-3</v>
      </c>
      <c r="W22" s="16">
        <v>-7.8126508768146807E-3</v>
      </c>
      <c r="X22" s="16">
        <v>1.1083115850476102E-2</v>
      </c>
      <c r="Y22" s="16">
        <v>7.6825343533885204E-2</v>
      </c>
      <c r="Z22" s="16">
        <v>1.3231069450214702E-2</v>
      </c>
      <c r="AA22" s="16">
        <v>8.535812509895957E-2</v>
      </c>
      <c r="AB22" s="16">
        <v>-2.782891661366348E-2</v>
      </c>
      <c r="AC22" s="17" t="s">
        <v>217</v>
      </c>
      <c r="AD22" s="16">
        <v>-1.374030245123652E-2</v>
      </c>
      <c r="AE22" s="16">
        <v>-5.5026641333133716E-2</v>
      </c>
      <c r="AF22" s="16">
        <v>-8.2646748725453814E-2</v>
      </c>
      <c r="AG22" s="16">
        <v>-1.4426332234993592E-3</v>
      </c>
      <c r="AH22" s="16">
        <v>-7.3788791803637038E-2</v>
      </c>
      <c r="AI22" s="16">
        <v>9.9672463433715233E-2</v>
      </c>
      <c r="AJ22" s="16">
        <v>-1.5974362231312097E-2</v>
      </c>
      <c r="AK22" s="16">
        <v>-7.2276666823356595E-2</v>
      </c>
      <c r="AL22" s="16">
        <v>-1.0414069389448038E-2</v>
      </c>
      <c r="AM22" s="16">
        <v>-7.9659467806548701E-2</v>
      </c>
      <c r="AN22" s="16">
        <v>-3.0195477010479255E-2</v>
      </c>
      <c r="AO22" s="18">
        <v>8.7248276029788688E-4</v>
      </c>
    </row>
    <row r="23" spans="1:41" ht="24">
      <c r="A23" s="13" t="s">
        <v>60</v>
      </c>
      <c r="B23" s="14" t="s">
        <v>42</v>
      </c>
      <c r="C23" s="15">
        <v>-0.13273416418336351</v>
      </c>
      <c r="D23" s="16">
        <v>0.10058052479411106</v>
      </c>
      <c r="E23" s="16">
        <v>-3.1851631299832768E-2</v>
      </c>
      <c r="F23" s="16">
        <v>6.3374800455985481E-2</v>
      </c>
      <c r="G23" s="16">
        <v>9.390168796187575E-3</v>
      </c>
      <c r="H23" s="17" t="s">
        <v>214</v>
      </c>
      <c r="I23" s="16">
        <v>-6.7953939855663163E-3</v>
      </c>
      <c r="J23" s="16">
        <v>3.8587686787652342E-2</v>
      </c>
      <c r="K23" s="16">
        <v>-3.953484611459878E-2</v>
      </c>
      <c r="L23" s="16">
        <v>2.5349825697740601E-2</v>
      </c>
      <c r="M23" s="16">
        <v>-4.803622313451969E-2</v>
      </c>
      <c r="N23" s="16">
        <v>-5.2173861685850892E-2</v>
      </c>
      <c r="O23" s="16">
        <v>-2.9791977219077097E-3</v>
      </c>
      <c r="P23" s="16">
        <v>-7.1663657699804206E-2</v>
      </c>
      <c r="Q23" s="16">
        <v>-2.1955097635038945E-2</v>
      </c>
      <c r="R23" s="16">
        <v>-4.4634797790570495E-2</v>
      </c>
      <c r="S23" s="16">
        <v>-1.3713797579099728E-2</v>
      </c>
      <c r="T23" s="16">
        <v>-7.0838478843482433E-2</v>
      </c>
      <c r="U23" s="16">
        <v>-4.7894348692421609E-2</v>
      </c>
      <c r="V23" s="16">
        <v>-1.2700281321187489E-2</v>
      </c>
      <c r="W23" s="16">
        <v>5.0962230640857642E-2</v>
      </c>
      <c r="X23" s="16">
        <v>8.2277413220456661E-2</v>
      </c>
      <c r="Y23" s="16">
        <v>0.1889194847125269</v>
      </c>
      <c r="Z23" s="16">
        <v>7.7134369170240816E-2</v>
      </c>
      <c r="AA23" s="16">
        <v>3.4458546587898188E-2</v>
      </c>
      <c r="AB23" s="16">
        <v>6.0066377108862139E-2</v>
      </c>
      <c r="AC23" s="16">
        <v>8.5586480837646695E-2</v>
      </c>
      <c r="AD23" s="16">
        <v>6.2230662968005071E-2</v>
      </c>
      <c r="AE23" s="16">
        <v>-5.683034010822937E-2</v>
      </c>
      <c r="AF23" s="16">
        <v>-2.0349011170931956E-2</v>
      </c>
      <c r="AG23" s="16">
        <v>8.5482802006179442E-3</v>
      </c>
      <c r="AH23" s="16">
        <v>-2.1229402756557333E-3</v>
      </c>
      <c r="AI23" s="16">
        <v>-3.6050109491495515E-2</v>
      </c>
      <c r="AJ23" s="16">
        <v>-3.5997755490207908E-2</v>
      </c>
      <c r="AK23" s="16">
        <v>-3.7024309331691027E-2</v>
      </c>
      <c r="AL23" s="16">
        <v>-2.1370403286188069E-2</v>
      </c>
      <c r="AM23" s="16">
        <v>8.1050936717911276E-2</v>
      </c>
      <c r="AN23" s="16">
        <v>-6.0893328946612271E-2</v>
      </c>
      <c r="AO23" s="18">
        <v>4.3113160753338306E-2</v>
      </c>
    </row>
    <row r="24" spans="1:41" ht="24">
      <c r="A24" s="13" t="s">
        <v>61</v>
      </c>
      <c r="B24" s="14" t="s">
        <v>42</v>
      </c>
      <c r="C24" s="15">
        <v>5.0247117824682226E-2</v>
      </c>
      <c r="D24" s="16">
        <v>6.374315255517532E-2</v>
      </c>
      <c r="E24" s="16">
        <v>-2.8216478842651386E-2</v>
      </c>
      <c r="F24" s="16">
        <v>3.7643297367088359E-2</v>
      </c>
      <c r="G24" s="16">
        <v>-2.8652980655680709E-2</v>
      </c>
      <c r="H24" s="16">
        <v>5.0978535019317824E-2</v>
      </c>
      <c r="I24" s="16">
        <v>2.0124637448151947E-2</v>
      </c>
      <c r="J24" s="16">
        <v>8.0324491833452583E-2</v>
      </c>
      <c r="K24" s="16">
        <v>2.3738267168172709E-2</v>
      </c>
      <c r="L24" s="16">
        <v>-4.6949413365967349E-2</v>
      </c>
      <c r="M24" s="16">
        <v>4.0056319122416979E-2</v>
      </c>
      <c r="N24" s="16">
        <v>-3.7326896799586215E-2</v>
      </c>
      <c r="O24" s="17" t="s">
        <v>291</v>
      </c>
      <c r="P24" s="16">
        <v>1.6583214998583555E-2</v>
      </c>
      <c r="Q24" s="16">
        <v>8.5858401122193354E-2</v>
      </c>
      <c r="R24" s="16">
        <v>4.9996783641447391E-2</v>
      </c>
      <c r="S24" s="16">
        <v>5.8047074240544262E-2</v>
      </c>
      <c r="T24" s="16">
        <v>6.8577420105629103E-2</v>
      </c>
      <c r="U24" s="16">
        <v>2.240745875652396E-2</v>
      </c>
      <c r="V24" s="16">
        <v>5.5217046948132641E-2</v>
      </c>
      <c r="W24" s="17" t="s">
        <v>216</v>
      </c>
      <c r="X24" s="16">
        <v>7.5505575321409391E-2</v>
      </c>
      <c r="Y24" s="16">
        <v>9.9510501943259159E-3</v>
      </c>
      <c r="Z24" s="16">
        <v>-7.0905602528570311E-2</v>
      </c>
      <c r="AA24" s="16">
        <v>-8.1883161357758916E-2</v>
      </c>
      <c r="AB24" s="16">
        <v>-3.3353899051627514E-2</v>
      </c>
      <c r="AC24" s="16">
        <v>-8.7170751707604365E-3</v>
      </c>
      <c r="AD24" s="16">
        <v>3.4468780286268048E-2</v>
      </c>
      <c r="AE24" s="16">
        <v>-4.8143904218230282E-2</v>
      </c>
      <c r="AF24" s="16">
        <v>3.9879439015504337E-2</v>
      </c>
      <c r="AG24" s="16">
        <v>9.9831344422299212E-2</v>
      </c>
      <c r="AH24" s="16">
        <v>1.4947558250182026E-2</v>
      </c>
      <c r="AI24" s="16">
        <v>4.467781504171927E-2</v>
      </c>
      <c r="AJ24" s="16">
        <v>-8.8050719140272005E-3</v>
      </c>
      <c r="AK24" s="16">
        <v>9.5625147625967161E-3</v>
      </c>
      <c r="AL24" s="16">
        <v>4.7597323116713055E-4</v>
      </c>
      <c r="AM24" s="16">
        <v>5.1183002106742134E-3</v>
      </c>
      <c r="AN24" s="16">
        <v>-1.0552184569623247E-2</v>
      </c>
      <c r="AO24" s="18">
        <v>2.0166285427613208E-2</v>
      </c>
    </row>
    <row r="25" spans="1:41" ht="24">
      <c r="A25" s="13" t="s">
        <v>62</v>
      </c>
      <c r="B25" s="14" t="s">
        <v>42</v>
      </c>
      <c r="C25" s="15">
        <v>-0.15553862328190621</v>
      </c>
      <c r="D25" s="16">
        <v>-4.8297020734681867E-2</v>
      </c>
      <c r="E25" s="16">
        <v>7.1601065251611168E-2</v>
      </c>
      <c r="F25" s="16">
        <v>-1.6201549824831848E-2</v>
      </c>
      <c r="G25" s="17" t="s">
        <v>213</v>
      </c>
      <c r="H25" s="16">
        <v>9.4862873752961652E-3</v>
      </c>
      <c r="I25" s="16">
        <v>-5.7139913641941695E-2</v>
      </c>
      <c r="J25" s="16">
        <v>5.4495027114706454E-2</v>
      </c>
      <c r="K25" s="16">
        <v>9.0759554772342071E-3</v>
      </c>
      <c r="L25" s="16">
        <v>6.9376300836299393E-2</v>
      </c>
      <c r="M25" s="16">
        <v>-2.2929016512745131E-2</v>
      </c>
      <c r="N25" s="16">
        <v>-7.2478908019288718E-2</v>
      </c>
      <c r="O25" s="16">
        <v>-8.2094896514644966E-2</v>
      </c>
      <c r="P25" s="16">
        <v>-2.6312213343578333E-2</v>
      </c>
      <c r="Q25" s="16">
        <v>-4.1509043480151303E-2</v>
      </c>
      <c r="R25" s="16">
        <v>-2.4360631646272377E-3</v>
      </c>
      <c r="S25" s="16">
        <v>2.0675639828253867E-2</v>
      </c>
      <c r="T25" s="16">
        <v>-7.2515297509477591E-2</v>
      </c>
      <c r="U25" s="16">
        <v>7.6342195158411549E-2</v>
      </c>
      <c r="V25" s="16">
        <v>-1.8316241821692149E-2</v>
      </c>
      <c r="W25" s="16">
        <v>-2.8128211844273533E-2</v>
      </c>
      <c r="X25" s="16">
        <v>4.5640217087047484E-2</v>
      </c>
      <c r="Y25" s="16">
        <v>2.5673962318092103E-2</v>
      </c>
      <c r="Z25" s="16">
        <v>-8.5807841206302169E-3</v>
      </c>
      <c r="AA25" s="16">
        <v>9.9055269575750129E-2</v>
      </c>
      <c r="AB25" s="16">
        <v>6.4880239930256101E-2</v>
      </c>
      <c r="AC25" s="16">
        <v>-4.1789586070252557E-2</v>
      </c>
      <c r="AD25" s="16">
        <v>0.1001784019590421</v>
      </c>
      <c r="AE25" s="16">
        <v>-2.3254609341388436E-3</v>
      </c>
      <c r="AF25" s="16">
        <v>4.2887101285169274E-2</v>
      </c>
      <c r="AG25" s="16">
        <v>-1.8652986958365869E-2</v>
      </c>
      <c r="AH25" s="16">
        <v>-7.9997418013212224E-2</v>
      </c>
      <c r="AI25" s="16">
        <v>0.1063329634487736</v>
      </c>
      <c r="AJ25" s="16">
        <v>-4.8822810386664342E-3</v>
      </c>
      <c r="AK25" s="16">
        <v>1.8556967791709351E-2</v>
      </c>
      <c r="AL25" s="16">
        <v>-2.6461173285377396E-2</v>
      </c>
      <c r="AM25" s="16">
        <v>0.11353638316631623</v>
      </c>
      <c r="AN25" s="16">
        <v>-4.7434007966906118E-2</v>
      </c>
      <c r="AO25" s="18">
        <v>7.8842998636269604E-2</v>
      </c>
    </row>
    <row r="26" spans="1:41" ht="24">
      <c r="A26" s="13" t="s">
        <v>63</v>
      </c>
      <c r="B26" s="14" t="s">
        <v>42</v>
      </c>
      <c r="C26" s="15">
        <v>0.13241044909898508</v>
      </c>
      <c r="D26" s="16">
        <v>-4.1023340829017957E-2</v>
      </c>
      <c r="E26" s="16">
        <v>-2.3686486549599192E-2</v>
      </c>
      <c r="F26" s="16">
        <v>-2.1876975359782225E-2</v>
      </c>
      <c r="G26" s="16">
        <v>-2.2183913907976964E-3</v>
      </c>
      <c r="H26" s="16">
        <v>-5.7934383069123539E-2</v>
      </c>
      <c r="I26" s="16">
        <v>-1.4584033595282393E-2</v>
      </c>
      <c r="J26" s="16">
        <v>8.5578424681655774E-2</v>
      </c>
      <c r="K26" s="16">
        <v>8.567603975506527E-2</v>
      </c>
      <c r="L26" s="16">
        <v>-8.1437014601667468E-2</v>
      </c>
      <c r="M26" s="16">
        <v>-4.4064886330845827E-2</v>
      </c>
      <c r="N26" s="16">
        <v>6.3990505853212185E-2</v>
      </c>
      <c r="O26" s="16">
        <v>8.5151604047794774E-2</v>
      </c>
      <c r="P26" s="16">
        <v>6.8807167582148693E-2</v>
      </c>
      <c r="Q26" s="16">
        <v>-3.538306028038686E-2</v>
      </c>
      <c r="R26" s="16">
        <v>-2.9156588338142116E-2</v>
      </c>
      <c r="S26" s="16">
        <v>0.12088442019478426</v>
      </c>
      <c r="T26" s="16">
        <v>2.8746588853165423E-3</v>
      </c>
      <c r="U26" s="16">
        <v>4.2091038370790201E-2</v>
      </c>
      <c r="V26" s="16">
        <v>-4.231208570232519E-2</v>
      </c>
      <c r="W26" s="16">
        <v>-4.9471326158087581E-2</v>
      </c>
      <c r="X26" s="16">
        <v>-6.8441444162644374E-2</v>
      </c>
      <c r="Y26" s="16">
        <v>2.3435946470602084E-2</v>
      </c>
      <c r="Z26" s="16">
        <v>-6.5942542854038472E-2</v>
      </c>
      <c r="AA26" s="16">
        <v>-2.3679300032445488E-2</v>
      </c>
      <c r="AB26" s="16">
        <v>7.2425217977994116E-2</v>
      </c>
      <c r="AC26" s="16">
        <v>-5.8142164224749458E-2</v>
      </c>
      <c r="AD26" s="16">
        <v>-3.1635549128140886E-2</v>
      </c>
      <c r="AE26" s="17" t="s">
        <v>148</v>
      </c>
      <c r="AF26" s="16">
        <v>-5.0399485649083253E-2</v>
      </c>
      <c r="AG26" s="16">
        <v>2.5680217978962062E-2</v>
      </c>
      <c r="AH26" s="16">
        <v>8.2962164992237908E-2</v>
      </c>
      <c r="AI26" s="16">
        <v>6.5095827496535738E-2</v>
      </c>
      <c r="AJ26" s="16">
        <v>-1.7072379120462329E-3</v>
      </c>
      <c r="AK26" s="16">
        <v>-5.2972127599733604E-2</v>
      </c>
      <c r="AL26" s="16">
        <v>-6.1523662063863248E-2</v>
      </c>
      <c r="AM26" s="16">
        <v>-6.5231668692636802E-2</v>
      </c>
      <c r="AN26" s="16">
        <v>2.2934909409322489E-2</v>
      </c>
      <c r="AO26" s="18">
        <v>3.0850593059885197E-2</v>
      </c>
    </row>
    <row r="27" spans="1:41" ht="24">
      <c r="A27" s="13" t="s">
        <v>64</v>
      </c>
      <c r="B27" s="14" t="s">
        <v>42</v>
      </c>
      <c r="C27" s="15">
        <v>-1.2163565033815897E-2</v>
      </c>
      <c r="D27" s="16">
        <v>-3.8024117588294902E-2</v>
      </c>
      <c r="E27" s="16">
        <v>3.6352725294630864E-2</v>
      </c>
      <c r="F27" s="16">
        <v>9.1461685699012578E-3</v>
      </c>
      <c r="G27" s="16">
        <v>7.6003128869289144E-2</v>
      </c>
      <c r="H27" s="16">
        <v>-4.8150820516805991E-2</v>
      </c>
      <c r="I27" s="16">
        <v>-4.5083006293768671E-2</v>
      </c>
      <c r="J27" s="16">
        <v>-8.8454371244218299E-3</v>
      </c>
      <c r="K27" s="16">
        <v>-4.3976746644532237E-2</v>
      </c>
      <c r="L27" s="16">
        <v>-7.7160919478768034E-2</v>
      </c>
      <c r="M27" s="16">
        <v>-6.0335509145413524E-2</v>
      </c>
      <c r="N27" s="16">
        <v>5.6061981320070009E-2</v>
      </c>
      <c r="O27" s="16">
        <v>1.930627005874979E-2</v>
      </c>
      <c r="P27" s="16">
        <v>1.0309295455600621E-2</v>
      </c>
      <c r="Q27" s="16">
        <v>4.8288435072686917E-2</v>
      </c>
      <c r="R27" s="16">
        <v>-5.707125442944333E-2</v>
      </c>
      <c r="S27" s="16">
        <v>5.7711892472507437E-2</v>
      </c>
      <c r="T27" s="16">
        <v>1.3124789395813954E-2</v>
      </c>
      <c r="U27" s="17" t="s">
        <v>186</v>
      </c>
      <c r="V27" s="16">
        <v>0.11096248440169303</v>
      </c>
      <c r="W27" s="16">
        <v>2.2485788709504295E-2</v>
      </c>
      <c r="X27" s="16">
        <v>6.6027908553515688E-2</v>
      </c>
      <c r="Y27" s="16">
        <v>-5.9962314979576679E-2</v>
      </c>
      <c r="Z27" s="16">
        <v>2.6628737139219965E-2</v>
      </c>
      <c r="AA27" s="16">
        <v>3.6657662252610572E-2</v>
      </c>
      <c r="AB27" s="16">
        <v>2.1390683291949205E-2</v>
      </c>
      <c r="AC27" s="16">
        <v>4.9668256057873561E-2</v>
      </c>
      <c r="AD27" s="16">
        <v>4.0545979272072215E-2</v>
      </c>
      <c r="AE27" s="16">
        <v>4.1804074532797844E-2</v>
      </c>
      <c r="AF27" s="16">
        <v>4.7819743215904403E-2</v>
      </c>
      <c r="AG27" s="16">
        <v>1.2194111848224132E-2</v>
      </c>
      <c r="AH27" s="16">
        <v>5.3773082670520417E-2</v>
      </c>
      <c r="AI27" s="16">
        <v>0.13615849804423874</v>
      </c>
      <c r="AJ27" s="16">
        <v>3.7777350395711416E-2</v>
      </c>
      <c r="AK27" s="16">
        <v>5.9435507160830188E-2</v>
      </c>
      <c r="AL27" s="16">
        <v>-3.9844572812913502E-2</v>
      </c>
      <c r="AM27" s="16">
        <v>-0.10354100536311144</v>
      </c>
      <c r="AN27" s="16">
        <v>0.10878494316136481</v>
      </c>
      <c r="AO27" s="18">
        <v>1.063098873217755E-2</v>
      </c>
    </row>
    <row r="28" spans="1:41" ht="24">
      <c r="A28" s="13" t="s">
        <v>65</v>
      </c>
      <c r="B28" s="14" t="s">
        <v>42</v>
      </c>
      <c r="C28" s="15">
        <v>-4.7130605701392152E-3</v>
      </c>
      <c r="D28" s="16">
        <v>1.9700318213054478E-2</v>
      </c>
      <c r="E28" s="16">
        <v>5.0349783867132909E-2</v>
      </c>
      <c r="F28" s="16">
        <v>-2.9924218640250386E-2</v>
      </c>
      <c r="G28" s="16">
        <v>-5.8334510109009759E-2</v>
      </c>
      <c r="H28" s="16">
        <v>-7.2497336510245619E-3</v>
      </c>
      <c r="I28" s="17" t="s">
        <v>241</v>
      </c>
      <c r="J28" s="16">
        <v>-1.2461020353543743E-2</v>
      </c>
      <c r="K28" s="16">
        <v>-4.1913535718821712E-2</v>
      </c>
      <c r="L28" s="16">
        <v>-4.9162052299764149E-2</v>
      </c>
      <c r="M28" s="16">
        <v>-7.3089867218264548E-2</v>
      </c>
      <c r="N28" s="16">
        <v>7.3623449459841062E-2</v>
      </c>
      <c r="O28" s="16">
        <v>2.50120540860478E-2</v>
      </c>
      <c r="P28" s="16">
        <v>2.7025492923416373E-2</v>
      </c>
      <c r="Q28" s="16">
        <v>8.8144221624804814E-2</v>
      </c>
      <c r="R28" s="16">
        <v>8.2802790774434819E-3</v>
      </c>
      <c r="S28" s="16">
        <v>-2.9194056944321679E-2</v>
      </c>
      <c r="T28" s="16">
        <v>1.9060978471545354E-2</v>
      </c>
      <c r="U28" s="16">
        <v>-4.5557421103181048E-2</v>
      </c>
      <c r="V28" s="16">
        <v>-5.5815181281929215E-2</v>
      </c>
      <c r="W28" s="16">
        <v>2.0317964737766408E-2</v>
      </c>
      <c r="X28" s="16">
        <v>3.4270459502666731E-2</v>
      </c>
      <c r="Y28" s="16">
        <v>3.4094708126411952E-2</v>
      </c>
      <c r="Z28" s="16">
        <v>3.3847053888464158E-2</v>
      </c>
      <c r="AA28" s="16">
        <v>6.5344238215195638E-2</v>
      </c>
      <c r="AB28" s="16">
        <v>0.12376195843541619</v>
      </c>
      <c r="AC28" s="16">
        <v>7.440739400147546E-2</v>
      </c>
      <c r="AD28" s="16">
        <v>-2.3368731031581731E-3</v>
      </c>
      <c r="AE28" s="16">
        <v>-1.4409312051239794E-2</v>
      </c>
      <c r="AF28" s="16">
        <v>-7.6205415894010989E-2</v>
      </c>
      <c r="AG28" s="16">
        <v>6.3768701266822783E-2</v>
      </c>
      <c r="AH28" s="16">
        <v>0.14501636651467822</v>
      </c>
      <c r="AI28" s="16">
        <v>-3.8561445812441107E-2</v>
      </c>
      <c r="AJ28" s="16">
        <v>7.6719395001890994E-3</v>
      </c>
      <c r="AK28" s="16">
        <v>-4.4614952885995022E-3</v>
      </c>
      <c r="AL28" s="16">
        <v>3.0435382607370838E-2</v>
      </c>
      <c r="AM28" s="16">
        <v>2.4381104189500666E-2</v>
      </c>
      <c r="AN28" s="16">
        <v>-6.7148816216092658E-2</v>
      </c>
      <c r="AO28" s="18">
        <v>1.1862989964743709E-2</v>
      </c>
    </row>
    <row r="29" spans="1:41" ht="24">
      <c r="A29" s="13" t="s">
        <v>66</v>
      </c>
      <c r="B29" s="14" t="s">
        <v>42</v>
      </c>
      <c r="C29" s="15">
        <v>0.15128606317607768</v>
      </c>
      <c r="D29" s="16">
        <v>-0.11004421738131052</v>
      </c>
      <c r="E29" s="16">
        <v>0.16598838028726115</v>
      </c>
      <c r="F29" s="16">
        <v>9.7163431990328786E-2</v>
      </c>
      <c r="G29" s="16">
        <v>-4.4522907222777136E-3</v>
      </c>
      <c r="H29" s="16">
        <v>-3.6114438463276305E-2</v>
      </c>
      <c r="I29" s="16">
        <v>7.6645491084979395E-3</v>
      </c>
      <c r="J29" s="16">
        <v>3.1697625869936651E-2</v>
      </c>
      <c r="K29" s="16">
        <v>9.1840973671711582E-2</v>
      </c>
      <c r="L29" s="16">
        <v>1.9235494934931863E-2</v>
      </c>
      <c r="M29" s="16">
        <v>7.7345590787966892E-2</v>
      </c>
      <c r="N29" s="16">
        <v>-3.2456386352123598E-2</v>
      </c>
      <c r="O29" s="16">
        <v>1.8533838956675892E-2</v>
      </c>
      <c r="P29" s="16">
        <v>5.902352745649761E-2</v>
      </c>
      <c r="Q29" s="16">
        <v>3.6843822500597012E-3</v>
      </c>
      <c r="R29" s="16">
        <v>6.0264389697364626E-2</v>
      </c>
      <c r="S29" s="16">
        <v>-1.2533045585907659E-2</v>
      </c>
      <c r="T29" s="16">
        <v>2.4407614181408407E-2</v>
      </c>
      <c r="U29" s="16">
        <v>3.7696628676208634E-2</v>
      </c>
      <c r="V29" s="16">
        <v>1.3727059652305805E-2</v>
      </c>
      <c r="W29" s="16">
        <v>-9.108342102118732E-3</v>
      </c>
      <c r="X29" s="16">
        <v>-7.5310619387527686E-2</v>
      </c>
      <c r="Y29" s="16">
        <v>-4.8789379376884656E-2</v>
      </c>
      <c r="Z29" s="16">
        <v>-0.11113442835148998</v>
      </c>
      <c r="AA29" s="16">
        <v>-2.5150088387356922E-2</v>
      </c>
      <c r="AB29" s="16">
        <v>3.259418276398507E-3</v>
      </c>
      <c r="AC29" s="16">
        <v>-1.6745495123286377E-2</v>
      </c>
      <c r="AD29" s="16">
        <v>-2.9339060743652861E-3</v>
      </c>
      <c r="AE29" s="16">
        <v>-1.6666981591977727E-3</v>
      </c>
      <c r="AF29" s="16">
        <v>-3.2419212064304259E-2</v>
      </c>
      <c r="AG29" s="16">
        <v>9.5291150485782138E-3</v>
      </c>
      <c r="AH29" s="16">
        <v>-3.9118702313729971E-2</v>
      </c>
      <c r="AI29" s="16">
        <v>9.08729565480767E-2</v>
      </c>
      <c r="AJ29" s="17" t="s">
        <v>216</v>
      </c>
      <c r="AK29" s="16">
        <v>-8.4132671357566111E-4</v>
      </c>
      <c r="AL29" s="16">
        <v>-4.9363208702283758E-2</v>
      </c>
      <c r="AM29" s="16">
        <v>-8.1995785466661295E-2</v>
      </c>
      <c r="AN29" s="16">
        <v>-4.5343392915921724E-2</v>
      </c>
      <c r="AO29" s="18">
        <v>-1.2770689905545002E-2</v>
      </c>
    </row>
    <row r="30" spans="1:41" ht="24">
      <c r="A30" s="13" t="s">
        <v>67</v>
      </c>
      <c r="B30" s="14" t="s">
        <v>42</v>
      </c>
      <c r="C30" s="15">
        <v>-0.16969416357037717</v>
      </c>
      <c r="D30" s="16">
        <v>7.1608514166091042E-2</v>
      </c>
      <c r="E30" s="16">
        <v>8.3536834751874317E-2</v>
      </c>
      <c r="F30" s="16">
        <v>-5.6928109842564481E-2</v>
      </c>
      <c r="G30" s="16">
        <v>-7.9449504322932019E-2</v>
      </c>
      <c r="H30" s="16">
        <v>-1.6888801721852227E-3</v>
      </c>
      <c r="I30" s="16">
        <v>0.14097207329275688</v>
      </c>
      <c r="J30" s="16">
        <v>3.7029869336816172E-2</v>
      </c>
      <c r="K30" s="16">
        <v>-1.4630191409697667E-2</v>
      </c>
      <c r="L30" s="16">
        <v>-7.9621508268666499E-2</v>
      </c>
      <c r="M30" s="16">
        <v>-7.7714183176608415E-2</v>
      </c>
      <c r="N30" s="16">
        <v>0.10500239929302001</v>
      </c>
      <c r="O30" s="16">
        <v>-5.7952308964806513E-2</v>
      </c>
      <c r="P30" s="16">
        <v>9.5739798576878997E-3</v>
      </c>
      <c r="Q30" s="16">
        <v>1.8771290651158418E-2</v>
      </c>
      <c r="R30" s="16">
        <v>4.9779515413127709E-2</v>
      </c>
      <c r="S30" s="16">
        <v>1.0337608788043885E-2</v>
      </c>
      <c r="T30" s="16">
        <v>-2.2239512228060115E-2</v>
      </c>
      <c r="U30" s="16">
        <v>5.3434518325876236E-2</v>
      </c>
      <c r="V30" s="16">
        <v>-2.957484744885646E-2</v>
      </c>
      <c r="W30" s="16">
        <v>1.5493901363654285E-2</v>
      </c>
      <c r="X30" s="16">
        <v>-3.0359614310295477E-2</v>
      </c>
      <c r="Y30" s="16">
        <v>-7.9021657485088784E-2</v>
      </c>
      <c r="Z30" s="16">
        <v>-2.3268087188607251E-2</v>
      </c>
      <c r="AA30" s="16">
        <v>-8.1198776475628308E-3</v>
      </c>
      <c r="AB30" s="16">
        <v>1.6312466797145937E-2</v>
      </c>
      <c r="AC30" s="16">
        <v>-7.6392841708986595E-2</v>
      </c>
      <c r="AD30" s="16">
        <v>-2.9536320838794768E-2</v>
      </c>
      <c r="AE30" s="16">
        <v>8.192106827067118E-2</v>
      </c>
      <c r="AF30" s="16">
        <v>-9.1489113591348883E-2</v>
      </c>
      <c r="AG30" s="16">
        <v>2.6434962848696168E-2</v>
      </c>
      <c r="AH30" s="17" t="s">
        <v>216</v>
      </c>
      <c r="AI30" s="16">
        <v>-2.9271044056169076E-4</v>
      </c>
      <c r="AJ30" s="16">
        <v>-3.9317988710027042E-2</v>
      </c>
      <c r="AK30" s="16">
        <v>-6.1727869204336969E-2</v>
      </c>
      <c r="AL30" s="16">
        <v>-1.8404249122745762E-2</v>
      </c>
      <c r="AM30" s="16">
        <v>-7.7436409910265638E-2</v>
      </c>
      <c r="AN30" s="16">
        <v>2.2758693624115908E-2</v>
      </c>
      <c r="AO30" s="18">
        <v>-3.1615938124527738E-2</v>
      </c>
    </row>
    <row r="31" spans="1:41" ht="24">
      <c r="A31" s="13" t="s">
        <v>68</v>
      </c>
      <c r="B31" s="14" t="s">
        <v>42</v>
      </c>
      <c r="C31" s="15">
        <v>4.6225574471756112E-2</v>
      </c>
      <c r="D31" s="16">
        <v>-7.6801863215408536E-2</v>
      </c>
      <c r="E31" s="17" t="s">
        <v>148</v>
      </c>
      <c r="F31" s="16">
        <v>-2.3293404828218452E-2</v>
      </c>
      <c r="G31" s="16">
        <v>7.1780856288999148E-2</v>
      </c>
      <c r="H31" s="16">
        <v>-3.281638463709198E-2</v>
      </c>
      <c r="I31" s="16">
        <v>4.9421398268541597E-2</v>
      </c>
      <c r="J31" s="16">
        <v>-9.9479872447641532E-2</v>
      </c>
      <c r="K31" s="16">
        <v>3.0513401513455447E-2</v>
      </c>
      <c r="L31" s="16">
        <v>2.7616208752846255E-5</v>
      </c>
      <c r="M31" s="16">
        <v>-8.8174845918762929E-2</v>
      </c>
      <c r="N31" s="16">
        <v>4.8954737699288028E-2</v>
      </c>
      <c r="O31" s="16">
        <v>1.4907776659096433E-2</v>
      </c>
      <c r="P31" s="16">
        <v>-6.7271742200810791E-3</v>
      </c>
      <c r="Q31" s="16">
        <v>1.5405115536352902E-2</v>
      </c>
      <c r="R31" s="16">
        <v>6.5859559254323394E-2</v>
      </c>
      <c r="S31" s="16">
        <v>-4.2463809163860833E-2</v>
      </c>
      <c r="T31" s="16">
        <v>-4.3048452658125291E-2</v>
      </c>
      <c r="U31" s="16">
        <v>3.6619662289754794E-2</v>
      </c>
      <c r="V31" s="16">
        <v>3.4643998386558024E-2</v>
      </c>
      <c r="W31" s="16">
        <v>-2.8870767858766747E-2</v>
      </c>
      <c r="X31" s="16">
        <v>-1.9490780391524059E-2</v>
      </c>
      <c r="Y31" s="16">
        <v>2.8691911984533792E-2</v>
      </c>
      <c r="Z31" s="16">
        <v>-1.7224162357436221E-4</v>
      </c>
      <c r="AA31" s="16">
        <v>2.6133962983464556E-3</v>
      </c>
      <c r="AB31" s="16">
        <v>-9.5042360092117868E-3</v>
      </c>
      <c r="AC31" s="16">
        <v>5.6127380142238302E-2</v>
      </c>
      <c r="AD31" s="16">
        <v>6.5964258046277507E-2</v>
      </c>
      <c r="AE31" s="16">
        <v>-2.3642669064094568E-2</v>
      </c>
      <c r="AF31" s="16">
        <v>1.128993200214235E-2</v>
      </c>
      <c r="AG31" s="16">
        <v>-3.5934638762921889E-3</v>
      </c>
      <c r="AH31" s="16">
        <v>8.4172720959529337E-2</v>
      </c>
      <c r="AI31" s="16">
        <v>7.5086778747404131E-2</v>
      </c>
      <c r="AJ31" s="16">
        <v>0.16771771033929161</v>
      </c>
      <c r="AK31" s="16">
        <v>4.6216891757929833E-2</v>
      </c>
      <c r="AL31" s="16">
        <v>-6.2788650918034025E-2</v>
      </c>
      <c r="AM31" s="16">
        <v>-6.4823338925859841E-2</v>
      </c>
      <c r="AN31" s="16">
        <v>3.8553683492136073E-2</v>
      </c>
      <c r="AO31" s="18">
        <v>-5.5469005666968343E-2</v>
      </c>
    </row>
    <row r="32" spans="1:41" ht="24">
      <c r="A32" s="13" t="s">
        <v>69</v>
      </c>
      <c r="B32" s="14" t="s">
        <v>42</v>
      </c>
      <c r="C32" s="15">
        <v>-0.12349025542575623</v>
      </c>
      <c r="D32" s="16">
        <v>8.4961917201291676E-2</v>
      </c>
      <c r="E32" s="16">
        <v>2.7539191911557723E-3</v>
      </c>
      <c r="F32" s="16">
        <v>-1.5652065329038449E-2</v>
      </c>
      <c r="G32" s="16">
        <v>9.4519903085618195E-2</v>
      </c>
      <c r="H32" s="16">
        <v>3.2809638578618891E-2</v>
      </c>
      <c r="I32" s="16">
        <v>6.1046723821349715E-2</v>
      </c>
      <c r="J32" s="16">
        <v>8.5676617937029839E-2</v>
      </c>
      <c r="K32" s="16">
        <v>4.596608231352365E-2</v>
      </c>
      <c r="L32" s="16">
        <v>0.11942417745263405</v>
      </c>
      <c r="M32" s="16">
        <v>0.12261606332224129</v>
      </c>
      <c r="N32" s="16">
        <v>-2.171242717528224E-2</v>
      </c>
      <c r="O32" s="16">
        <v>7.0907482477146733E-2</v>
      </c>
      <c r="P32" s="16">
        <v>-7.5738576370931621E-2</v>
      </c>
      <c r="Q32" s="16">
        <v>-1.60269999975566E-2</v>
      </c>
      <c r="R32" s="16">
        <v>-3.2990473066880639E-2</v>
      </c>
      <c r="S32" s="16">
        <v>-3.2671781004180098E-3</v>
      </c>
      <c r="T32" s="16">
        <v>4.1584593326808696E-3</v>
      </c>
      <c r="U32" s="16">
        <v>3.4690760726923627E-2</v>
      </c>
      <c r="V32" s="16">
        <v>5.1781238275517928E-2</v>
      </c>
      <c r="W32" s="16">
        <v>-7.9542015663959326E-2</v>
      </c>
      <c r="X32" s="16">
        <v>2.2879493121475719E-2</v>
      </c>
      <c r="Y32" s="16">
        <v>0.14418427236147757</v>
      </c>
      <c r="Z32" s="16">
        <v>4.9985492739155687E-2</v>
      </c>
      <c r="AA32" s="17" t="s">
        <v>250</v>
      </c>
      <c r="AB32" s="16">
        <v>2.560357968450366E-2</v>
      </c>
      <c r="AC32" s="16">
        <v>8.5461390565659573E-2</v>
      </c>
      <c r="AD32" s="16">
        <v>-3.7449947723187403E-2</v>
      </c>
      <c r="AE32" s="16">
        <v>-2.2580037665315605E-2</v>
      </c>
      <c r="AF32" s="16">
        <v>-4.4018218125977351E-2</v>
      </c>
      <c r="AG32" s="16">
        <v>-1.0911235624153895E-2</v>
      </c>
      <c r="AH32" s="16">
        <v>-8.3470606156601235E-3</v>
      </c>
      <c r="AI32" s="16">
        <v>-1.527817674341922E-3</v>
      </c>
      <c r="AJ32" s="16">
        <v>-2.4023004208019148E-2</v>
      </c>
      <c r="AK32" s="16">
        <v>-9.5651813318002321E-2</v>
      </c>
      <c r="AL32" s="16">
        <v>-9.2802461502269645E-2</v>
      </c>
      <c r="AM32" s="16">
        <v>1.6876130707058328E-2</v>
      </c>
      <c r="AN32" s="16">
        <v>1.0591448297959797E-2</v>
      </c>
      <c r="AO32" s="18">
        <v>-2.3697665869172567E-2</v>
      </c>
    </row>
    <row r="33" spans="1:41" ht="24">
      <c r="A33" s="13" t="s">
        <v>70</v>
      </c>
      <c r="B33" s="14" t="s">
        <v>42</v>
      </c>
      <c r="C33" s="20" t="s">
        <v>202</v>
      </c>
      <c r="D33" s="16">
        <v>7.8621635940392273E-2</v>
      </c>
      <c r="E33" s="16">
        <v>1.1329523129092928E-2</v>
      </c>
      <c r="F33" s="16">
        <v>2.5653560326905009E-2</v>
      </c>
      <c r="G33" s="16">
        <v>4.2287125606137323E-2</v>
      </c>
      <c r="H33" s="16">
        <v>-1.9693940901906334E-2</v>
      </c>
      <c r="I33" s="16">
        <v>-7.3377336507134086E-2</v>
      </c>
      <c r="J33" s="16">
        <v>2.5700215335701413E-2</v>
      </c>
      <c r="K33" s="16">
        <v>1.0387096454648399E-2</v>
      </c>
      <c r="L33" s="16">
        <v>-2.0421943691161657E-2</v>
      </c>
      <c r="M33" s="16">
        <v>-6.5329248337986243E-2</v>
      </c>
      <c r="N33" s="16">
        <v>2.4491072321996165E-2</v>
      </c>
      <c r="O33" s="16">
        <v>9.0097309431187725E-2</v>
      </c>
      <c r="P33" s="16">
        <v>-1.0732117928398326E-2</v>
      </c>
      <c r="Q33" s="16">
        <v>-8.6252393913201511E-2</v>
      </c>
      <c r="R33" s="16">
        <v>7.4468126980424048E-3</v>
      </c>
      <c r="S33" s="16">
        <v>-2.7907316886277945E-2</v>
      </c>
      <c r="T33" s="16">
        <v>-8.5261522209087101E-3</v>
      </c>
      <c r="U33" s="16">
        <v>4.7337585544134107E-2</v>
      </c>
      <c r="V33" s="16">
        <v>4.6545700205999269E-2</v>
      </c>
      <c r="W33" s="16">
        <v>3.8821834095584103E-2</v>
      </c>
      <c r="X33" s="16">
        <v>-2.6692193907563437E-2</v>
      </c>
      <c r="Y33" s="16">
        <v>-9.7479185996963036E-2</v>
      </c>
      <c r="Z33" s="16">
        <v>-6.7610030709892299E-2</v>
      </c>
      <c r="AA33" s="16">
        <v>-4.4918208009709727E-2</v>
      </c>
      <c r="AB33" s="16">
        <v>-3.9357777731243701E-2</v>
      </c>
      <c r="AC33" s="16">
        <v>-8.545132245899921E-2</v>
      </c>
      <c r="AD33" s="16">
        <v>1.262555339806069E-2</v>
      </c>
      <c r="AE33" s="16">
        <v>-4.9272476827218838E-2</v>
      </c>
      <c r="AF33" s="17" t="s">
        <v>242</v>
      </c>
      <c r="AG33" s="16">
        <v>2.6331003941011339E-3</v>
      </c>
      <c r="AH33" s="16">
        <v>-9.0568301813188506E-2</v>
      </c>
      <c r="AI33" s="16">
        <v>3.5724137751102568E-3</v>
      </c>
      <c r="AJ33" s="16">
        <v>-3.1979754395724758E-2</v>
      </c>
      <c r="AK33" s="16">
        <v>9.8879665076830672E-2</v>
      </c>
      <c r="AL33" s="16">
        <v>-0.12990334284147931</v>
      </c>
      <c r="AM33" s="16">
        <v>2.8092672510370113E-2</v>
      </c>
      <c r="AN33" s="16">
        <v>-7.6882763440982924E-2</v>
      </c>
      <c r="AO33" s="18">
        <v>-7.726013723766853E-2</v>
      </c>
    </row>
    <row r="34" spans="1:41" ht="24">
      <c r="A34" s="13" t="s">
        <v>71</v>
      </c>
      <c r="B34" s="14" t="s">
        <v>42</v>
      </c>
      <c r="C34" s="15">
        <v>-0.14817563335981646</v>
      </c>
      <c r="D34" s="16">
        <v>2.7077089964355698E-2</v>
      </c>
      <c r="E34" s="16">
        <v>6.4305119056748961E-2</v>
      </c>
      <c r="F34" s="16">
        <v>-2.000516233771656E-2</v>
      </c>
      <c r="G34" s="16">
        <v>-2.6306176019365198E-3</v>
      </c>
      <c r="H34" s="16">
        <v>-4.4596250773647657E-2</v>
      </c>
      <c r="I34" s="16">
        <v>8.0543310198646616E-3</v>
      </c>
      <c r="J34" s="16">
        <v>-3.880456367419207E-2</v>
      </c>
      <c r="K34" s="16">
        <v>-8.5486620171571926E-3</v>
      </c>
      <c r="L34" s="16">
        <v>-2.8243968108405942E-2</v>
      </c>
      <c r="M34" s="16">
        <v>-2.4372975620524161E-2</v>
      </c>
      <c r="N34" s="16">
        <v>-5.4630253360292855E-2</v>
      </c>
      <c r="O34" s="16">
        <v>3.9399191070060992E-2</v>
      </c>
      <c r="P34" s="16">
        <v>0.12075758774589571</v>
      </c>
      <c r="Q34" s="16">
        <v>0.13545675538787516</v>
      </c>
      <c r="R34" s="17" t="s">
        <v>215</v>
      </c>
      <c r="S34" s="16">
        <v>-4.9987777645800091E-2</v>
      </c>
      <c r="T34" s="16">
        <v>-7.8659800490469264E-2</v>
      </c>
      <c r="U34" s="16">
        <v>-5.642223987942685E-2</v>
      </c>
      <c r="V34" s="16">
        <v>-3.1815540601877246E-2</v>
      </c>
      <c r="W34" s="16">
        <v>4.9575655612494322E-2</v>
      </c>
      <c r="X34" s="16">
        <v>-6.7917533663248604E-3</v>
      </c>
      <c r="Y34" s="16">
        <v>-4.3405095387446663E-2</v>
      </c>
      <c r="Z34" s="16">
        <v>7.7541892977056839E-2</v>
      </c>
      <c r="AA34" s="16">
        <v>-3.4051246718883051E-2</v>
      </c>
      <c r="AB34" s="16">
        <v>4.8045341929148161E-3</v>
      </c>
      <c r="AC34" s="16">
        <v>-5.1316564526968769E-2</v>
      </c>
      <c r="AD34" s="16">
        <v>-3.0334269107265745E-2</v>
      </c>
      <c r="AE34" s="16">
        <v>-2.8691240357830904E-2</v>
      </c>
      <c r="AF34" s="16">
        <v>7.1220226094056869E-3</v>
      </c>
      <c r="AG34" s="16">
        <v>-4.1320871760893579E-2</v>
      </c>
      <c r="AH34" s="16">
        <v>4.9526555245628337E-2</v>
      </c>
      <c r="AI34" s="16">
        <v>2.639604081483508E-2</v>
      </c>
      <c r="AJ34" s="16">
        <v>5.9545783579778203E-2</v>
      </c>
      <c r="AK34" s="16">
        <v>-2.951228536262188E-2</v>
      </c>
      <c r="AL34" s="16">
        <v>0.13046752254141927</v>
      </c>
      <c r="AM34" s="16">
        <v>-1.0287262243794478E-2</v>
      </c>
      <c r="AN34" s="16">
        <v>0.12339977195341158</v>
      </c>
      <c r="AO34" s="18">
        <v>-1.5633078649953697E-2</v>
      </c>
    </row>
    <row r="35" spans="1:41" ht="24">
      <c r="A35" s="13" t="s">
        <v>72</v>
      </c>
      <c r="B35" s="14" t="s">
        <v>42</v>
      </c>
      <c r="C35" s="15">
        <v>-1.7570042297799588E-2</v>
      </c>
      <c r="D35" s="16">
        <v>-0.14675861627050718</v>
      </c>
      <c r="E35" s="16">
        <v>-4.1507820202286508E-2</v>
      </c>
      <c r="F35" s="16">
        <v>-9.690664699332488E-2</v>
      </c>
      <c r="G35" s="16">
        <v>-6.9794151568039767E-2</v>
      </c>
      <c r="H35" s="16">
        <v>-6.9371051792682714E-2</v>
      </c>
      <c r="I35" s="16">
        <v>1.8205070388698331E-2</v>
      </c>
      <c r="J35" s="16">
        <v>-2.458078847040026E-2</v>
      </c>
      <c r="K35" s="16">
        <v>9.1480647859527378E-3</v>
      </c>
      <c r="L35" s="16">
        <v>-9.4781028487915565E-3</v>
      </c>
      <c r="M35" s="16">
        <v>3.2473883314840406E-2</v>
      </c>
      <c r="N35" s="16">
        <v>-0.10848177517863369</v>
      </c>
      <c r="O35" s="16">
        <v>4.5558000028149352E-2</v>
      </c>
      <c r="P35" s="16">
        <v>8.765635015329265E-2</v>
      </c>
      <c r="Q35" s="16">
        <v>4.2706292461959165E-2</v>
      </c>
      <c r="R35" s="16">
        <v>-7.7568189402906065E-2</v>
      </c>
      <c r="S35" s="16">
        <v>-7.1659181184069451E-3</v>
      </c>
      <c r="T35" s="17" t="s">
        <v>249</v>
      </c>
      <c r="U35" s="16">
        <v>1.2724872753379987E-2</v>
      </c>
      <c r="V35" s="16">
        <v>5.0559297945546394E-2</v>
      </c>
      <c r="W35" s="16">
        <v>6.6301123580071578E-2</v>
      </c>
      <c r="X35" s="16">
        <v>-3.1819386252763024E-2</v>
      </c>
      <c r="Y35" s="16">
        <v>1.865353434631397E-3</v>
      </c>
      <c r="Z35" s="16">
        <v>2.759619941460539E-2</v>
      </c>
      <c r="AA35" s="16">
        <v>4.0310587642870569E-3</v>
      </c>
      <c r="AB35" s="16">
        <v>3.8741003197471837E-4</v>
      </c>
      <c r="AC35" s="16">
        <v>0.11973758509691415</v>
      </c>
      <c r="AD35" s="16">
        <v>4.0954274122208645E-2</v>
      </c>
      <c r="AE35" s="16">
        <v>2.9050798584537665E-3</v>
      </c>
      <c r="AF35" s="16">
        <v>-8.890490893303479E-3</v>
      </c>
      <c r="AG35" s="16">
        <v>5.4743820190388481E-2</v>
      </c>
      <c r="AH35" s="16">
        <v>-2.2107322844753256E-2</v>
      </c>
      <c r="AI35" s="16">
        <v>4.2053446256607077E-2</v>
      </c>
      <c r="AJ35" s="16">
        <v>2.4130449500564796E-2</v>
      </c>
      <c r="AK35" s="16">
        <v>3.3105686253251513E-3</v>
      </c>
      <c r="AL35" s="16">
        <v>9.9829187037840097E-4</v>
      </c>
      <c r="AM35" s="16">
        <v>-2.4796141824228419E-2</v>
      </c>
      <c r="AN35" s="16">
        <v>5.5458425055784015E-2</v>
      </c>
      <c r="AO35" s="18">
        <v>0.13599643389902422</v>
      </c>
    </row>
    <row r="36" spans="1:41" ht="24">
      <c r="A36" s="13" t="s">
        <v>73</v>
      </c>
      <c r="B36" s="14" t="s">
        <v>42</v>
      </c>
      <c r="C36" s="15">
        <v>2.6782345404830498E-2</v>
      </c>
      <c r="D36" s="17" t="s">
        <v>192</v>
      </c>
      <c r="E36" s="16">
        <v>-7.1973936761659391E-2</v>
      </c>
      <c r="F36" s="16">
        <v>9.4165235344367002E-4</v>
      </c>
      <c r="G36" s="16">
        <v>-4.5201185305671562E-2</v>
      </c>
      <c r="H36" s="16">
        <v>9.6418086704433956E-2</v>
      </c>
      <c r="I36" s="16">
        <v>1.8079829565149828E-2</v>
      </c>
      <c r="J36" s="16">
        <v>-1.5327649254031494E-2</v>
      </c>
      <c r="K36" s="16">
        <v>-5.9682397941815998E-2</v>
      </c>
      <c r="L36" s="16">
        <v>5.7615034932581015E-2</v>
      </c>
      <c r="M36" s="16">
        <v>2.1010123059126994E-2</v>
      </c>
      <c r="N36" s="16">
        <v>1.5941509211607072E-2</v>
      </c>
      <c r="O36" s="16">
        <v>-2.459195316319502E-2</v>
      </c>
      <c r="P36" s="16">
        <v>-7.6760258645183488E-2</v>
      </c>
      <c r="Q36" s="16">
        <v>-2.4796366590743916E-2</v>
      </c>
      <c r="R36" s="16">
        <v>2.6396082582423087E-2</v>
      </c>
      <c r="S36" s="16">
        <v>-3.6108765333336901E-2</v>
      </c>
      <c r="T36" s="16">
        <v>-0.14338757531295476</v>
      </c>
      <c r="U36" s="16">
        <v>-3.5994284562955801E-2</v>
      </c>
      <c r="V36" s="16">
        <v>-4.4793497799314928E-2</v>
      </c>
      <c r="W36" s="16">
        <v>6.0935677482687634E-2</v>
      </c>
      <c r="X36" s="16">
        <v>6.3029916504241432E-2</v>
      </c>
      <c r="Y36" s="16">
        <v>2.7280998536831188E-2</v>
      </c>
      <c r="Z36" s="16">
        <v>0.1032354440806505</v>
      </c>
      <c r="AA36" s="16">
        <v>8.4055582657203601E-2</v>
      </c>
      <c r="AB36" s="16">
        <v>5.8629463747832183E-3</v>
      </c>
      <c r="AC36" s="16">
        <v>1.5650876652108445E-2</v>
      </c>
      <c r="AD36" s="16">
        <v>-3.3019992991310962E-2</v>
      </c>
      <c r="AE36" s="16">
        <v>-3.8812163884395921E-2</v>
      </c>
      <c r="AF36" s="16">
        <v>7.5532118468084927E-2</v>
      </c>
      <c r="AG36" s="16">
        <v>-1.4675530363199264E-3</v>
      </c>
      <c r="AH36" s="16">
        <v>6.8119500113975898E-2</v>
      </c>
      <c r="AI36" s="16">
        <v>-3.8277887795939561E-2</v>
      </c>
      <c r="AJ36" s="16">
        <v>-0.10451064145900328</v>
      </c>
      <c r="AK36" s="16">
        <v>8.5913402691469506E-2</v>
      </c>
      <c r="AL36" s="16">
        <v>-3.3634028764181055E-2</v>
      </c>
      <c r="AM36" s="16">
        <v>0.13817013082488425</v>
      </c>
      <c r="AN36" s="16">
        <v>-3.8682193232493556E-2</v>
      </c>
      <c r="AO36" s="18">
        <v>1.6500805391934492E-2</v>
      </c>
    </row>
    <row r="37" spans="1:41" ht="24">
      <c r="A37" s="13" t="s">
        <v>74</v>
      </c>
      <c r="B37" s="14" t="s">
        <v>42</v>
      </c>
      <c r="C37" s="15">
        <v>5.378232084528297E-2</v>
      </c>
      <c r="D37" s="16">
        <v>2.7443705037587113E-2</v>
      </c>
      <c r="E37" s="16">
        <v>2.6406349477256702E-2</v>
      </c>
      <c r="F37" s="16">
        <v>1.9603134486024239E-2</v>
      </c>
      <c r="G37" s="16">
        <v>2.4263753477152143E-2</v>
      </c>
      <c r="H37" s="16">
        <v>0.17553553730679949</v>
      </c>
      <c r="I37" s="16">
        <v>3.0976172074017868E-2</v>
      </c>
      <c r="J37" s="16">
        <v>-8.2591687630473934E-3</v>
      </c>
      <c r="K37" s="16">
        <v>2.7553225562442295E-2</v>
      </c>
      <c r="L37" s="16">
        <v>0.16265645909443602</v>
      </c>
      <c r="M37" s="16">
        <v>6.7611957952237012E-2</v>
      </c>
      <c r="N37" s="16">
        <v>3.8472484032383528E-2</v>
      </c>
      <c r="O37" s="16">
        <v>3.3310834016960889E-2</v>
      </c>
      <c r="P37" s="16">
        <v>4.9838386334969832E-3</v>
      </c>
      <c r="Q37" s="16">
        <v>-1.6388005742002852E-2</v>
      </c>
      <c r="R37" s="16">
        <v>-4.1025833454463582E-2</v>
      </c>
      <c r="S37" s="16">
        <v>9.2414043576307753E-2</v>
      </c>
      <c r="T37" s="16">
        <v>1.2653524934854454E-3</v>
      </c>
      <c r="U37" s="16">
        <v>-5.5827779823392598E-2</v>
      </c>
      <c r="V37" s="16">
        <v>-1.0598378281722129E-2</v>
      </c>
      <c r="W37" s="16">
        <v>8.9071525322533124E-3</v>
      </c>
      <c r="X37" s="16">
        <v>-1.9930337425585511E-2</v>
      </c>
      <c r="Y37" s="17" t="s">
        <v>299</v>
      </c>
      <c r="Z37" s="16">
        <v>6.2657542190972804E-2</v>
      </c>
      <c r="AA37" s="16">
        <v>0.13942758760878832</v>
      </c>
      <c r="AB37" s="16">
        <v>-5.2277065223503795E-3</v>
      </c>
      <c r="AC37" s="16">
        <v>7.5126088464456203E-2</v>
      </c>
      <c r="AD37" s="16">
        <v>-4.6513495048727208E-3</v>
      </c>
      <c r="AE37" s="16">
        <v>2.0716262525840204E-2</v>
      </c>
      <c r="AF37" s="16">
        <v>-9.1802961637626371E-2</v>
      </c>
      <c r="AG37" s="16">
        <v>-7.180178443705193E-2</v>
      </c>
      <c r="AH37" s="16">
        <v>-7.396701207515817E-2</v>
      </c>
      <c r="AI37" s="16">
        <v>-5.6147063333747277E-2</v>
      </c>
      <c r="AJ37" s="16">
        <v>-4.5561706750799159E-2</v>
      </c>
      <c r="AK37" s="16">
        <v>-5.9317453560719227E-2</v>
      </c>
      <c r="AL37" s="16">
        <v>-6.7171915650888356E-2</v>
      </c>
      <c r="AM37" s="16">
        <v>6.4792265469688463E-3</v>
      </c>
      <c r="AN37" s="16">
        <v>-1.4460427851326637E-2</v>
      </c>
      <c r="AO37" s="18">
        <v>7.5255159053408877E-2</v>
      </c>
    </row>
    <row r="38" spans="1:41" ht="24">
      <c r="A38" s="13" t="s">
        <v>75</v>
      </c>
      <c r="B38" s="14" t="s">
        <v>42</v>
      </c>
      <c r="C38" s="15">
        <v>0.17881015705827427</v>
      </c>
      <c r="D38" s="16">
        <v>0.10175529513216368</v>
      </c>
      <c r="E38" s="16">
        <v>-1.1970109619057251E-4</v>
      </c>
      <c r="F38" s="16">
        <v>0.13030952796907727</v>
      </c>
      <c r="G38" s="16">
        <v>-7.9929914087687442E-3</v>
      </c>
      <c r="H38" s="16">
        <v>7.2503276592280383E-2</v>
      </c>
      <c r="I38" s="16">
        <v>3.0755010988644936E-2</v>
      </c>
      <c r="J38" s="16">
        <v>-5.4874431552006817E-2</v>
      </c>
      <c r="K38" s="16">
        <v>-3.1380931775083915E-2</v>
      </c>
      <c r="L38" s="16">
        <v>0.12573021098204595</v>
      </c>
      <c r="M38" s="16">
        <v>0.10166731004295548</v>
      </c>
      <c r="N38" s="16">
        <v>8.6950630550482709E-3</v>
      </c>
      <c r="O38" s="16">
        <v>-5.1088310202749808E-2</v>
      </c>
      <c r="P38" s="16">
        <v>-1.8863865692376389E-2</v>
      </c>
      <c r="Q38" s="16">
        <v>1.4308472310943746E-2</v>
      </c>
      <c r="R38" s="16">
        <v>7.2926230588504573E-2</v>
      </c>
      <c r="S38" s="16">
        <v>0.13814135579935091</v>
      </c>
      <c r="T38" s="16">
        <v>2.6529070922696171E-2</v>
      </c>
      <c r="U38" s="16">
        <v>2.4900423381330042E-2</v>
      </c>
      <c r="V38" s="16">
        <v>-8.9409007045568745E-3</v>
      </c>
      <c r="W38" s="16">
        <v>-6.5843526006515399E-2</v>
      </c>
      <c r="X38" s="16">
        <v>5.9105521946313654E-2</v>
      </c>
      <c r="Y38" s="16">
        <v>6.2735537957942705E-2</v>
      </c>
      <c r="Z38" s="17" t="s">
        <v>189</v>
      </c>
      <c r="AA38" s="16">
        <v>4.8656786845219527E-2</v>
      </c>
      <c r="AB38" s="16">
        <v>3.0188410942812811E-3</v>
      </c>
      <c r="AC38" s="16">
        <v>1.2394667305901009E-2</v>
      </c>
      <c r="AD38" s="16">
        <v>8.1628831363994754E-4</v>
      </c>
      <c r="AE38" s="16">
        <v>-6.1315165257456471E-2</v>
      </c>
      <c r="AF38" s="16">
        <v>-6.3901188764052055E-2</v>
      </c>
      <c r="AG38" s="16">
        <v>-4.9447900130733871E-2</v>
      </c>
      <c r="AH38" s="16">
        <v>-2.2210512203915126E-2</v>
      </c>
      <c r="AI38" s="16">
        <v>-1.6706394825976485E-2</v>
      </c>
      <c r="AJ38" s="16">
        <v>-0.1039045091279486</v>
      </c>
      <c r="AK38" s="16">
        <v>-1.7025771657288632E-2</v>
      </c>
      <c r="AL38" s="16">
        <v>1.8591474507703556E-2</v>
      </c>
      <c r="AM38" s="16">
        <v>0.10245928838891358</v>
      </c>
      <c r="AN38" s="16">
        <v>-3.2496157421062759E-2</v>
      </c>
      <c r="AO38" s="18">
        <v>3.339124130618451E-2</v>
      </c>
    </row>
    <row r="39" spans="1:41" ht="24">
      <c r="A39" s="13" t="s">
        <v>76</v>
      </c>
      <c r="B39" s="14" t="s">
        <v>42</v>
      </c>
      <c r="C39" s="15">
        <v>7.4590305418041319E-2</v>
      </c>
      <c r="D39" s="16">
        <v>-3.8526093517314605E-2</v>
      </c>
      <c r="E39" s="16">
        <v>7.0970872517827271E-2</v>
      </c>
      <c r="F39" s="16">
        <v>-5.2145772927676337E-3</v>
      </c>
      <c r="G39" s="16">
        <v>0.10113137713064779</v>
      </c>
      <c r="H39" s="16">
        <v>-3.4420114347468216E-2</v>
      </c>
      <c r="I39" s="16">
        <v>-3.6218804016619456E-2</v>
      </c>
      <c r="J39" s="16">
        <v>9.1062210857187735E-3</v>
      </c>
      <c r="K39" s="16">
        <v>-3.5688653613190284E-2</v>
      </c>
      <c r="L39" s="16">
        <v>-5.8366792708851888E-2</v>
      </c>
      <c r="M39" s="16">
        <v>-2.9684811869748164E-2</v>
      </c>
      <c r="N39" s="16">
        <v>3.8860811625034949E-2</v>
      </c>
      <c r="O39" s="16">
        <v>-1.7445336175348644E-2</v>
      </c>
      <c r="P39" s="16">
        <v>7.8842712407324544E-2</v>
      </c>
      <c r="Q39" s="16">
        <v>6.2955727116220592E-2</v>
      </c>
      <c r="R39" s="16">
        <v>2.5054841492677341E-2</v>
      </c>
      <c r="S39" s="16">
        <v>7.2277373466812234E-2</v>
      </c>
      <c r="T39" s="16">
        <v>4.125572194847562E-2</v>
      </c>
      <c r="U39" s="16">
        <v>0.13005568397221934</v>
      </c>
      <c r="V39" s="16">
        <v>0.12402571680224457</v>
      </c>
      <c r="W39" s="16">
        <v>4.3268752874957184E-2</v>
      </c>
      <c r="X39" s="16">
        <v>8.0084521973459E-2</v>
      </c>
      <c r="Y39" s="16">
        <v>-5.7518349394666532E-2</v>
      </c>
      <c r="Z39" s="16">
        <v>-1.6861258902038177E-2</v>
      </c>
      <c r="AA39" s="16">
        <v>-8.8087568120627123E-4</v>
      </c>
      <c r="AB39" s="16">
        <v>-6.0971192531404832E-3</v>
      </c>
      <c r="AC39" s="16">
        <v>0.10002398615893031</v>
      </c>
      <c r="AD39" s="16">
        <v>-6.2766155950626679E-2</v>
      </c>
      <c r="AE39" s="16">
        <v>6.154129111031912E-2</v>
      </c>
      <c r="AF39" s="16">
        <v>3.7307939299063412E-3</v>
      </c>
      <c r="AG39" s="16">
        <v>-4.583963618741653E-2</v>
      </c>
      <c r="AH39" s="16">
        <v>-3.1363251000955005E-4</v>
      </c>
      <c r="AI39" s="17" t="s">
        <v>217</v>
      </c>
      <c r="AJ39" s="16">
        <v>8.6757252003338406E-2</v>
      </c>
      <c r="AK39" s="16">
        <v>-8.8013049500443988E-2</v>
      </c>
      <c r="AL39" s="16">
        <v>5.0234297035588724E-2</v>
      </c>
      <c r="AM39" s="16">
        <v>-1.5487384396987942E-2</v>
      </c>
      <c r="AN39" s="16">
        <v>-5.4189491997143194E-2</v>
      </c>
      <c r="AO39" s="18">
        <v>1.3327027646129657E-2</v>
      </c>
    </row>
    <row r="40" spans="1:41" ht="24">
      <c r="A40" s="13" t="s">
        <v>77</v>
      </c>
      <c r="B40" s="14" t="s">
        <v>42</v>
      </c>
      <c r="C40" s="15">
        <v>-2.458432960464163E-2</v>
      </c>
      <c r="D40" s="16">
        <v>-7.6508616156008527E-2</v>
      </c>
      <c r="E40" s="16">
        <v>-6.5158701068492508E-3</v>
      </c>
      <c r="F40" s="16">
        <v>4.6996535956180717E-2</v>
      </c>
      <c r="G40" s="16">
        <v>-2.4919769833003112E-2</v>
      </c>
      <c r="H40" s="16">
        <v>-6.8811561510021227E-2</v>
      </c>
      <c r="I40" s="16">
        <v>2.5004356664035741E-2</v>
      </c>
      <c r="J40" s="16">
        <v>-2.5540502319634176E-2</v>
      </c>
      <c r="K40" s="16">
        <v>-3.1219099248414216E-2</v>
      </c>
      <c r="L40" s="16">
        <v>1.6240649556225176E-2</v>
      </c>
      <c r="M40" s="16">
        <v>3.6962575095545985E-2</v>
      </c>
      <c r="N40" s="16">
        <v>-3.4971690657339863E-2</v>
      </c>
      <c r="O40" s="16">
        <v>-6.9163660253440187E-2</v>
      </c>
      <c r="P40" s="17" t="s">
        <v>192</v>
      </c>
      <c r="Q40" s="16">
        <v>-7.2681864734181673E-2</v>
      </c>
      <c r="R40" s="16">
        <v>0.11540770345209241</v>
      </c>
      <c r="S40" s="16">
        <v>0.13441771150971446</v>
      </c>
      <c r="T40" s="16">
        <v>8.5616148569755052E-2</v>
      </c>
      <c r="U40" s="16">
        <v>9.864072739681139E-3</v>
      </c>
      <c r="V40" s="16">
        <v>-3.2116932735281919E-2</v>
      </c>
      <c r="W40" s="16">
        <v>1.6676559540627231E-2</v>
      </c>
      <c r="X40" s="16">
        <v>2.5296111798439908E-2</v>
      </c>
      <c r="Y40" s="16">
        <v>5.7630895956743379E-3</v>
      </c>
      <c r="Z40" s="16">
        <v>-1.9196887025606221E-2</v>
      </c>
      <c r="AA40" s="16">
        <v>-7.5036913525894408E-2</v>
      </c>
      <c r="AB40" s="16">
        <v>1.5281645983991845E-2</v>
      </c>
      <c r="AC40" s="16">
        <v>0.12248469036078383</v>
      </c>
      <c r="AD40" s="16">
        <v>-4.2901323981875288E-2</v>
      </c>
      <c r="AE40" s="16">
        <v>6.4873316229953432E-2</v>
      </c>
      <c r="AF40" s="16">
        <v>-1.046881894513672E-2</v>
      </c>
      <c r="AG40" s="16">
        <v>8.3274196755071236E-2</v>
      </c>
      <c r="AH40" s="16">
        <v>9.1214589961115169E-3</v>
      </c>
      <c r="AI40" s="16">
        <v>7.8639487449999809E-2</v>
      </c>
      <c r="AJ40" s="16">
        <v>5.607715646948698E-2</v>
      </c>
      <c r="AK40" s="16">
        <v>3.3629287507200907E-2</v>
      </c>
      <c r="AL40" s="16">
        <v>4.8483857701711833E-2</v>
      </c>
      <c r="AM40" s="16">
        <v>-3.5954125044394332E-2</v>
      </c>
      <c r="AN40" s="16">
        <v>0.11473216764186782</v>
      </c>
      <c r="AO40" s="18">
        <v>-4.487273258029878E-2</v>
      </c>
    </row>
    <row r="41" spans="1:41" ht="24">
      <c r="A41" s="13" t="s">
        <v>78</v>
      </c>
      <c r="B41" s="14" t="s">
        <v>42</v>
      </c>
      <c r="C41" s="15">
        <v>5.0525927739124635E-2</v>
      </c>
      <c r="D41" s="16">
        <v>-2.3745127931260959E-2</v>
      </c>
      <c r="E41" s="16">
        <v>1.3537197860458764E-2</v>
      </c>
      <c r="F41" s="16">
        <v>0.11577291048735372</v>
      </c>
      <c r="G41" s="16">
        <v>-7.7237983309571365E-2</v>
      </c>
      <c r="H41" s="16">
        <v>-2.5379244988362167E-3</v>
      </c>
      <c r="I41" s="16">
        <v>2.3339053087834221E-2</v>
      </c>
      <c r="J41" s="16">
        <v>5.5592845766649565E-4</v>
      </c>
      <c r="K41" s="16">
        <v>4.0035069768499992E-2</v>
      </c>
      <c r="L41" s="16">
        <v>-9.7364296856288723E-2</v>
      </c>
      <c r="M41" s="16">
        <v>3.7234632513254248E-2</v>
      </c>
      <c r="N41" s="16">
        <v>1.0511470969411343E-2</v>
      </c>
      <c r="O41" s="17" t="s">
        <v>266</v>
      </c>
      <c r="P41" s="16">
        <v>-6.8364398109473673E-2</v>
      </c>
      <c r="Q41" s="16">
        <v>5.7671406760328517E-2</v>
      </c>
      <c r="R41" s="16">
        <v>3.7657028902816671E-2</v>
      </c>
      <c r="S41" s="16">
        <v>-7.8261868109463194E-3</v>
      </c>
      <c r="T41" s="16">
        <v>4.4603618329022827E-2</v>
      </c>
      <c r="U41" s="16">
        <v>1.8479543808635712E-2</v>
      </c>
      <c r="V41" s="16">
        <v>6.2142503899352906E-2</v>
      </c>
      <c r="W41" s="17" t="s">
        <v>292</v>
      </c>
      <c r="X41" s="16">
        <v>-1.1901458193502893E-2</v>
      </c>
      <c r="Y41" s="16">
        <v>3.4174714494774473E-2</v>
      </c>
      <c r="Z41" s="16">
        <v>-5.1935591316845782E-2</v>
      </c>
      <c r="AA41" s="16">
        <v>6.8803515454290365E-2</v>
      </c>
      <c r="AB41" s="16">
        <v>1.5121175374212235E-4</v>
      </c>
      <c r="AC41" s="16">
        <v>-6.5018597126034916E-2</v>
      </c>
      <c r="AD41" s="16">
        <v>5.9205869015452724E-2</v>
      </c>
      <c r="AE41" s="16">
        <v>7.8939885108903374E-2</v>
      </c>
      <c r="AF41" s="16">
        <v>8.6240872552501985E-2</v>
      </c>
      <c r="AG41" s="16">
        <v>7.184902706253142E-2</v>
      </c>
      <c r="AH41" s="16">
        <v>-5.4748067823337E-2</v>
      </c>
      <c r="AI41" s="16">
        <v>-1.6818297434742915E-2</v>
      </c>
      <c r="AJ41" s="16">
        <v>1.7228517713464956E-2</v>
      </c>
      <c r="AK41" s="16">
        <v>-1.6137525311436085E-2</v>
      </c>
      <c r="AL41" s="16">
        <v>2.3244700580966254E-2</v>
      </c>
      <c r="AM41" s="16">
        <v>2.9841384846962745E-2</v>
      </c>
      <c r="AN41" s="16">
        <v>4.4276222248818449E-2</v>
      </c>
      <c r="AO41" s="18">
        <v>8.8883319754337803E-2</v>
      </c>
    </row>
    <row r="42" spans="1:41" ht="24">
      <c r="A42" s="13" t="s">
        <v>79</v>
      </c>
      <c r="B42" s="14" t="s">
        <v>42</v>
      </c>
      <c r="C42" s="15">
        <v>7.6920898536819951E-2</v>
      </c>
      <c r="D42" s="16">
        <v>4.8891595601073874E-2</v>
      </c>
      <c r="E42" s="16">
        <v>-6.4319570592658384E-4</v>
      </c>
      <c r="F42" s="16">
        <v>-2.835025322990721E-2</v>
      </c>
      <c r="G42" s="16">
        <v>5.4988424556766648E-2</v>
      </c>
      <c r="H42" s="16">
        <v>2.0719364168146681E-2</v>
      </c>
      <c r="I42" s="16">
        <v>-3.6736260799487823E-2</v>
      </c>
      <c r="J42" s="16">
        <v>-2.9807761251148351E-2</v>
      </c>
      <c r="K42" s="16">
        <v>-3.5511688710915886E-4</v>
      </c>
      <c r="L42" s="17" t="s">
        <v>300</v>
      </c>
      <c r="M42" s="16">
        <v>9.9584614690621853E-2</v>
      </c>
      <c r="N42" s="16">
        <v>-1.8317261687164431E-2</v>
      </c>
      <c r="O42" s="16">
        <v>-7.985327503638974E-2</v>
      </c>
      <c r="P42" s="16">
        <v>1.3131707145907759E-2</v>
      </c>
      <c r="Q42" s="16">
        <v>-1.4189816769469069E-2</v>
      </c>
      <c r="R42" s="16">
        <v>-2.2720489670750202E-2</v>
      </c>
      <c r="S42" s="16">
        <v>-4.235060648329729E-2</v>
      </c>
      <c r="T42" s="16">
        <v>-7.5654999822514545E-3</v>
      </c>
      <c r="U42" s="16">
        <v>-6.1164466274168897E-2</v>
      </c>
      <c r="V42" s="16">
        <v>-4.6655575632522567E-2</v>
      </c>
      <c r="W42" s="16">
        <v>-3.6324448003080781E-2</v>
      </c>
      <c r="X42" s="16">
        <v>3.8773946051373784E-2</v>
      </c>
      <c r="Y42" s="16">
        <v>0.13586818405965573</v>
      </c>
      <c r="Z42" s="16">
        <v>0.10598690543563104</v>
      </c>
      <c r="AA42" s="16">
        <v>9.7225382159631737E-2</v>
      </c>
      <c r="AB42" s="16">
        <v>-4.1220301138493551E-2</v>
      </c>
      <c r="AC42" s="16">
        <v>0.13626090063776317</v>
      </c>
      <c r="AD42" s="16">
        <v>6.2891451545205257E-2</v>
      </c>
      <c r="AE42" s="16">
        <v>-6.3978558968834587E-2</v>
      </c>
      <c r="AF42" s="16">
        <v>-1.6502520655827701E-2</v>
      </c>
      <c r="AG42" s="16">
        <v>3.9108413526214351E-2</v>
      </c>
      <c r="AH42" s="16">
        <v>-6.3638115278196072E-2</v>
      </c>
      <c r="AI42" s="16">
        <v>-4.788034569002763E-2</v>
      </c>
      <c r="AJ42" s="16">
        <v>1.4097124031543029E-2</v>
      </c>
      <c r="AK42" s="16">
        <v>2.7710709572814293E-2</v>
      </c>
      <c r="AL42" s="16">
        <v>-3.2571839762411584E-2</v>
      </c>
      <c r="AM42" s="17" t="s">
        <v>301</v>
      </c>
      <c r="AN42" s="16">
        <v>1.2355029760800086E-2</v>
      </c>
      <c r="AO42" s="18">
        <v>-3.4561097553200776E-2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1.0117860650056146E-5</v>
      </c>
      <c r="E49" s="10">
        <f t="shared" ref="E49:AO49" si="0">$C5^2*E5^2</f>
        <v>3.5806152478331545E-5</v>
      </c>
      <c r="F49" s="10">
        <f t="shared" si="0"/>
        <v>5.6752129371496169E-7</v>
      </c>
      <c r="G49" s="10">
        <f t="shared" si="0"/>
        <v>8.3176206223742596E-5</v>
      </c>
      <c r="H49" s="10">
        <f t="shared" si="0"/>
        <v>3.296349879335783E-5</v>
      </c>
      <c r="I49" s="10">
        <f t="shared" si="0"/>
        <v>4.3837058582264387E-8</v>
      </c>
      <c r="J49" s="10">
        <f t="shared" si="0"/>
        <v>1.4122750908347199E-6</v>
      </c>
      <c r="K49" s="10">
        <f t="shared" si="0"/>
        <v>7.5449856331527967E-6</v>
      </c>
      <c r="L49" s="10">
        <f t="shared" si="0"/>
        <v>5.3937610714804786E-5</v>
      </c>
      <c r="M49" s="10">
        <f t="shared" si="0"/>
        <v>5.3549977043181114E-6</v>
      </c>
      <c r="N49" s="10">
        <f t="shared" si="0"/>
        <v>3.5443101857069084E-5</v>
      </c>
      <c r="O49" s="10">
        <f t="shared" si="0"/>
        <v>3.2694609424697077E-5</v>
      </c>
      <c r="P49" s="10">
        <f t="shared" si="0"/>
        <v>1.6921189830093074E-5</v>
      </c>
      <c r="Q49" s="10">
        <f t="shared" si="0"/>
        <v>1.7543651208095005E-6</v>
      </c>
      <c r="R49" s="10">
        <f t="shared" si="0"/>
        <v>7.7598425204459094E-6</v>
      </c>
      <c r="S49" s="10">
        <f t="shared" si="0"/>
        <v>2.8831835803210043E-7</v>
      </c>
      <c r="T49" s="10">
        <f t="shared" si="0"/>
        <v>1.4763029904242457E-5</v>
      </c>
      <c r="U49" s="10">
        <f t="shared" si="0"/>
        <v>1.3817234524780377E-5</v>
      </c>
      <c r="V49" s="10">
        <f t="shared" si="0"/>
        <v>7.1567921802822049E-5</v>
      </c>
      <c r="W49" s="10">
        <f t="shared" si="0"/>
        <v>9.657777590251946E-6</v>
      </c>
      <c r="X49" s="10">
        <f t="shared" si="0"/>
        <v>1.7650020861976957E-5</v>
      </c>
      <c r="Y49" s="10">
        <f t="shared" si="0"/>
        <v>2.5849860524402168E-7</v>
      </c>
      <c r="Z49" s="10">
        <f t="shared" si="0"/>
        <v>3.9606118701875805E-9</v>
      </c>
      <c r="AA49" s="10">
        <f t="shared" si="0"/>
        <v>1.2673819243168274E-5</v>
      </c>
      <c r="AB49" s="10">
        <f t="shared" si="0"/>
        <v>2.6390566535102942E-6</v>
      </c>
      <c r="AC49" s="10">
        <f t="shared" si="0"/>
        <v>1.7976841693842555E-6</v>
      </c>
      <c r="AD49" s="11">
        <f t="shared" si="0"/>
        <v>6.5810560001949448E-3</v>
      </c>
      <c r="AE49" s="10">
        <f t="shared" si="0"/>
        <v>8.2065572590301709E-6</v>
      </c>
      <c r="AF49" s="10">
        <f t="shared" si="0"/>
        <v>1.3413710931207728E-6</v>
      </c>
      <c r="AG49" s="10">
        <f t="shared" si="0"/>
        <v>1.6366209713057476E-5</v>
      </c>
      <c r="AH49" s="10">
        <f t="shared" si="0"/>
        <v>7.3045925992418197E-6</v>
      </c>
      <c r="AI49" s="10">
        <f t="shared" si="0"/>
        <v>3.6105955575761931E-5</v>
      </c>
      <c r="AJ49" s="10">
        <f t="shared" si="0"/>
        <v>8.6377877113561004E-8</v>
      </c>
      <c r="AK49" s="10">
        <f t="shared" si="0"/>
        <v>1.2771383830209494E-5</v>
      </c>
      <c r="AL49" s="10">
        <f t="shared" si="0"/>
        <v>1.5975897487487939E-6</v>
      </c>
      <c r="AM49" s="10">
        <f t="shared" si="0"/>
        <v>3.0450409100350333E-6</v>
      </c>
      <c r="AN49" s="10">
        <f t="shared" si="0"/>
        <v>3.4986084576471306E-6</v>
      </c>
      <c r="AO49" s="12">
        <f t="shared" si="0"/>
        <v>1.6333939851826039E-5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3.9331380643325872E-6</v>
      </c>
      <c r="E50" s="16">
        <f t="shared" si="1"/>
        <v>1.1817191978973424E-5</v>
      </c>
      <c r="F50" s="16">
        <f t="shared" si="1"/>
        <v>4.0838074205778476E-6</v>
      </c>
      <c r="G50" s="16">
        <f t="shared" si="1"/>
        <v>2.1710280042867168E-6</v>
      </c>
      <c r="H50" s="16">
        <f t="shared" si="1"/>
        <v>1.3740222342053761E-6</v>
      </c>
      <c r="I50" s="16">
        <f t="shared" si="1"/>
        <v>2.7718570220371981E-6</v>
      </c>
      <c r="J50" s="16">
        <f t="shared" si="1"/>
        <v>1.494750657064406E-7</v>
      </c>
      <c r="K50" s="16">
        <f t="shared" si="1"/>
        <v>2.2379206634306869E-6</v>
      </c>
      <c r="L50" s="16">
        <f t="shared" si="1"/>
        <v>5.4364461613915192E-6</v>
      </c>
      <c r="M50" s="16">
        <f t="shared" si="1"/>
        <v>1.2207116412288132E-6</v>
      </c>
      <c r="N50" s="16">
        <f t="shared" si="1"/>
        <v>2.8751155083148893E-6</v>
      </c>
      <c r="O50" s="16">
        <f t="shared" si="1"/>
        <v>1.8623293892103591E-6</v>
      </c>
      <c r="P50" s="16">
        <f t="shared" si="1"/>
        <v>8.1032217141423155E-6</v>
      </c>
      <c r="Q50" s="16">
        <f t="shared" si="1"/>
        <v>1.1602842539523053E-6</v>
      </c>
      <c r="R50" s="16">
        <f t="shared" si="1"/>
        <v>5.3692431465727716E-5</v>
      </c>
      <c r="S50" s="16">
        <f t="shared" si="1"/>
        <v>3.7959765978743687E-6</v>
      </c>
      <c r="T50" s="16">
        <f t="shared" si="1"/>
        <v>1.1904152394769528E-9</v>
      </c>
      <c r="U50" s="16">
        <f t="shared" si="1"/>
        <v>5.017495156453252E-6</v>
      </c>
      <c r="V50" s="16">
        <f t="shared" si="1"/>
        <v>9.3658158385151454E-6</v>
      </c>
      <c r="W50" s="16">
        <f t="shared" si="1"/>
        <v>2.7752640301652427E-10</v>
      </c>
      <c r="X50" s="16">
        <f t="shared" si="1"/>
        <v>2.6868843222303255E-7</v>
      </c>
      <c r="Y50" s="16">
        <f t="shared" si="1"/>
        <v>1.5984689980008961E-5</v>
      </c>
      <c r="Z50" s="16">
        <f t="shared" si="1"/>
        <v>1.2764691208975061E-6</v>
      </c>
      <c r="AA50" s="16">
        <f t="shared" si="1"/>
        <v>2.8841340069263243E-5</v>
      </c>
      <c r="AB50" s="16">
        <f t="shared" si="1"/>
        <v>1.8142243470990051E-6</v>
      </c>
      <c r="AC50" s="16">
        <f t="shared" si="1"/>
        <v>3.5804589827296754E-7</v>
      </c>
      <c r="AD50" s="16">
        <f t="shared" si="1"/>
        <v>5.9669283200846777E-7</v>
      </c>
      <c r="AE50" s="16">
        <f t="shared" si="1"/>
        <v>1.1416075349407268E-5</v>
      </c>
      <c r="AF50" s="16">
        <f t="shared" si="1"/>
        <v>5.3566774677829523E-5</v>
      </c>
      <c r="AG50" s="16">
        <f t="shared" si="1"/>
        <v>5.311970583997892E-8</v>
      </c>
      <c r="AH50" s="16">
        <f t="shared" si="1"/>
        <v>1.0201776265118988E-6</v>
      </c>
      <c r="AI50" s="16">
        <f t="shared" si="1"/>
        <v>8.5558942027364931E-6</v>
      </c>
      <c r="AJ50" s="16">
        <f t="shared" si="1"/>
        <v>7.3654679878528047E-6</v>
      </c>
      <c r="AK50" s="16">
        <f t="shared" si="1"/>
        <v>9.3803435887709083E-7</v>
      </c>
      <c r="AL50" s="17">
        <f t="shared" si="1"/>
        <v>2.5084317052880504E-3</v>
      </c>
      <c r="AM50" s="16">
        <f t="shared" si="1"/>
        <v>4.1999617580761051E-6</v>
      </c>
      <c r="AN50" s="16">
        <f t="shared" si="1"/>
        <v>3.401562447926225E-6</v>
      </c>
      <c r="AO50" s="18">
        <f t="shared" si="1"/>
        <v>4.629058497724011E-8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7.5086734431674043E-6</v>
      </c>
      <c r="E51" s="16">
        <f t="shared" si="2"/>
        <v>1.9019153157482587E-6</v>
      </c>
      <c r="F51" s="16">
        <f t="shared" si="2"/>
        <v>7.1916526068438992E-11</v>
      </c>
      <c r="G51" s="16">
        <f t="shared" si="2"/>
        <v>3.1032182824255726E-7</v>
      </c>
      <c r="H51" s="16">
        <f t="shared" si="2"/>
        <v>1.2377248364162463E-6</v>
      </c>
      <c r="I51" s="16">
        <f t="shared" si="2"/>
        <v>1.65927993908307E-8</v>
      </c>
      <c r="J51" s="16">
        <f t="shared" si="2"/>
        <v>1.7305066643323569E-6</v>
      </c>
      <c r="K51" s="16">
        <f t="shared" si="2"/>
        <v>4.6417074750227946E-6</v>
      </c>
      <c r="L51" s="16">
        <f t="shared" si="2"/>
        <v>1.2253412830120184E-6</v>
      </c>
      <c r="M51" s="16">
        <f t="shared" si="2"/>
        <v>5.3370283418367187E-6</v>
      </c>
      <c r="N51" s="16">
        <f t="shared" si="2"/>
        <v>2.5273784446466388E-6</v>
      </c>
      <c r="O51" s="16">
        <f t="shared" si="2"/>
        <v>2.6627452445851838E-7</v>
      </c>
      <c r="P51" s="16">
        <f t="shared" si="2"/>
        <v>1.1507502691402826E-6</v>
      </c>
      <c r="Q51" s="16">
        <f t="shared" si="2"/>
        <v>8.8104441252277727E-7</v>
      </c>
      <c r="R51" s="16">
        <f t="shared" si="2"/>
        <v>8.0710356823814564E-7</v>
      </c>
      <c r="S51" s="16">
        <f t="shared" si="2"/>
        <v>2.0429383128710805E-7</v>
      </c>
      <c r="T51" s="16">
        <f t="shared" si="2"/>
        <v>1.3137552384412605E-8</v>
      </c>
      <c r="U51" s="16">
        <f t="shared" si="2"/>
        <v>3.2087246093489065E-6</v>
      </c>
      <c r="V51" s="16">
        <f t="shared" si="2"/>
        <v>4.8427615531286171E-8</v>
      </c>
      <c r="W51" s="16">
        <f t="shared" si="2"/>
        <v>8.8749876580535548E-8</v>
      </c>
      <c r="X51" s="16">
        <f t="shared" si="2"/>
        <v>5.607732809457531E-7</v>
      </c>
      <c r="Y51" s="16">
        <f t="shared" si="2"/>
        <v>3.6887186729808899E-6</v>
      </c>
      <c r="Z51" s="16">
        <f t="shared" si="2"/>
        <v>3.035415304997709E-7</v>
      </c>
      <c r="AA51" s="16">
        <f t="shared" si="2"/>
        <v>9.068530420763581E-6</v>
      </c>
      <c r="AB51" s="16">
        <f t="shared" si="2"/>
        <v>5.5495299426544776E-8</v>
      </c>
      <c r="AC51" s="16">
        <f t="shared" si="2"/>
        <v>5.2611071739365686E-6</v>
      </c>
      <c r="AD51" s="16">
        <f t="shared" si="2"/>
        <v>1.3957632135067446E-6</v>
      </c>
      <c r="AE51" s="16">
        <f t="shared" si="2"/>
        <v>2.503715703221966E-6</v>
      </c>
      <c r="AF51" s="16">
        <f t="shared" si="2"/>
        <v>9.0960798001751186E-6</v>
      </c>
      <c r="AG51" s="16">
        <f t="shared" si="2"/>
        <v>6.4300975159930909E-7</v>
      </c>
      <c r="AH51" s="16">
        <f t="shared" si="2"/>
        <v>3.4897010004954724E-6</v>
      </c>
      <c r="AI51" s="16">
        <f t="shared" si="2"/>
        <v>7.7482734286612563E-6</v>
      </c>
      <c r="AJ51" s="16">
        <f t="shared" si="2"/>
        <v>1.0745568102413718E-9</v>
      </c>
      <c r="AK51" s="17">
        <f t="shared" si="2"/>
        <v>7.4700167889874252E-4</v>
      </c>
      <c r="AL51" s="16">
        <f t="shared" si="2"/>
        <v>2.715440727925987E-7</v>
      </c>
      <c r="AM51" s="16">
        <f t="shared" si="2"/>
        <v>4.0862186464736329E-6</v>
      </c>
      <c r="AN51" s="16">
        <f t="shared" si="2"/>
        <v>2.4119534268082286E-7</v>
      </c>
      <c r="AO51" s="18">
        <f t="shared" si="2"/>
        <v>8.5084064677280991E-7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2.1315551191590971E-5</v>
      </c>
      <c r="E52" s="16">
        <f t="shared" si="3"/>
        <v>1.7711573434103034E-6</v>
      </c>
      <c r="F52" s="16">
        <f t="shared" si="3"/>
        <v>1.3219377308437146E-6</v>
      </c>
      <c r="G52" s="16">
        <f t="shared" si="3"/>
        <v>1.0039949552270893E-5</v>
      </c>
      <c r="H52" s="16">
        <f t="shared" si="3"/>
        <v>3.3877417175741666E-5</v>
      </c>
      <c r="I52" s="16">
        <f t="shared" si="3"/>
        <v>5.5214067889319199E-6</v>
      </c>
      <c r="J52" s="16">
        <f t="shared" si="3"/>
        <v>7.9711223426669543E-6</v>
      </c>
      <c r="K52" s="16">
        <f t="shared" si="3"/>
        <v>4.9979570245918924E-6</v>
      </c>
      <c r="L52" s="16">
        <f t="shared" si="3"/>
        <v>1.1543675595415985E-5</v>
      </c>
      <c r="M52" s="16">
        <f t="shared" si="3"/>
        <v>2.1747418004084874E-5</v>
      </c>
      <c r="N52" s="16">
        <f t="shared" si="3"/>
        <v>2.0881173357729301E-6</v>
      </c>
      <c r="O52" s="16">
        <f t="shared" si="3"/>
        <v>8.5800615024568831E-7</v>
      </c>
      <c r="P52" s="16">
        <f t="shared" si="3"/>
        <v>3.4327446459818567E-6</v>
      </c>
      <c r="Q52" s="16">
        <f t="shared" si="3"/>
        <v>4.0949589818476563E-7</v>
      </c>
      <c r="R52" s="16">
        <f t="shared" si="3"/>
        <v>2.4054440730883637E-7</v>
      </c>
      <c r="S52" s="16">
        <f t="shared" si="3"/>
        <v>3.0152968114478759E-5</v>
      </c>
      <c r="T52" s="16">
        <f t="shared" si="3"/>
        <v>5.2131597903269568E-6</v>
      </c>
      <c r="U52" s="16">
        <f t="shared" si="3"/>
        <v>2.121898325107127E-5</v>
      </c>
      <c r="V52" s="16">
        <f t="shared" si="3"/>
        <v>2.0968177887094012E-6</v>
      </c>
      <c r="W52" s="16">
        <f t="shared" si="3"/>
        <v>2.8537731839559502E-5</v>
      </c>
      <c r="X52" s="17">
        <f t="shared" si="3"/>
        <v>3.9545398760768638E-3</v>
      </c>
      <c r="Y52" s="16">
        <f t="shared" si="3"/>
        <v>2.4479059043053767E-6</v>
      </c>
      <c r="Z52" s="16">
        <f t="shared" si="3"/>
        <v>1.9204671498731343E-5</v>
      </c>
      <c r="AA52" s="16">
        <f t="shared" si="3"/>
        <v>2.7785800149964653E-6</v>
      </c>
      <c r="AB52" s="16">
        <f t="shared" si="3"/>
        <v>4.5368040978467723E-6</v>
      </c>
      <c r="AC52" s="16">
        <f t="shared" si="3"/>
        <v>6.2775544854963143E-7</v>
      </c>
      <c r="AD52" s="16">
        <f t="shared" si="3"/>
        <v>1.0381361652027089E-5</v>
      </c>
      <c r="AE52" s="16">
        <f t="shared" si="3"/>
        <v>2.2561542232309376E-5</v>
      </c>
      <c r="AF52" s="16">
        <f t="shared" si="3"/>
        <v>3.5579634581246615E-6</v>
      </c>
      <c r="AG52" s="16">
        <f t="shared" si="3"/>
        <v>2.2853819376225584E-5</v>
      </c>
      <c r="AH52" s="16">
        <f t="shared" si="3"/>
        <v>4.5569015254678611E-6</v>
      </c>
      <c r="AI52" s="16">
        <f t="shared" si="3"/>
        <v>3.4266445670861435E-5</v>
      </c>
      <c r="AJ52" s="16">
        <f t="shared" si="3"/>
        <v>2.7768796625916761E-5</v>
      </c>
      <c r="AK52" s="16">
        <f t="shared" si="3"/>
        <v>3.0358579181196523E-6</v>
      </c>
      <c r="AL52" s="16">
        <f t="shared" si="3"/>
        <v>4.2239184731148201E-7</v>
      </c>
      <c r="AM52" s="16">
        <f t="shared" si="3"/>
        <v>9.4476064646506371E-6</v>
      </c>
      <c r="AN52" s="16">
        <f t="shared" si="3"/>
        <v>2.2479775749035425E-7</v>
      </c>
      <c r="AO52" s="18">
        <f t="shared" si="3"/>
        <v>4.7834890287132225E-6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2.2620973631280635E-6</v>
      </c>
      <c r="E53" s="16">
        <f t="shared" si="4"/>
        <v>2.292769850167412E-5</v>
      </c>
      <c r="F53" s="16">
        <f t="shared" si="4"/>
        <v>1.2245320570871105E-5</v>
      </c>
      <c r="G53" s="16">
        <f t="shared" si="4"/>
        <v>4.65544691183358E-5</v>
      </c>
      <c r="H53" s="16">
        <f t="shared" si="4"/>
        <v>1.3809694256130217E-5</v>
      </c>
      <c r="I53" s="16">
        <f t="shared" si="4"/>
        <v>1.039635310361438E-6</v>
      </c>
      <c r="J53" s="16">
        <f t="shared" si="4"/>
        <v>1.4264304465467112E-7</v>
      </c>
      <c r="K53" s="16">
        <f t="shared" si="4"/>
        <v>7.425785154567656E-5</v>
      </c>
      <c r="L53" s="16">
        <f t="shared" si="4"/>
        <v>1.4505601846299466E-5</v>
      </c>
      <c r="M53" s="16">
        <f t="shared" si="4"/>
        <v>8.3715209194161841E-6</v>
      </c>
      <c r="N53" s="16">
        <f t="shared" si="4"/>
        <v>3.3254635491260126E-8</v>
      </c>
      <c r="O53" s="16">
        <f t="shared" si="4"/>
        <v>6.7762230893344015E-5</v>
      </c>
      <c r="P53" s="16">
        <f t="shared" si="4"/>
        <v>1.6806446939266509E-5</v>
      </c>
      <c r="Q53" s="16">
        <f t="shared" si="4"/>
        <v>1.4151741895133696E-5</v>
      </c>
      <c r="R53" s="16">
        <f t="shared" si="4"/>
        <v>1.895062264042787E-6</v>
      </c>
      <c r="S53" s="16">
        <f t="shared" si="4"/>
        <v>1.1558070336871625E-6</v>
      </c>
      <c r="T53" s="16">
        <f t="shared" si="4"/>
        <v>1.5044059993551845E-4</v>
      </c>
      <c r="U53" s="16">
        <f t="shared" si="4"/>
        <v>8.2409951826659412E-7</v>
      </c>
      <c r="V53" s="16">
        <f t="shared" si="4"/>
        <v>1.390771034402835E-5</v>
      </c>
      <c r="W53" s="16">
        <f t="shared" si="4"/>
        <v>2.9484209549750421E-6</v>
      </c>
      <c r="X53" s="16">
        <f t="shared" si="4"/>
        <v>7.28766910968119E-6</v>
      </c>
      <c r="Y53" s="16">
        <f t="shared" si="4"/>
        <v>5.0204694658464319E-5</v>
      </c>
      <c r="Z53" s="16">
        <f t="shared" si="4"/>
        <v>9.6640724174808722E-6</v>
      </c>
      <c r="AA53" s="16">
        <f t="shared" si="4"/>
        <v>4.625574080714614E-6</v>
      </c>
      <c r="AB53" s="16">
        <f t="shared" si="4"/>
        <v>1.3268068621529902E-5</v>
      </c>
      <c r="AC53" s="16">
        <f t="shared" si="4"/>
        <v>1.179800634942381E-8</v>
      </c>
      <c r="AD53" s="16">
        <f t="shared" si="4"/>
        <v>1.4821317823994303E-5</v>
      </c>
      <c r="AE53" s="16">
        <f t="shared" si="4"/>
        <v>7.1199664521049155E-6</v>
      </c>
      <c r="AF53" s="16">
        <f t="shared" si="4"/>
        <v>4.6365637796554666E-5</v>
      </c>
      <c r="AG53" s="16">
        <f t="shared" si="4"/>
        <v>9.3662374708233296E-6</v>
      </c>
      <c r="AH53" s="16">
        <f t="shared" si="4"/>
        <v>7.767615519120299E-6</v>
      </c>
      <c r="AI53" s="16">
        <f t="shared" si="4"/>
        <v>1.4429828963721291E-6</v>
      </c>
      <c r="AJ53" s="16">
        <f t="shared" si="4"/>
        <v>1.1578986091171395E-6</v>
      </c>
      <c r="AK53" s="16">
        <f t="shared" si="4"/>
        <v>7.0946695953610757E-6</v>
      </c>
      <c r="AL53" s="16">
        <f t="shared" si="4"/>
        <v>1.03343572906187E-7</v>
      </c>
      <c r="AM53" s="16">
        <f t="shared" si="4"/>
        <v>1.0012522936749799E-5</v>
      </c>
      <c r="AN53" s="16">
        <f t="shared" si="4"/>
        <v>1.7453819232724205E-8</v>
      </c>
      <c r="AO53" s="19">
        <f t="shared" si="4"/>
        <v>6.2152842747956799E-3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5.3016199076131162E-7</v>
      </c>
      <c r="E54" s="16">
        <f t="shared" si="5"/>
        <v>2.0317163132077002E-5</v>
      </c>
      <c r="F54" s="16">
        <f t="shared" si="5"/>
        <v>2.3647620944690717E-6</v>
      </c>
      <c r="G54" s="16">
        <f t="shared" si="5"/>
        <v>6.074908648741353E-6</v>
      </c>
      <c r="H54" s="16">
        <f t="shared" si="5"/>
        <v>3.1700024068645362E-6</v>
      </c>
      <c r="I54" s="16">
        <f t="shared" si="5"/>
        <v>3.1044216305489137E-7</v>
      </c>
      <c r="J54" s="17">
        <f t="shared" si="5"/>
        <v>1.654429912750359E-3</v>
      </c>
      <c r="K54" s="16">
        <f t="shared" si="5"/>
        <v>4.9758288854264992E-6</v>
      </c>
      <c r="L54" s="16">
        <f t="shared" si="5"/>
        <v>2.8679138764930719E-6</v>
      </c>
      <c r="M54" s="16">
        <f t="shared" si="5"/>
        <v>4.2738032686716911E-7</v>
      </c>
      <c r="N54" s="16">
        <f t="shared" si="5"/>
        <v>1.9940283084404599E-8</v>
      </c>
      <c r="O54" s="16">
        <f t="shared" si="5"/>
        <v>4.0932337541810446E-12</v>
      </c>
      <c r="P54" s="16">
        <f t="shared" si="5"/>
        <v>1.451217572052141E-6</v>
      </c>
      <c r="Q54" s="16">
        <f t="shared" si="5"/>
        <v>6.8268028655582846E-6</v>
      </c>
      <c r="R54" s="16">
        <f t="shared" si="5"/>
        <v>3.1522263955628807E-6</v>
      </c>
      <c r="S54" s="16">
        <f t="shared" si="5"/>
        <v>3.4390320035634558E-6</v>
      </c>
      <c r="T54" s="16">
        <f t="shared" si="5"/>
        <v>1.3119949355446543E-6</v>
      </c>
      <c r="U54" s="16">
        <f t="shared" si="5"/>
        <v>1.6222689022682869E-7</v>
      </c>
      <c r="V54" s="16">
        <f t="shared" si="5"/>
        <v>9.1467024344850293E-9</v>
      </c>
      <c r="W54" s="16">
        <f t="shared" si="5"/>
        <v>1.3533849572109159E-5</v>
      </c>
      <c r="X54" s="16">
        <f t="shared" si="5"/>
        <v>3.3649929964779625E-6</v>
      </c>
      <c r="Y54" s="16">
        <f t="shared" si="5"/>
        <v>1.7145423516317097E-7</v>
      </c>
      <c r="Z54" s="16">
        <f t="shared" si="5"/>
        <v>7.0175371357350949E-6</v>
      </c>
      <c r="AA54" s="16">
        <f t="shared" si="5"/>
        <v>1.6612018548400842E-5</v>
      </c>
      <c r="AB54" s="16">
        <f t="shared" si="5"/>
        <v>1.5731738763296525E-7</v>
      </c>
      <c r="AC54" s="16">
        <f t="shared" si="5"/>
        <v>4.1386208423767777E-6</v>
      </c>
      <c r="AD54" s="16">
        <f t="shared" si="5"/>
        <v>3.5989141605126855E-7</v>
      </c>
      <c r="AE54" s="16">
        <f t="shared" si="5"/>
        <v>1.494000844690172E-5</v>
      </c>
      <c r="AF54" s="16">
        <f t="shared" si="5"/>
        <v>1.3903782657031133E-6</v>
      </c>
      <c r="AG54" s="16">
        <f t="shared" si="5"/>
        <v>1.9979685299504037E-5</v>
      </c>
      <c r="AH54" s="16">
        <f t="shared" si="5"/>
        <v>2.8623706105027316E-6</v>
      </c>
      <c r="AI54" s="16">
        <f t="shared" si="5"/>
        <v>1.8599284174598125E-7</v>
      </c>
      <c r="AJ54" s="16">
        <f t="shared" si="5"/>
        <v>2.1209295279336979E-6</v>
      </c>
      <c r="AK54" s="16">
        <f t="shared" si="5"/>
        <v>3.9487796610518528E-6</v>
      </c>
      <c r="AL54" s="16">
        <f t="shared" si="5"/>
        <v>9.4203406561419053E-8</v>
      </c>
      <c r="AM54" s="16">
        <f t="shared" si="5"/>
        <v>1.8678884654035444E-6</v>
      </c>
      <c r="AN54" s="16">
        <f t="shared" si="5"/>
        <v>8.6089824686941228E-7</v>
      </c>
      <c r="AO54" s="18">
        <f t="shared" si="5"/>
        <v>4.187604894222689E-8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1.0914889420429539E-6</v>
      </c>
      <c r="E55" s="16">
        <f t="shared" si="6"/>
        <v>2.4996099421388512E-6</v>
      </c>
      <c r="F55" s="16">
        <f t="shared" si="6"/>
        <v>5.9780795114261514E-5</v>
      </c>
      <c r="G55" s="16">
        <f t="shared" si="6"/>
        <v>1.1812487512164249E-4</v>
      </c>
      <c r="H55" s="16">
        <f t="shared" si="6"/>
        <v>1.0468697543337899E-4</v>
      </c>
      <c r="I55" s="16">
        <f t="shared" si="6"/>
        <v>4.1811880760086084E-4</v>
      </c>
      <c r="J55" s="16">
        <f t="shared" si="6"/>
        <v>2.1531159823139175E-6</v>
      </c>
      <c r="K55" s="16">
        <f t="shared" si="6"/>
        <v>4.1927845624423498E-5</v>
      </c>
      <c r="L55" s="16">
        <f t="shared" si="6"/>
        <v>7.8274571650476321E-5</v>
      </c>
      <c r="M55" s="16">
        <f t="shared" si="6"/>
        <v>5.1535346433687903E-5</v>
      </c>
      <c r="N55" s="16">
        <f t="shared" si="6"/>
        <v>3.8494813232997856E-6</v>
      </c>
      <c r="O55" s="16">
        <f t="shared" si="6"/>
        <v>5.1319820148101752E-9</v>
      </c>
      <c r="P55" s="16">
        <f t="shared" si="6"/>
        <v>7.5093911879430797E-6</v>
      </c>
      <c r="Q55" s="16">
        <f t="shared" si="6"/>
        <v>1.611687838312177E-4</v>
      </c>
      <c r="R55" s="16">
        <f t="shared" si="6"/>
        <v>6.3800676862385878E-7</v>
      </c>
      <c r="S55" s="16">
        <f t="shared" si="6"/>
        <v>7.2243512414162062E-7</v>
      </c>
      <c r="T55" s="16">
        <f t="shared" si="6"/>
        <v>5.744906399431489E-9</v>
      </c>
      <c r="U55" s="16">
        <f t="shared" si="6"/>
        <v>1.2909397834734212E-5</v>
      </c>
      <c r="V55" s="16">
        <f t="shared" si="6"/>
        <v>2.566801993639443E-6</v>
      </c>
      <c r="W55" s="16">
        <f t="shared" si="6"/>
        <v>3.1780852547475281E-5</v>
      </c>
      <c r="X55" s="16">
        <f t="shared" si="6"/>
        <v>2.6186314643126847E-5</v>
      </c>
      <c r="Y55" s="16">
        <f t="shared" si="6"/>
        <v>9.4750158616571402E-7</v>
      </c>
      <c r="Z55" s="16">
        <f t="shared" si="6"/>
        <v>3.2043434636211099E-7</v>
      </c>
      <c r="AA55" s="16">
        <f t="shared" si="6"/>
        <v>2.0656901856768986E-5</v>
      </c>
      <c r="AB55" s="17">
        <f t="shared" si="6"/>
        <v>2.1907508109856349E-2</v>
      </c>
      <c r="AC55" s="16">
        <f t="shared" si="6"/>
        <v>2.3607907550057518E-5</v>
      </c>
      <c r="AD55" s="16">
        <f t="shared" si="6"/>
        <v>8.9898328713502509E-6</v>
      </c>
      <c r="AE55" s="16">
        <f t="shared" si="6"/>
        <v>1.4631787793178305E-4</v>
      </c>
      <c r="AF55" s="16">
        <f t="shared" si="6"/>
        <v>4.552439944630365E-5</v>
      </c>
      <c r="AG55" s="16">
        <f t="shared" si="6"/>
        <v>1.1829854641337634E-4</v>
      </c>
      <c r="AH55" s="16">
        <f t="shared" si="6"/>
        <v>7.5171054711055746E-6</v>
      </c>
      <c r="AI55" s="16">
        <f t="shared" si="6"/>
        <v>1.1894624826056202E-6</v>
      </c>
      <c r="AJ55" s="16">
        <f t="shared" si="6"/>
        <v>3.0316158543171655E-7</v>
      </c>
      <c r="AK55" s="16">
        <f t="shared" si="6"/>
        <v>1.7273090097353829E-6</v>
      </c>
      <c r="AL55" s="16">
        <f t="shared" si="6"/>
        <v>1.6789398020445414E-5</v>
      </c>
      <c r="AM55" s="16">
        <f t="shared" si="6"/>
        <v>3.6826702415566712E-6</v>
      </c>
      <c r="AN55" s="16">
        <f t="shared" si="6"/>
        <v>6.5369698070658628E-10</v>
      </c>
      <c r="AO55" s="18">
        <f t="shared" si="6"/>
        <v>4.9787811487696859E-5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5.4012572719069432E-5</v>
      </c>
      <c r="E56" s="16">
        <f t="shared" si="7"/>
        <v>1.0317035082184038E-5</v>
      </c>
      <c r="F56" s="16">
        <f t="shared" si="7"/>
        <v>4.7452981536963064E-10</v>
      </c>
      <c r="G56" s="16">
        <f t="shared" si="7"/>
        <v>3.2780481075783594E-5</v>
      </c>
      <c r="H56" s="16">
        <f t="shared" si="7"/>
        <v>1.7114712240049046E-5</v>
      </c>
      <c r="I56" s="16">
        <f t="shared" si="7"/>
        <v>1.335430671413499E-6</v>
      </c>
      <c r="J56" s="16">
        <f t="shared" si="7"/>
        <v>2.4193746586316509E-6</v>
      </c>
      <c r="K56" s="16">
        <f t="shared" si="7"/>
        <v>2.5360357184813817E-6</v>
      </c>
      <c r="L56" s="17">
        <f t="shared" si="7"/>
        <v>2.0946339401622916E-4</v>
      </c>
      <c r="M56" s="16">
        <f t="shared" si="7"/>
        <v>1.7636554339880724E-6</v>
      </c>
      <c r="N56" s="16">
        <f t="shared" si="7"/>
        <v>4.6945610822739516E-6</v>
      </c>
      <c r="O56" s="16">
        <f t="shared" si="7"/>
        <v>2.1554073503383265E-6</v>
      </c>
      <c r="P56" s="16">
        <f t="shared" si="7"/>
        <v>3.4939500884352162E-6</v>
      </c>
      <c r="Q56" s="16">
        <f t="shared" si="7"/>
        <v>2.7085772747587981E-6</v>
      </c>
      <c r="R56" s="16">
        <f t="shared" si="7"/>
        <v>2.9101196442225274E-7</v>
      </c>
      <c r="S56" s="16">
        <f t="shared" si="7"/>
        <v>2.8933922504852734E-6</v>
      </c>
      <c r="T56" s="16">
        <f t="shared" si="7"/>
        <v>1.6233207715806312E-6</v>
      </c>
      <c r="U56" s="16">
        <f t="shared" si="7"/>
        <v>2.7769778492155974E-5</v>
      </c>
      <c r="V56" s="16">
        <f t="shared" si="7"/>
        <v>1.1056635886842111E-6</v>
      </c>
      <c r="W56" s="16">
        <f t="shared" si="7"/>
        <v>3.7558179535296373E-8</v>
      </c>
      <c r="X56" s="16">
        <f t="shared" si="7"/>
        <v>5.1597350814054243E-6</v>
      </c>
      <c r="Y56" s="16">
        <f t="shared" si="7"/>
        <v>2.2296635426091095E-7</v>
      </c>
      <c r="Z56" s="16">
        <f t="shared" si="7"/>
        <v>3.1637626338085159E-5</v>
      </c>
      <c r="AA56" s="16">
        <f t="shared" si="7"/>
        <v>1.0263271906910069E-6</v>
      </c>
      <c r="AB56" s="16">
        <f t="shared" si="7"/>
        <v>3.986474787284874E-7</v>
      </c>
      <c r="AC56" s="16">
        <f t="shared" si="7"/>
        <v>1.6330995709507221E-5</v>
      </c>
      <c r="AD56" s="16">
        <f t="shared" si="7"/>
        <v>1.0857956998098586E-6</v>
      </c>
      <c r="AE56" s="16">
        <f t="shared" si="7"/>
        <v>1.1140729237864586E-5</v>
      </c>
      <c r="AF56" s="16">
        <f t="shared" si="7"/>
        <v>1.9836566188820676E-6</v>
      </c>
      <c r="AG56" s="16">
        <f t="shared" si="7"/>
        <v>2.1324199102599685E-6</v>
      </c>
      <c r="AH56" s="16">
        <f t="shared" si="7"/>
        <v>1.5886348212834862E-5</v>
      </c>
      <c r="AI56" s="16">
        <f t="shared" si="7"/>
        <v>7.792987166769698E-7</v>
      </c>
      <c r="AJ56" s="16">
        <f t="shared" si="7"/>
        <v>1.6671154055508984E-5</v>
      </c>
      <c r="AK56" s="16">
        <f t="shared" si="7"/>
        <v>1.0988219446286088E-5</v>
      </c>
      <c r="AL56" s="16">
        <f t="shared" si="7"/>
        <v>3.2559713595099416E-6</v>
      </c>
      <c r="AM56" s="17">
        <f t="shared" si="7"/>
        <v>2.4599586199166414E-3</v>
      </c>
      <c r="AN56" s="16">
        <f t="shared" si="7"/>
        <v>8.283541318287226E-6</v>
      </c>
      <c r="AO56" s="18">
        <f t="shared" si="7"/>
        <v>3.4820805675225643E-6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3.6727547487958529E-5</v>
      </c>
      <c r="E57" s="16">
        <f t="shared" si="8"/>
        <v>3.3510122861664719E-5</v>
      </c>
      <c r="F57" s="16">
        <f t="shared" si="8"/>
        <v>6.9228828896686527E-5</v>
      </c>
      <c r="G57" s="16">
        <f t="shared" si="8"/>
        <v>4.9662593177601391E-5</v>
      </c>
      <c r="H57" s="16">
        <f t="shared" si="8"/>
        <v>8.4727992924233886E-5</v>
      </c>
      <c r="I57" s="16">
        <f t="shared" si="8"/>
        <v>9.6704548388397559E-5</v>
      </c>
      <c r="J57" s="16">
        <f t="shared" si="8"/>
        <v>9.5317451705747956E-6</v>
      </c>
      <c r="K57" s="16">
        <f t="shared" si="8"/>
        <v>3.1652672557865582E-5</v>
      </c>
      <c r="L57" s="16">
        <f t="shared" si="8"/>
        <v>6.3666788589299504E-6</v>
      </c>
      <c r="M57" s="16">
        <f t="shared" si="8"/>
        <v>1.9608438480239611E-5</v>
      </c>
      <c r="N57" s="16">
        <f t="shared" si="8"/>
        <v>3.2733868636730639E-5</v>
      </c>
      <c r="O57" s="16">
        <f t="shared" si="8"/>
        <v>4.9623142949011097E-5</v>
      </c>
      <c r="P57" s="16">
        <f t="shared" si="8"/>
        <v>3.3054665066250508E-4</v>
      </c>
      <c r="Q57" s="16">
        <f t="shared" si="8"/>
        <v>6.7652749458947576E-6</v>
      </c>
      <c r="R57" s="16">
        <f t="shared" si="8"/>
        <v>3.4886313516708606E-4</v>
      </c>
      <c r="S57" s="16">
        <f t="shared" si="8"/>
        <v>3.2063404392922674E-6</v>
      </c>
      <c r="T57" s="16">
        <f t="shared" si="8"/>
        <v>7.2872031839548091E-5</v>
      </c>
      <c r="U57" s="16">
        <f t="shared" si="8"/>
        <v>2.6652806579182916E-4</v>
      </c>
      <c r="V57" s="16">
        <f t="shared" si="8"/>
        <v>8.3009601704024744E-5</v>
      </c>
      <c r="W57" s="16">
        <f t="shared" si="8"/>
        <v>2.705180219514536E-6</v>
      </c>
      <c r="X57" s="16">
        <f t="shared" si="8"/>
        <v>1.0773593331593159E-6</v>
      </c>
      <c r="Y57" s="16">
        <f t="shared" si="8"/>
        <v>5.3786504731189625E-6</v>
      </c>
      <c r="Z57" s="16">
        <f t="shared" si="8"/>
        <v>2.6961071697641515E-5</v>
      </c>
      <c r="AA57" s="16">
        <f t="shared" si="8"/>
        <v>2.6963919473755302E-6</v>
      </c>
      <c r="AB57" s="16">
        <f t="shared" si="8"/>
        <v>1.6763739666849767E-10</v>
      </c>
      <c r="AC57" s="16">
        <f t="shared" si="8"/>
        <v>2.2643221318921831E-5</v>
      </c>
      <c r="AD57" s="16">
        <f t="shared" si="8"/>
        <v>9.4917706630471191E-6</v>
      </c>
      <c r="AE57" s="16">
        <f t="shared" si="8"/>
        <v>1.1761056557915071E-5</v>
      </c>
      <c r="AF57" s="16">
        <f t="shared" si="8"/>
        <v>1.3551194862197172E-4</v>
      </c>
      <c r="AG57" s="16">
        <f t="shared" si="8"/>
        <v>2.6253826610227032E-5</v>
      </c>
      <c r="AH57" s="16">
        <f t="shared" si="8"/>
        <v>1.205648758762536E-5</v>
      </c>
      <c r="AI57" s="16">
        <f t="shared" si="8"/>
        <v>7.1388773460881675E-5</v>
      </c>
      <c r="AJ57" s="16">
        <f t="shared" si="8"/>
        <v>4.64003415815E-5</v>
      </c>
      <c r="AK57" s="16">
        <f t="shared" si="8"/>
        <v>5.8865295452476007E-6</v>
      </c>
      <c r="AL57" s="16">
        <f t="shared" si="8"/>
        <v>2.4505819781270848E-5</v>
      </c>
      <c r="AM57" s="16">
        <f t="shared" si="8"/>
        <v>7.4985901004105649E-5</v>
      </c>
      <c r="AN57" s="17">
        <f t="shared" si="8"/>
        <v>1.8670727785759775E-2</v>
      </c>
      <c r="AO57" s="18">
        <f t="shared" si="8"/>
        <v>3.4503561144469977E-8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3.4993746453484844E-10</v>
      </c>
      <c r="E58" s="16">
        <f t="shared" si="9"/>
        <v>2.6817024559880384E-7</v>
      </c>
      <c r="F58" s="17">
        <f t="shared" si="9"/>
        <v>4.0771744166356335E-4</v>
      </c>
      <c r="G58" s="16">
        <f t="shared" si="9"/>
        <v>1.2636007534273495E-7</v>
      </c>
      <c r="H58" s="16">
        <f t="shared" si="9"/>
        <v>1.9867773325876136E-6</v>
      </c>
      <c r="I58" s="16">
        <f t="shared" si="9"/>
        <v>4.1113870754626895E-7</v>
      </c>
      <c r="J58" s="16">
        <f t="shared" si="9"/>
        <v>5.5738085573100358E-7</v>
      </c>
      <c r="K58" s="16">
        <f t="shared" si="9"/>
        <v>4.2137172954513203E-7</v>
      </c>
      <c r="L58" s="16">
        <f t="shared" si="9"/>
        <v>6.3304135433350164E-7</v>
      </c>
      <c r="M58" s="16">
        <f t="shared" si="9"/>
        <v>1.425131570611424E-6</v>
      </c>
      <c r="N58" s="16">
        <f t="shared" si="9"/>
        <v>6.7262835845199758E-6</v>
      </c>
      <c r="O58" s="16">
        <f t="shared" si="9"/>
        <v>7.3085788985566244E-6</v>
      </c>
      <c r="P58" s="16">
        <f t="shared" si="9"/>
        <v>1.183816414726622E-6</v>
      </c>
      <c r="Q58" s="16">
        <f t="shared" si="9"/>
        <v>1.4433383861927674E-7</v>
      </c>
      <c r="R58" s="16">
        <f t="shared" si="9"/>
        <v>1.9178064274530819E-7</v>
      </c>
      <c r="S58" s="16">
        <f t="shared" si="9"/>
        <v>4.2735653046396875E-7</v>
      </c>
      <c r="T58" s="16">
        <f t="shared" si="9"/>
        <v>4.8328530363301093E-6</v>
      </c>
      <c r="U58" s="16">
        <f t="shared" si="9"/>
        <v>4.092393090568319E-8</v>
      </c>
      <c r="V58" s="16">
        <f t="shared" si="9"/>
        <v>2.8387618541430902E-7</v>
      </c>
      <c r="W58" s="16">
        <f t="shared" si="9"/>
        <v>6.57466942622425E-7</v>
      </c>
      <c r="X58" s="16">
        <f t="shared" si="9"/>
        <v>1.3279085618380051E-7</v>
      </c>
      <c r="Y58" s="16">
        <f t="shared" si="9"/>
        <v>2.1718165642501545E-7</v>
      </c>
      <c r="Z58" s="16">
        <f t="shared" si="9"/>
        <v>9.5079598186112994E-6</v>
      </c>
      <c r="AA58" s="16">
        <f t="shared" si="9"/>
        <v>1.2217049603152142E-7</v>
      </c>
      <c r="AB58" s="16">
        <f t="shared" si="9"/>
        <v>1.0238424869430655E-6</v>
      </c>
      <c r="AC58" s="16">
        <f t="shared" si="9"/>
        <v>2.3882820809566203E-8</v>
      </c>
      <c r="AD58" s="16">
        <f t="shared" si="9"/>
        <v>3.5054417048966268E-8</v>
      </c>
      <c r="AE58" s="16">
        <f t="shared" si="9"/>
        <v>2.3036070844390729E-7</v>
      </c>
      <c r="AF58" s="16">
        <f t="shared" si="9"/>
        <v>3.2109326682895474E-7</v>
      </c>
      <c r="AG58" s="16">
        <f t="shared" si="9"/>
        <v>1.1749124275914409E-7</v>
      </c>
      <c r="AH58" s="16">
        <f t="shared" si="9"/>
        <v>1.5898414155197204E-6</v>
      </c>
      <c r="AI58" s="16">
        <f t="shared" si="9"/>
        <v>1.5221688730648263E-8</v>
      </c>
      <c r="AJ58" s="16">
        <f t="shared" si="9"/>
        <v>4.6119341071619807E-6</v>
      </c>
      <c r="AK58" s="16">
        <f t="shared" si="9"/>
        <v>5.9716940952508717E-13</v>
      </c>
      <c r="AL58" s="16">
        <f t="shared" si="9"/>
        <v>6.3266437629556859E-7</v>
      </c>
      <c r="AM58" s="16">
        <f t="shared" si="9"/>
        <v>1.7979714460521106E-10</v>
      </c>
      <c r="AN58" s="16">
        <f t="shared" si="9"/>
        <v>1.4890848596426603E-6</v>
      </c>
      <c r="AO58" s="18">
        <f t="shared" si="9"/>
        <v>7.9865924383977434E-7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7.4241501722679513E-6</v>
      </c>
      <c r="E59" s="16">
        <f t="shared" si="10"/>
        <v>9.1515129990340056E-6</v>
      </c>
      <c r="F59" s="16">
        <f t="shared" si="10"/>
        <v>4.4964745915295954E-6</v>
      </c>
      <c r="G59" s="16">
        <f t="shared" si="10"/>
        <v>2.159002144661574E-6</v>
      </c>
      <c r="H59" s="16">
        <f t="shared" si="10"/>
        <v>1.071453109155649E-6</v>
      </c>
      <c r="I59" s="16">
        <f t="shared" si="10"/>
        <v>4.1193185532027648E-6</v>
      </c>
      <c r="J59" s="16">
        <f t="shared" si="10"/>
        <v>8.675489107337794E-6</v>
      </c>
      <c r="K59" s="16">
        <f t="shared" si="10"/>
        <v>3.7350115524535097E-6</v>
      </c>
      <c r="L59" s="16">
        <f t="shared" si="10"/>
        <v>1.4753277240356483E-5</v>
      </c>
      <c r="M59" s="16">
        <f t="shared" si="10"/>
        <v>1.1265683033802149E-5</v>
      </c>
      <c r="N59" s="16">
        <f t="shared" si="10"/>
        <v>2.006876494706319E-5</v>
      </c>
      <c r="O59" s="16">
        <f t="shared" si="10"/>
        <v>4.2046367867063595E-7</v>
      </c>
      <c r="P59" s="16">
        <f t="shared" si="10"/>
        <v>1.0418435032904512E-4</v>
      </c>
      <c r="Q59" s="16">
        <f t="shared" si="10"/>
        <v>1.262382104287794E-5</v>
      </c>
      <c r="R59" s="16">
        <f t="shared" si="10"/>
        <v>1.2846161907190841E-5</v>
      </c>
      <c r="S59" s="17">
        <f t="shared" si="10"/>
        <v>4.4863717012231701E-3</v>
      </c>
      <c r="T59" s="16">
        <f t="shared" si="10"/>
        <v>2.7227040700852103E-7</v>
      </c>
      <c r="U59" s="16">
        <f t="shared" si="10"/>
        <v>1.7171487307317791E-5</v>
      </c>
      <c r="V59" s="16">
        <f t="shared" si="10"/>
        <v>1.5108687990134443E-5</v>
      </c>
      <c r="W59" s="16">
        <f t="shared" si="10"/>
        <v>1.7543199935906601E-5</v>
      </c>
      <c r="X59" s="16">
        <f t="shared" si="10"/>
        <v>3.1785085275288338E-5</v>
      </c>
      <c r="Y59" s="16">
        <f t="shared" si="10"/>
        <v>5.2082231336520077E-5</v>
      </c>
      <c r="Z59" s="16">
        <f t="shared" si="10"/>
        <v>1.1336173460677111E-4</v>
      </c>
      <c r="AA59" s="16">
        <f t="shared" si="10"/>
        <v>6.6884687544063234E-8</v>
      </c>
      <c r="AB59" s="16">
        <f t="shared" si="10"/>
        <v>1.1987887333692845E-7</v>
      </c>
      <c r="AC59" s="16">
        <f t="shared" si="10"/>
        <v>1.0573234036684838E-5</v>
      </c>
      <c r="AD59" s="16">
        <f t="shared" si="10"/>
        <v>1.6933033936043172E-7</v>
      </c>
      <c r="AE59" s="16">
        <f t="shared" si="10"/>
        <v>7.3971897136894532E-5</v>
      </c>
      <c r="AF59" s="16">
        <f t="shared" si="10"/>
        <v>4.2381798771167975E-6</v>
      </c>
      <c r="AG59" s="16">
        <f t="shared" si="10"/>
        <v>1.0423222164374884E-5</v>
      </c>
      <c r="AH59" s="16">
        <f t="shared" si="10"/>
        <v>5.6733372747170101E-7</v>
      </c>
      <c r="AI59" s="16">
        <f t="shared" si="10"/>
        <v>2.9611981991797575E-5</v>
      </c>
      <c r="AJ59" s="16">
        <f t="shared" si="10"/>
        <v>8.0185511603638814E-7</v>
      </c>
      <c r="AK59" s="16">
        <f t="shared" si="10"/>
        <v>1.1638255348791821E-6</v>
      </c>
      <c r="AL59" s="16">
        <f t="shared" si="10"/>
        <v>6.2809097567033301E-6</v>
      </c>
      <c r="AM59" s="16">
        <f t="shared" si="10"/>
        <v>5.4422480686188843E-6</v>
      </c>
      <c r="AN59" s="16">
        <f t="shared" si="10"/>
        <v>7.3884274949804371E-7</v>
      </c>
      <c r="AO59" s="18">
        <f t="shared" si="10"/>
        <v>8.0489024258894951E-7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1.0255387978980514E-6</v>
      </c>
      <c r="E60" s="16">
        <f t="shared" si="11"/>
        <v>5.4698905039577699E-7</v>
      </c>
      <c r="F60" s="16">
        <f t="shared" si="11"/>
        <v>2.6896603419906674E-7</v>
      </c>
      <c r="G60" s="16">
        <f t="shared" si="11"/>
        <v>1.5068843063377983E-7</v>
      </c>
      <c r="H60" s="16">
        <f t="shared" si="11"/>
        <v>7.5635283115910579E-8</v>
      </c>
      <c r="I60" s="16">
        <f t="shared" si="11"/>
        <v>1.365566544551168E-6</v>
      </c>
      <c r="J60" s="16">
        <f t="shared" si="11"/>
        <v>1.9436397178503364E-9</v>
      </c>
      <c r="K60" s="16">
        <f t="shared" si="11"/>
        <v>3.8168287569741168E-6</v>
      </c>
      <c r="L60" s="16">
        <f t="shared" si="11"/>
        <v>1.6549454626917673E-6</v>
      </c>
      <c r="M60" s="16">
        <f t="shared" si="11"/>
        <v>7.6210424479519084E-7</v>
      </c>
      <c r="N60" s="16">
        <f t="shared" si="11"/>
        <v>1.3770027158077523E-7</v>
      </c>
      <c r="O60" s="16">
        <f t="shared" si="11"/>
        <v>1.9673153314501582E-6</v>
      </c>
      <c r="P60" s="16">
        <f t="shared" si="11"/>
        <v>5.0992139941073993E-7</v>
      </c>
      <c r="Q60" s="16">
        <f t="shared" si="11"/>
        <v>3.3446260333473891E-7</v>
      </c>
      <c r="R60" s="16">
        <f t="shared" si="11"/>
        <v>4.7402619430267148E-7</v>
      </c>
      <c r="S60" s="16">
        <f t="shared" si="11"/>
        <v>1.3223076339920377E-6</v>
      </c>
      <c r="T60" s="16">
        <f t="shared" si="11"/>
        <v>1.2344549760725335E-6</v>
      </c>
      <c r="U60" s="16">
        <f t="shared" si="11"/>
        <v>5.6598532156922529E-6</v>
      </c>
      <c r="V60" s="17">
        <f t="shared" si="11"/>
        <v>3.8336981363373227E-4</v>
      </c>
      <c r="W60" s="16">
        <f t="shared" si="11"/>
        <v>1.3918803008675198E-6</v>
      </c>
      <c r="X60" s="16">
        <f t="shared" si="11"/>
        <v>1.9914812751721091E-7</v>
      </c>
      <c r="Y60" s="16">
        <f t="shared" si="11"/>
        <v>5.898389232823819E-8</v>
      </c>
      <c r="Z60" s="16">
        <f t="shared" si="11"/>
        <v>3.8022296595939476E-8</v>
      </c>
      <c r="AA60" s="16">
        <f t="shared" si="11"/>
        <v>1.35563413059278E-6</v>
      </c>
      <c r="AB60" s="16">
        <f t="shared" si="11"/>
        <v>3.9802196620577436E-8</v>
      </c>
      <c r="AC60" s="16">
        <f t="shared" si="11"/>
        <v>3.2884213901005387E-8</v>
      </c>
      <c r="AD60" s="16">
        <f t="shared" si="11"/>
        <v>3.9250490216919772E-6</v>
      </c>
      <c r="AE60" s="16">
        <f t="shared" si="11"/>
        <v>7.9483363864575986E-7</v>
      </c>
      <c r="AF60" s="16">
        <f t="shared" si="11"/>
        <v>1.0240734863814816E-6</v>
      </c>
      <c r="AG60" s="16">
        <f t="shared" si="11"/>
        <v>6.2988746020947478E-7</v>
      </c>
      <c r="AH60" s="16">
        <f t="shared" si="11"/>
        <v>3.9847738425691461E-7</v>
      </c>
      <c r="AI60" s="16">
        <f t="shared" si="11"/>
        <v>7.7566119607557513E-6</v>
      </c>
      <c r="AJ60" s="16">
        <f t="shared" si="11"/>
        <v>8.6864230251470334E-8</v>
      </c>
      <c r="AK60" s="16">
        <f t="shared" si="11"/>
        <v>2.4189548616985878E-8</v>
      </c>
      <c r="AL60" s="16">
        <f t="shared" si="11"/>
        <v>1.4066797083221144E-6</v>
      </c>
      <c r="AM60" s="16">
        <f t="shared" si="11"/>
        <v>2.3179754069544382E-7</v>
      </c>
      <c r="AN60" s="16">
        <f t="shared" si="11"/>
        <v>1.6950851324665787E-6</v>
      </c>
      <c r="AO60" s="18">
        <f t="shared" si="11"/>
        <v>8.3450751369668317E-7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1.4730082681104591E-5</v>
      </c>
      <c r="E61" s="16">
        <f t="shared" si="12"/>
        <v>2.2333475845729881E-4</v>
      </c>
      <c r="F61" s="16">
        <f t="shared" si="12"/>
        <v>8.60911195737873E-5</v>
      </c>
      <c r="G61" s="16">
        <f t="shared" si="12"/>
        <v>1.4715935589972661E-5</v>
      </c>
      <c r="H61" s="16">
        <f t="shared" si="12"/>
        <v>6.9018635101919361E-5</v>
      </c>
      <c r="I61" s="16">
        <f t="shared" si="12"/>
        <v>1.4646773516841617E-4</v>
      </c>
      <c r="J61" s="16">
        <f t="shared" si="12"/>
        <v>6.1114465021248662E-6</v>
      </c>
      <c r="K61" s="16">
        <f t="shared" si="12"/>
        <v>7.9161107039715024E-7</v>
      </c>
      <c r="L61" s="16">
        <f t="shared" si="12"/>
        <v>4.7541125600994558E-4</v>
      </c>
      <c r="M61" s="17">
        <f t="shared" si="12"/>
        <v>2.5689573524367407E-2</v>
      </c>
      <c r="N61" s="16">
        <f t="shared" si="12"/>
        <v>1.7347032710725355E-5</v>
      </c>
      <c r="O61" s="16">
        <f t="shared" si="12"/>
        <v>4.4789284141783535E-5</v>
      </c>
      <c r="P61" s="16">
        <f t="shared" si="12"/>
        <v>4.3600473446800572E-5</v>
      </c>
      <c r="Q61" s="16">
        <f t="shared" si="12"/>
        <v>1.5632215487217147E-7</v>
      </c>
      <c r="R61" s="16">
        <f t="shared" si="12"/>
        <v>1.795745730649684E-5</v>
      </c>
      <c r="S61" s="16">
        <f t="shared" si="12"/>
        <v>6.2429600561209685E-5</v>
      </c>
      <c r="T61" s="16">
        <f t="shared" si="12"/>
        <v>3.2920307733942254E-5</v>
      </c>
      <c r="U61" s="16">
        <f t="shared" si="12"/>
        <v>1.0511448099762107E-4</v>
      </c>
      <c r="V61" s="16">
        <f t="shared" si="12"/>
        <v>4.7984680134116019E-5</v>
      </c>
      <c r="W61" s="16">
        <f t="shared" si="12"/>
        <v>4.5258484420148267E-5</v>
      </c>
      <c r="X61" s="16">
        <f t="shared" si="12"/>
        <v>1.2968268930104921E-4</v>
      </c>
      <c r="Y61" s="16">
        <f t="shared" si="12"/>
        <v>1.5416393859753666E-4</v>
      </c>
      <c r="Z61" s="16">
        <f t="shared" si="12"/>
        <v>3.438371713774077E-4</v>
      </c>
      <c r="AA61" s="16">
        <f t="shared" si="12"/>
        <v>4.759913253965523E-4</v>
      </c>
      <c r="AB61" s="16">
        <f t="shared" si="12"/>
        <v>5.2168969526692964E-5</v>
      </c>
      <c r="AC61" s="16">
        <f t="shared" si="12"/>
        <v>2.0180967567968251E-4</v>
      </c>
      <c r="AD61" s="16">
        <f t="shared" si="12"/>
        <v>1.8794463429284476E-5</v>
      </c>
      <c r="AE61" s="16">
        <f t="shared" si="12"/>
        <v>5.6019861316706888E-5</v>
      </c>
      <c r="AF61" s="16">
        <f t="shared" si="12"/>
        <v>1.2779507186795201E-4</v>
      </c>
      <c r="AG61" s="16">
        <f t="shared" si="12"/>
        <v>6.6439994916143508E-5</v>
      </c>
      <c r="AH61" s="16">
        <f t="shared" si="12"/>
        <v>1.7677705613919524E-4</v>
      </c>
      <c r="AI61" s="16">
        <f t="shared" si="12"/>
        <v>2.7762676929405233E-5</v>
      </c>
      <c r="AJ61" s="16">
        <f t="shared" si="12"/>
        <v>1.7657619375077271E-4</v>
      </c>
      <c r="AK61" s="16">
        <f t="shared" si="12"/>
        <v>1.7021452285064355E-4</v>
      </c>
      <c r="AL61" s="16">
        <f t="shared" si="12"/>
        <v>1.1243482079700136E-5</v>
      </c>
      <c r="AM61" s="16">
        <f t="shared" si="12"/>
        <v>1.6780755383110634E-5</v>
      </c>
      <c r="AN61" s="16">
        <f t="shared" si="12"/>
        <v>2.532508903863657E-5</v>
      </c>
      <c r="AO61" s="18">
        <f t="shared" si="12"/>
        <v>3.2575418849004416E-5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6.3024122142531947E-6</v>
      </c>
      <c r="E62" s="16">
        <f t="shared" si="13"/>
        <v>2.2430657937729909E-6</v>
      </c>
      <c r="F62" s="16">
        <f t="shared" si="13"/>
        <v>2.7464451366813164E-6</v>
      </c>
      <c r="G62" s="16">
        <f t="shared" si="13"/>
        <v>1.6260477944627601E-5</v>
      </c>
      <c r="H62" s="16">
        <f t="shared" si="13"/>
        <v>4.6352050008484835E-6</v>
      </c>
      <c r="I62" s="16">
        <f t="shared" si="13"/>
        <v>7.0457946890166732E-5</v>
      </c>
      <c r="J62" s="16">
        <f t="shared" si="13"/>
        <v>3.1520940104154242E-5</v>
      </c>
      <c r="K62" s="16">
        <f t="shared" si="13"/>
        <v>6.0435392915383235E-6</v>
      </c>
      <c r="L62" s="16">
        <f t="shared" si="13"/>
        <v>2.9888078826212716E-6</v>
      </c>
      <c r="M62" s="16">
        <f t="shared" si="13"/>
        <v>5.099516861736512E-8</v>
      </c>
      <c r="N62" s="16">
        <f t="shared" si="13"/>
        <v>4.5230810220372861E-5</v>
      </c>
      <c r="O62" s="16">
        <f t="shared" si="13"/>
        <v>3.5123349734620606E-5</v>
      </c>
      <c r="P62" s="16">
        <f t="shared" si="13"/>
        <v>5.5656611413635951E-5</v>
      </c>
      <c r="Q62" s="17">
        <f t="shared" si="13"/>
        <v>7.9202807759034197E-3</v>
      </c>
      <c r="R62" s="16">
        <f t="shared" si="13"/>
        <v>1.7932751216179487E-4</v>
      </c>
      <c r="S62" s="16">
        <f t="shared" si="13"/>
        <v>2.3248064725389594E-5</v>
      </c>
      <c r="T62" s="16">
        <f t="shared" si="13"/>
        <v>1.8208728605677608E-5</v>
      </c>
      <c r="U62" s="16">
        <f t="shared" si="13"/>
        <v>2.1750790203851067E-5</v>
      </c>
      <c r="V62" s="16">
        <f t="shared" si="13"/>
        <v>6.7831291806770121E-6</v>
      </c>
      <c r="W62" s="16">
        <f t="shared" si="13"/>
        <v>7.0202534290787926E-5</v>
      </c>
      <c r="X62" s="16">
        <f t="shared" si="13"/>
        <v>7.9913631411352054E-7</v>
      </c>
      <c r="Y62" s="16">
        <f t="shared" si="13"/>
        <v>2.8859858052897518E-6</v>
      </c>
      <c r="Z62" s="16">
        <f t="shared" si="13"/>
        <v>2.356975402548489E-6</v>
      </c>
      <c r="AA62" s="16">
        <f t="shared" si="13"/>
        <v>2.6087502809553845E-6</v>
      </c>
      <c r="AB62" s="16">
        <f t="shared" si="13"/>
        <v>5.3752037815358202E-5</v>
      </c>
      <c r="AC62" s="16">
        <f t="shared" si="13"/>
        <v>1.7560982280065133E-5</v>
      </c>
      <c r="AD62" s="16">
        <f t="shared" si="13"/>
        <v>1.9989807510571502E-6</v>
      </c>
      <c r="AE62" s="16">
        <f t="shared" si="13"/>
        <v>1.1727446369988613E-5</v>
      </c>
      <c r="AF62" s="16">
        <f t="shared" si="13"/>
        <v>7.2633933956630005E-5</v>
      </c>
      <c r="AG62" s="16">
        <f t="shared" si="13"/>
        <v>1.2033852993777457E-5</v>
      </c>
      <c r="AH62" s="16">
        <f t="shared" si="13"/>
        <v>3.3834386811538132E-6</v>
      </c>
      <c r="AI62" s="16">
        <f t="shared" si="13"/>
        <v>4.1215920866056258E-5</v>
      </c>
      <c r="AJ62" s="16">
        <f t="shared" si="13"/>
        <v>1.3359765895525994E-7</v>
      </c>
      <c r="AK62" s="16">
        <f t="shared" si="13"/>
        <v>9.2098160756449312E-6</v>
      </c>
      <c r="AL62" s="16">
        <f t="shared" si="13"/>
        <v>3.5304147642575902E-6</v>
      </c>
      <c r="AM62" s="16">
        <f t="shared" si="13"/>
        <v>9.8817103414783338E-6</v>
      </c>
      <c r="AN62" s="16">
        <f t="shared" si="13"/>
        <v>2.9008070540121869E-6</v>
      </c>
      <c r="AO62" s="18">
        <f t="shared" si="13"/>
        <v>1.7885964139395036E-5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1.1453504115511624E-8</v>
      </c>
      <c r="E63" s="16">
        <f t="shared" si="14"/>
        <v>8.4567272334027257E-8</v>
      </c>
      <c r="F63" s="16">
        <f t="shared" si="14"/>
        <v>1.5717128479470125E-6</v>
      </c>
      <c r="G63" s="16">
        <f t="shared" si="14"/>
        <v>2.2139655542176825E-6</v>
      </c>
      <c r="H63" s="16">
        <f t="shared" si="14"/>
        <v>5.5927154921713077E-7</v>
      </c>
      <c r="I63" s="16">
        <f t="shared" si="14"/>
        <v>2.5389006166915174E-5</v>
      </c>
      <c r="J63" s="16">
        <f t="shared" si="14"/>
        <v>6.302216394072423E-5</v>
      </c>
      <c r="K63" s="16">
        <f t="shared" si="14"/>
        <v>6.005111635329533E-5</v>
      </c>
      <c r="L63" s="16">
        <f t="shared" si="14"/>
        <v>1.6816847870017681E-5</v>
      </c>
      <c r="M63" s="16">
        <f t="shared" si="14"/>
        <v>1.5024722456191663E-5</v>
      </c>
      <c r="N63" s="16">
        <f t="shared" si="14"/>
        <v>2.2166023823827692E-6</v>
      </c>
      <c r="O63" s="16">
        <f t="shared" si="14"/>
        <v>3.7578121796067337E-5</v>
      </c>
      <c r="P63" s="16">
        <f t="shared" si="14"/>
        <v>5.0501875395644797E-5</v>
      </c>
      <c r="Q63" s="16">
        <f t="shared" si="14"/>
        <v>8.2986545835064994E-6</v>
      </c>
      <c r="R63" s="16">
        <f t="shared" si="14"/>
        <v>1.148936602209708E-5</v>
      </c>
      <c r="S63" s="16">
        <f t="shared" si="14"/>
        <v>1.325933648425164E-5</v>
      </c>
      <c r="T63" s="16">
        <f t="shared" si="14"/>
        <v>2.0853115167976594E-5</v>
      </c>
      <c r="U63" s="16">
        <f t="shared" si="14"/>
        <v>9.8855999610773041E-7</v>
      </c>
      <c r="V63" s="16">
        <f t="shared" si="14"/>
        <v>8.8970220115491518E-6</v>
      </c>
      <c r="W63" s="16">
        <f t="shared" si="14"/>
        <v>6.5202746946885248E-5</v>
      </c>
      <c r="X63" s="16">
        <f t="shared" si="14"/>
        <v>3.0475801798723429E-5</v>
      </c>
      <c r="Y63" s="16">
        <f t="shared" si="14"/>
        <v>3.9535387756133294E-5</v>
      </c>
      <c r="Z63" s="16">
        <f t="shared" si="14"/>
        <v>1.8297968752056972E-5</v>
      </c>
      <c r="AA63" s="16">
        <f t="shared" si="14"/>
        <v>8.3489838726894727E-7</v>
      </c>
      <c r="AB63" s="16">
        <f t="shared" si="14"/>
        <v>2.7263944745721663E-5</v>
      </c>
      <c r="AC63" s="16">
        <f t="shared" si="14"/>
        <v>2.6169937792654089E-8</v>
      </c>
      <c r="AD63" s="16">
        <f t="shared" si="14"/>
        <v>1.2853077182978505E-5</v>
      </c>
      <c r="AE63" s="16">
        <f t="shared" si="14"/>
        <v>4.2722610349659611E-6</v>
      </c>
      <c r="AF63" s="16">
        <f t="shared" si="14"/>
        <v>4.871145487158123E-8</v>
      </c>
      <c r="AG63" s="17">
        <f t="shared" si="14"/>
        <v>5.4292617096036774E-3</v>
      </c>
      <c r="AH63" s="16">
        <f t="shared" si="14"/>
        <v>4.5696525410411202E-6</v>
      </c>
      <c r="AI63" s="16">
        <f t="shared" si="14"/>
        <v>1.4938363856324336E-5</v>
      </c>
      <c r="AJ63" s="16">
        <f t="shared" si="14"/>
        <v>6.0650749644389716E-7</v>
      </c>
      <c r="AK63" s="16">
        <f t="shared" si="14"/>
        <v>4.6273287024057168E-6</v>
      </c>
      <c r="AL63" s="16">
        <f t="shared" si="14"/>
        <v>1.0496248596768871E-7</v>
      </c>
      <c r="AM63" s="16">
        <f t="shared" si="14"/>
        <v>5.9654382936528536E-6</v>
      </c>
      <c r="AN63" s="16">
        <f t="shared" si="14"/>
        <v>7.6257488429851311E-6</v>
      </c>
      <c r="AO63" s="18">
        <f t="shared" si="14"/>
        <v>8.1802576791603134E-6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1.3376321396751074E-6</v>
      </c>
      <c r="E64" s="16">
        <f t="shared" si="15"/>
        <v>3.0145287409301384E-7</v>
      </c>
      <c r="F64" s="16">
        <f t="shared" si="15"/>
        <v>2.9559299809393874E-7</v>
      </c>
      <c r="G64" s="16">
        <f t="shared" si="15"/>
        <v>2.763731461522495E-8</v>
      </c>
      <c r="H64" s="16">
        <f t="shared" si="15"/>
        <v>5.4292195760681223E-7</v>
      </c>
      <c r="I64" s="16">
        <f t="shared" si="15"/>
        <v>5.664547329233647E-7</v>
      </c>
      <c r="J64" s="16">
        <f t="shared" si="15"/>
        <v>8.1274398941034699E-7</v>
      </c>
      <c r="K64" s="17">
        <f t="shared" si="15"/>
        <v>2.7615162554532857E-4</v>
      </c>
      <c r="L64" s="16">
        <f t="shared" si="15"/>
        <v>3.1668403129614451E-10</v>
      </c>
      <c r="M64" s="16">
        <f t="shared" si="15"/>
        <v>8.8694340149219951E-9</v>
      </c>
      <c r="N64" s="16">
        <f t="shared" si="15"/>
        <v>3.0740880545916352E-7</v>
      </c>
      <c r="O64" s="16">
        <f t="shared" si="15"/>
        <v>6.0549216636182614E-7</v>
      </c>
      <c r="P64" s="16">
        <f t="shared" si="15"/>
        <v>3.5887155009197486E-7</v>
      </c>
      <c r="Q64" s="16">
        <f t="shared" si="15"/>
        <v>2.1386462231796555E-7</v>
      </c>
      <c r="R64" s="16">
        <f t="shared" si="15"/>
        <v>2.3878859812161451E-8</v>
      </c>
      <c r="S64" s="16">
        <f t="shared" si="15"/>
        <v>2.4325225488007664E-7</v>
      </c>
      <c r="T64" s="16">
        <f t="shared" si="15"/>
        <v>2.9449330000986705E-8</v>
      </c>
      <c r="U64" s="16">
        <f t="shared" si="15"/>
        <v>6.4415966447840539E-7</v>
      </c>
      <c r="V64" s="16">
        <f t="shared" si="15"/>
        <v>2.826282210618174E-6</v>
      </c>
      <c r="W64" s="16">
        <f t="shared" si="15"/>
        <v>1.863156674518615E-7</v>
      </c>
      <c r="X64" s="16">
        <f t="shared" si="15"/>
        <v>3.4368630870527863E-7</v>
      </c>
      <c r="Y64" s="16">
        <f t="shared" si="15"/>
        <v>3.0059413343593994E-7</v>
      </c>
      <c r="Z64" s="16">
        <f t="shared" si="15"/>
        <v>3.7888118018405439E-7</v>
      </c>
      <c r="AA64" s="16">
        <f t="shared" si="15"/>
        <v>7.7298328562225251E-7</v>
      </c>
      <c r="AB64" s="16">
        <f t="shared" si="15"/>
        <v>5.009268899429037E-7</v>
      </c>
      <c r="AC64" s="16">
        <f t="shared" si="15"/>
        <v>1.9274357901512788E-7</v>
      </c>
      <c r="AD64" s="16">
        <f t="shared" si="15"/>
        <v>3.086442410988494E-7</v>
      </c>
      <c r="AE64" s="16">
        <f t="shared" si="15"/>
        <v>2.4433581417722097E-6</v>
      </c>
      <c r="AF64" s="16">
        <f t="shared" si="15"/>
        <v>3.5496795493484566E-8</v>
      </c>
      <c r="AG64" s="16">
        <f t="shared" si="15"/>
        <v>3.1030875923794101E-6</v>
      </c>
      <c r="AH64" s="16">
        <f t="shared" si="15"/>
        <v>7.2292868884144394E-8</v>
      </c>
      <c r="AI64" s="16">
        <f t="shared" si="15"/>
        <v>4.6776814218291088E-7</v>
      </c>
      <c r="AJ64" s="16">
        <f t="shared" si="15"/>
        <v>2.852249618619133E-6</v>
      </c>
      <c r="AK64" s="16">
        <f t="shared" si="15"/>
        <v>1.7273547749845206E-6</v>
      </c>
      <c r="AL64" s="16">
        <f t="shared" si="15"/>
        <v>2.4322593192743474E-7</v>
      </c>
      <c r="AM64" s="16">
        <f t="shared" si="15"/>
        <v>3.4113569156442356E-7</v>
      </c>
      <c r="AN64" s="16">
        <f t="shared" si="15"/>
        <v>4.7355875999579407E-7</v>
      </c>
      <c r="AO64" s="18">
        <f t="shared" si="15"/>
        <v>3.301721187709266E-6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1.9532875161552882E-9</v>
      </c>
      <c r="E65" s="16">
        <f t="shared" si="16"/>
        <v>1.7037455417154186E-8</v>
      </c>
      <c r="F65" s="16">
        <f t="shared" si="16"/>
        <v>9.8775040617667829E-8</v>
      </c>
      <c r="G65" s="16">
        <f t="shared" si="16"/>
        <v>3.702254630220877E-8</v>
      </c>
      <c r="H65" s="16">
        <f t="shared" si="16"/>
        <v>2.0025897872264924E-8</v>
      </c>
      <c r="I65" s="16">
        <f t="shared" si="16"/>
        <v>3.6754323256090108E-8</v>
      </c>
      <c r="J65" s="16">
        <f t="shared" si="16"/>
        <v>5.7864406393656092E-11</v>
      </c>
      <c r="K65" s="16">
        <f t="shared" si="16"/>
        <v>6.4541258463232581E-9</v>
      </c>
      <c r="L65" s="16">
        <f t="shared" si="16"/>
        <v>4.1364656900690252E-9</v>
      </c>
      <c r="M65" s="16">
        <f t="shared" si="16"/>
        <v>4.2778835503138849E-9</v>
      </c>
      <c r="N65" s="17">
        <f t="shared" si="16"/>
        <v>5.9849146090955453E-6</v>
      </c>
      <c r="O65" s="16">
        <f t="shared" si="16"/>
        <v>9.0852334985379584E-10</v>
      </c>
      <c r="P65" s="16">
        <f t="shared" si="16"/>
        <v>9.5136365307721031E-9</v>
      </c>
      <c r="Q65" s="16">
        <f t="shared" si="16"/>
        <v>3.3691716131953423E-8</v>
      </c>
      <c r="R65" s="16">
        <f t="shared" si="16"/>
        <v>2.119994823912534E-8</v>
      </c>
      <c r="S65" s="16">
        <f t="shared" si="16"/>
        <v>2.7731223024910008E-8</v>
      </c>
      <c r="T65" s="16">
        <f t="shared" si="16"/>
        <v>8.8866346974619794E-8</v>
      </c>
      <c r="U65" s="16">
        <f t="shared" si="16"/>
        <v>2.2349139384781755E-8</v>
      </c>
      <c r="V65" s="16">
        <f t="shared" si="16"/>
        <v>2.2007447152105047E-9</v>
      </c>
      <c r="W65" s="16">
        <f t="shared" si="16"/>
        <v>1.0153875567975968E-8</v>
      </c>
      <c r="X65" s="16">
        <f t="shared" si="16"/>
        <v>3.0298642549961587E-9</v>
      </c>
      <c r="Y65" s="16">
        <f t="shared" si="16"/>
        <v>1.2572141778543892E-8</v>
      </c>
      <c r="Z65" s="16">
        <f t="shared" si="16"/>
        <v>6.2223359281670394E-10</v>
      </c>
      <c r="AA65" s="16">
        <f t="shared" si="16"/>
        <v>3.6824519032442942E-9</v>
      </c>
      <c r="AB65" s="16">
        <f t="shared" si="16"/>
        <v>9.9645265350832012E-10</v>
      </c>
      <c r="AC65" s="16">
        <f t="shared" si="16"/>
        <v>2.6153180879846977E-9</v>
      </c>
      <c r="AD65" s="16">
        <f t="shared" si="16"/>
        <v>3.0296026688174893E-8</v>
      </c>
      <c r="AE65" s="16">
        <f t="shared" si="16"/>
        <v>2.8797561885878411E-8</v>
      </c>
      <c r="AF65" s="16">
        <f t="shared" si="16"/>
        <v>4.2869284602083792E-9</v>
      </c>
      <c r="AG65" s="16">
        <f t="shared" si="16"/>
        <v>2.3874893041966588E-9</v>
      </c>
      <c r="AH65" s="16">
        <f t="shared" si="16"/>
        <v>7.9143580490523472E-8</v>
      </c>
      <c r="AI65" s="16">
        <f t="shared" si="16"/>
        <v>1.1735154655548052E-8</v>
      </c>
      <c r="AJ65" s="16">
        <f t="shared" si="16"/>
        <v>7.708869266540001E-9</v>
      </c>
      <c r="AK65" s="16">
        <f t="shared" si="16"/>
        <v>1.9699799626952175E-8</v>
      </c>
      <c r="AL65" s="16">
        <f t="shared" si="16"/>
        <v>6.514435264765697E-9</v>
      </c>
      <c r="AM65" s="16">
        <f t="shared" si="16"/>
        <v>1.3661444516427925E-8</v>
      </c>
      <c r="AN65" s="16">
        <f t="shared" si="16"/>
        <v>1.0373442715814927E-8</v>
      </c>
      <c r="AO65" s="18">
        <f t="shared" si="16"/>
        <v>3.1727707872121146E-11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4.9631906249712775E-6</v>
      </c>
      <c r="E66" s="16">
        <f t="shared" si="17"/>
        <v>5.3676866695758624E-5</v>
      </c>
      <c r="F66" s="16">
        <f t="shared" si="17"/>
        <v>8.2946761843127648E-7</v>
      </c>
      <c r="G66" s="16">
        <f t="shared" si="17"/>
        <v>2.9643127169368122E-5</v>
      </c>
      <c r="H66" s="16">
        <f t="shared" si="17"/>
        <v>1.2693502457808588E-4</v>
      </c>
      <c r="I66" s="16">
        <f t="shared" si="17"/>
        <v>9.1446741399806827E-5</v>
      </c>
      <c r="J66" s="16">
        <f t="shared" si="17"/>
        <v>3.4951133258209376E-5</v>
      </c>
      <c r="K66" s="16">
        <f t="shared" si="17"/>
        <v>9.9248925537600986E-6</v>
      </c>
      <c r="L66" s="16">
        <f t="shared" si="17"/>
        <v>5.4656902683996743E-4</v>
      </c>
      <c r="M66" s="16">
        <f t="shared" si="17"/>
        <v>1.1925624890588345E-4</v>
      </c>
      <c r="N66" s="16">
        <f t="shared" si="17"/>
        <v>6.5137999372902904E-6</v>
      </c>
      <c r="O66" s="16">
        <f t="shared" si="17"/>
        <v>8.3417958876632424E-5</v>
      </c>
      <c r="P66" s="16">
        <f t="shared" si="17"/>
        <v>2.9002589838546196E-4</v>
      </c>
      <c r="Q66" s="16">
        <f t="shared" si="17"/>
        <v>3.1918701206976505E-5</v>
      </c>
      <c r="R66" s="16">
        <f t="shared" si="17"/>
        <v>4.6991388945555252E-5</v>
      </c>
      <c r="S66" s="16">
        <f t="shared" si="17"/>
        <v>3.615965695926723E-5</v>
      </c>
      <c r="T66" s="16">
        <f t="shared" si="17"/>
        <v>2.6305964858329829E-4</v>
      </c>
      <c r="U66" s="16">
        <f t="shared" si="17"/>
        <v>4.1774208748915367E-5</v>
      </c>
      <c r="V66" s="16">
        <f t="shared" si="17"/>
        <v>1.385079044415053E-6</v>
      </c>
      <c r="W66" s="16">
        <f t="shared" si="17"/>
        <v>1.1579215252570785E-6</v>
      </c>
      <c r="X66" s="16">
        <f t="shared" si="17"/>
        <v>2.3302688952661237E-6</v>
      </c>
      <c r="Y66" s="16">
        <f t="shared" si="17"/>
        <v>1.1196732800013674E-4</v>
      </c>
      <c r="Z66" s="16">
        <f t="shared" si="17"/>
        <v>3.3210253491584252E-6</v>
      </c>
      <c r="AA66" s="16">
        <f t="shared" si="17"/>
        <v>1.3822036223818513E-4</v>
      </c>
      <c r="AB66" s="16">
        <f t="shared" si="17"/>
        <v>1.4691796066396766E-5</v>
      </c>
      <c r="AC66" s="17">
        <f t="shared" si="17"/>
        <v>1.6231765427805554E-2</v>
      </c>
      <c r="AD66" s="16">
        <f t="shared" si="17"/>
        <v>3.5815818242907659E-6</v>
      </c>
      <c r="AE66" s="16">
        <f t="shared" si="17"/>
        <v>5.7441834782167445E-5</v>
      </c>
      <c r="AF66" s="16">
        <f t="shared" si="17"/>
        <v>1.2957876580711614E-4</v>
      </c>
      <c r="AG66" s="16">
        <f t="shared" si="17"/>
        <v>3.948154613823398E-8</v>
      </c>
      <c r="AH66" s="16">
        <f t="shared" si="17"/>
        <v>1.0329114488558706E-4</v>
      </c>
      <c r="AI66" s="16">
        <f t="shared" si="17"/>
        <v>1.8846585394599374E-4</v>
      </c>
      <c r="AJ66" s="16">
        <f t="shared" si="17"/>
        <v>4.8409360860909302E-6</v>
      </c>
      <c r="AK66" s="16">
        <f t="shared" si="17"/>
        <v>9.9101111271298868E-5</v>
      </c>
      <c r="AL66" s="16">
        <f t="shared" si="17"/>
        <v>2.0574212758164425E-6</v>
      </c>
      <c r="AM66" s="16">
        <f t="shared" si="17"/>
        <v>1.2038076355789064E-4</v>
      </c>
      <c r="AN66" s="16">
        <f t="shared" si="17"/>
        <v>1.7296812669216171E-5</v>
      </c>
      <c r="AO66" s="18">
        <f t="shared" si="17"/>
        <v>1.4440957873516784E-8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1.7823509973028146E-4</v>
      </c>
      <c r="E67" s="16">
        <f t="shared" si="18"/>
        <v>1.7874289952074176E-5</v>
      </c>
      <c r="F67" s="16">
        <f t="shared" si="18"/>
        <v>7.0761763664105851E-5</v>
      </c>
      <c r="G67" s="16">
        <f t="shared" si="18"/>
        <v>1.5535035040827759E-6</v>
      </c>
      <c r="H67" s="17">
        <f t="shared" si="18"/>
        <v>1.5468372454689872E-2</v>
      </c>
      <c r="I67" s="16">
        <f t="shared" si="18"/>
        <v>8.1356961787457034E-7</v>
      </c>
      <c r="J67" s="16">
        <f t="shared" si="18"/>
        <v>2.6233904206693716E-5</v>
      </c>
      <c r="K67" s="16">
        <f t="shared" si="18"/>
        <v>2.7537565570749383E-5</v>
      </c>
      <c r="L67" s="16">
        <f t="shared" si="18"/>
        <v>1.1321797788190584E-5</v>
      </c>
      <c r="M67" s="16">
        <f t="shared" si="18"/>
        <v>4.0653987183800456E-5</v>
      </c>
      <c r="N67" s="16">
        <f t="shared" si="18"/>
        <v>4.7959141899271101E-5</v>
      </c>
      <c r="O67" s="16">
        <f t="shared" si="18"/>
        <v>1.5637383721092548E-7</v>
      </c>
      <c r="P67" s="16">
        <f t="shared" si="18"/>
        <v>9.0482247658517411E-5</v>
      </c>
      <c r="Q67" s="16">
        <f t="shared" si="18"/>
        <v>8.4925122977175644E-6</v>
      </c>
      <c r="R67" s="16">
        <f t="shared" si="18"/>
        <v>3.5100441743301863E-5</v>
      </c>
      <c r="S67" s="16">
        <f t="shared" si="18"/>
        <v>3.3134537161543247E-6</v>
      </c>
      <c r="T67" s="16">
        <f t="shared" si="18"/>
        <v>8.8410509304745054E-5</v>
      </c>
      <c r="U67" s="16">
        <f t="shared" si="18"/>
        <v>4.0414199629101759E-5</v>
      </c>
      <c r="V67" s="16">
        <f t="shared" si="18"/>
        <v>2.8417909112920512E-6</v>
      </c>
      <c r="W67" s="16">
        <f t="shared" si="18"/>
        <v>4.5757500900569844E-5</v>
      </c>
      <c r="X67" s="16">
        <f t="shared" si="18"/>
        <v>1.1926875810961646E-4</v>
      </c>
      <c r="Y67" s="16">
        <f t="shared" si="18"/>
        <v>6.2880928169332798E-4</v>
      </c>
      <c r="Z67" s="16">
        <f t="shared" si="18"/>
        <v>1.0482413879272267E-4</v>
      </c>
      <c r="AA67" s="16">
        <f t="shared" si="18"/>
        <v>2.091988775729431E-5</v>
      </c>
      <c r="AB67" s="16">
        <f t="shared" si="18"/>
        <v>6.3566502337081932E-5</v>
      </c>
      <c r="AC67" s="16">
        <f t="shared" si="18"/>
        <v>1.2905528004842444E-4</v>
      </c>
      <c r="AD67" s="16">
        <f t="shared" si="18"/>
        <v>6.8229830806920602E-5</v>
      </c>
      <c r="AE67" s="16">
        <f t="shared" si="18"/>
        <v>5.6901792706944183E-5</v>
      </c>
      <c r="AF67" s="16">
        <f t="shared" si="18"/>
        <v>7.2954495626108129E-6</v>
      </c>
      <c r="AG67" s="16">
        <f t="shared" si="18"/>
        <v>1.2874279620517047E-6</v>
      </c>
      <c r="AH67" s="16">
        <f t="shared" si="18"/>
        <v>7.9403746044172179E-8</v>
      </c>
      <c r="AI67" s="16">
        <f t="shared" si="18"/>
        <v>2.2897001631918495E-5</v>
      </c>
      <c r="AJ67" s="16">
        <f t="shared" si="18"/>
        <v>2.2830545289682402E-5</v>
      </c>
      <c r="AK67" s="16">
        <f t="shared" si="18"/>
        <v>2.4151236479150897E-5</v>
      </c>
      <c r="AL67" s="16">
        <f t="shared" si="18"/>
        <v>8.0462009513129582E-6</v>
      </c>
      <c r="AM67" s="16">
        <f t="shared" si="18"/>
        <v>1.1573947704851313E-4</v>
      </c>
      <c r="AN67" s="16">
        <f t="shared" si="18"/>
        <v>6.5328828863936398E-5</v>
      </c>
      <c r="AO67" s="18">
        <f t="shared" si="18"/>
        <v>3.2748028959120013E-5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1.0258630526858543E-5</v>
      </c>
      <c r="E68" s="16">
        <f t="shared" si="19"/>
        <v>2.0101475874602027E-6</v>
      </c>
      <c r="F68" s="16">
        <f t="shared" si="19"/>
        <v>3.5776481615398598E-6</v>
      </c>
      <c r="G68" s="16">
        <f t="shared" si="19"/>
        <v>2.0728215947636422E-6</v>
      </c>
      <c r="H68" s="16">
        <f t="shared" si="19"/>
        <v>6.561407536869214E-6</v>
      </c>
      <c r="I68" s="16">
        <f t="shared" si="19"/>
        <v>1.0225356107483106E-6</v>
      </c>
      <c r="J68" s="16">
        <f t="shared" si="19"/>
        <v>1.6289894991198322E-5</v>
      </c>
      <c r="K68" s="16">
        <f t="shared" si="19"/>
        <v>1.4227229531611693E-6</v>
      </c>
      <c r="L68" s="16">
        <f t="shared" si="19"/>
        <v>5.5652240284171544E-6</v>
      </c>
      <c r="M68" s="16">
        <f t="shared" si="19"/>
        <v>4.0510200069802041E-6</v>
      </c>
      <c r="N68" s="16">
        <f t="shared" si="19"/>
        <v>3.517759004434577E-6</v>
      </c>
      <c r="O68" s="17">
        <f t="shared" si="19"/>
        <v>1.0923177256887991E-4</v>
      </c>
      <c r="P68" s="16">
        <f t="shared" si="19"/>
        <v>6.9432015769348612E-7</v>
      </c>
      <c r="Q68" s="16">
        <f t="shared" si="19"/>
        <v>1.8611779758211883E-5</v>
      </c>
      <c r="R68" s="16">
        <f t="shared" si="19"/>
        <v>6.3111200928625761E-6</v>
      </c>
      <c r="S68" s="16">
        <f t="shared" si="19"/>
        <v>8.5071282658810064E-6</v>
      </c>
      <c r="T68" s="16">
        <f t="shared" si="19"/>
        <v>1.1873659677870946E-5</v>
      </c>
      <c r="U68" s="16">
        <f t="shared" si="19"/>
        <v>1.2676738241552032E-6</v>
      </c>
      <c r="V68" s="16">
        <f t="shared" si="19"/>
        <v>7.6978361773752581E-6</v>
      </c>
      <c r="W68" s="17">
        <f t="shared" si="19"/>
        <v>2.2214062431604466E-3</v>
      </c>
      <c r="X68" s="16">
        <f t="shared" si="19"/>
        <v>1.4393962054350256E-5</v>
      </c>
      <c r="Y68" s="16">
        <f t="shared" si="19"/>
        <v>2.5001159172798628E-7</v>
      </c>
      <c r="Z68" s="16">
        <f t="shared" si="19"/>
        <v>1.2693559264670999E-5</v>
      </c>
      <c r="AA68" s="16">
        <f t="shared" si="19"/>
        <v>1.6928228578447516E-5</v>
      </c>
      <c r="AB68" s="16">
        <f t="shared" si="19"/>
        <v>2.8087658186479086E-6</v>
      </c>
      <c r="AC68" s="16">
        <f t="shared" si="19"/>
        <v>1.9185092325848738E-7</v>
      </c>
      <c r="AD68" s="16">
        <f t="shared" si="19"/>
        <v>2.9996745798554487E-6</v>
      </c>
      <c r="AE68" s="16">
        <f t="shared" si="19"/>
        <v>5.8520081742084915E-6</v>
      </c>
      <c r="AF68" s="16">
        <f t="shared" si="19"/>
        <v>4.0153221289187099E-6</v>
      </c>
      <c r="AG68" s="16">
        <f t="shared" si="19"/>
        <v>2.5162636908585616E-5</v>
      </c>
      <c r="AH68" s="16">
        <f t="shared" si="19"/>
        <v>5.6410872946731489E-7</v>
      </c>
      <c r="AI68" s="16">
        <f t="shared" si="19"/>
        <v>5.0397171548132655E-6</v>
      </c>
      <c r="AJ68" s="16">
        <f t="shared" si="19"/>
        <v>1.9574385001048422E-7</v>
      </c>
      <c r="AK68" s="16">
        <f t="shared" si="19"/>
        <v>2.3086949266868459E-7</v>
      </c>
      <c r="AL68" s="16">
        <f t="shared" si="19"/>
        <v>5.7198859386820294E-10</v>
      </c>
      <c r="AM68" s="16">
        <f t="shared" si="19"/>
        <v>6.614146688656819E-8</v>
      </c>
      <c r="AN68" s="16">
        <f t="shared" si="19"/>
        <v>2.8112992008916928E-7</v>
      </c>
      <c r="AO68" s="18">
        <f t="shared" si="19"/>
        <v>1.0267722692912389E-6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5.6430926958795834E-5</v>
      </c>
      <c r="E69" s="16">
        <f t="shared" si="20"/>
        <v>1.2402677992231947E-4</v>
      </c>
      <c r="F69" s="16">
        <f t="shared" si="20"/>
        <v>6.3502324452345168E-6</v>
      </c>
      <c r="G69" s="17">
        <f t="shared" si="20"/>
        <v>2.1421789527864096E-2</v>
      </c>
      <c r="H69" s="16">
        <f t="shared" si="20"/>
        <v>2.1770532656416817E-6</v>
      </c>
      <c r="I69" s="16">
        <f t="shared" si="20"/>
        <v>7.8987007504974487E-5</v>
      </c>
      <c r="J69" s="16">
        <f t="shared" si="20"/>
        <v>7.1843957478207854E-5</v>
      </c>
      <c r="K69" s="16">
        <f t="shared" si="20"/>
        <v>1.992788529089896E-6</v>
      </c>
      <c r="L69" s="16">
        <f t="shared" si="20"/>
        <v>1.1643908391780982E-4</v>
      </c>
      <c r="M69" s="16">
        <f t="shared" si="20"/>
        <v>1.2718835643403152E-5</v>
      </c>
      <c r="N69" s="16">
        <f t="shared" si="20"/>
        <v>1.2708660680456352E-4</v>
      </c>
      <c r="O69" s="16">
        <f t="shared" si="20"/>
        <v>1.6304550138837221E-4</v>
      </c>
      <c r="P69" s="16">
        <f t="shared" si="20"/>
        <v>1.674909187216966E-5</v>
      </c>
      <c r="Q69" s="16">
        <f t="shared" si="20"/>
        <v>4.1683286429852541E-5</v>
      </c>
      <c r="R69" s="16">
        <f t="shared" si="20"/>
        <v>1.4356665804872478E-7</v>
      </c>
      <c r="S69" s="16">
        <f t="shared" si="20"/>
        <v>1.0341759105083166E-5</v>
      </c>
      <c r="T69" s="16">
        <f t="shared" si="20"/>
        <v>1.2721425160216622E-4</v>
      </c>
      <c r="U69" s="16">
        <f t="shared" si="20"/>
        <v>1.4099567412058814E-4</v>
      </c>
      <c r="V69" s="16">
        <f t="shared" si="20"/>
        <v>8.1161345564806206E-6</v>
      </c>
      <c r="W69" s="16">
        <f t="shared" si="20"/>
        <v>1.9140829274896009E-5</v>
      </c>
      <c r="X69" s="16">
        <f t="shared" si="20"/>
        <v>5.039319615509159E-5</v>
      </c>
      <c r="Y69" s="16">
        <f t="shared" si="20"/>
        <v>1.5946387012341E-5</v>
      </c>
      <c r="Z69" s="16">
        <f t="shared" si="20"/>
        <v>1.7812728685015935E-6</v>
      </c>
      <c r="AA69" s="16">
        <f t="shared" si="20"/>
        <v>2.3737319185579165E-4</v>
      </c>
      <c r="AB69" s="16">
        <f t="shared" si="20"/>
        <v>1.0183601482772098E-4</v>
      </c>
      <c r="AC69" s="16">
        <f t="shared" si="20"/>
        <v>4.2248630914632773E-5</v>
      </c>
      <c r="AD69" s="16">
        <f t="shared" si="20"/>
        <v>2.4278659273217155E-4</v>
      </c>
      <c r="AE69" s="16">
        <f t="shared" si="20"/>
        <v>1.3082616095257196E-7</v>
      </c>
      <c r="AF69" s="16">
        <f t="shared" si="20"/>
        <v>4.4496913571390645E-5</v>
      </c>
      <c r="AG69" s="16">
        <f t="shared" si="20"/>
        <v>8.4173090746547933E-6</v>
      </c>
      <c r="AH69" s="16">
        <f t="shared" si="20"/>
        <v>1.5482049123215167E-4</v>
      </c>
      <c r="AI69" s="16">
        <f t="shared" si="20"/>
        <v>2.7353464242995236E-4</v>
      </c>
      <c r="AJ69" s="16">
        <f t="shared" si="20"/>
        <v>5.7666295262326526E-7</v>
      </c>
      <c r="AK69" s="16">
        <f t="shared" si="20"/>
        <v>8.3308732906697452E-6</v>
      </c>
      <c r="AL69" s="16">
        <f t="shared" si="20"/>
        <v>1.6939270171831936E-5</v>
      </c>
      <c r="AM69" s="16">
        <f t="shared" si="20"/>
        <v>3.1185061972721498E-4</v>
      </c>
      <c r="AN69" s="16">
        <f t="shared" si="20"/>
        <v>5.4432232318823389E-5</v>
      </c>
      <c r="AO69" s="18">
        <f t="shared" si="20"/>
        <v>1.5038439328624172E-4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2.9505743834736088E-5</v>
      </c>
      <c r="E70" s="16">
        <f t="shared" si="21"/>
        <v>9.8366180675962862E-6</v>
      </c>
      <c r="F70" s="16">
        <f t="shared" si="21"/>
        <v>8.3911033941712474E-6</v>
      </c>
      <c r="G70" s="16">
        <f t="shared" si="21"/>
        <v>8.6282130334778642E-8</v>
      </c>
      <c r="H70" s="16">
        <f t="shared" si="21"/>
        <v>5.8846046467393679E-5</v>
      </c>
      <c r="I70" s="16">
        <f t="shared" si="21"/>
        <v>3.7290639338090426E-6</v>
      </c>
      <c r="J70" s="16">
        <f t="shared" si="21"/>
        <v>1.2840238562551913E-4</v>
      </c>
      <c r="K70" s="16">
        <f t="shared" si="21"/>
        <v>1.2869547718000603E-4</v>
      </c>
      <c r="L70" s="16">
        <f t="shared" si="21"/>
        <v>1.1627549743191203E-4</v>
      </c>
      <c r="M70" s="16">
        <f t="shared" si="21"/>
        <v>3.4043156826060431E-5</v>
      </c>
      <c r="N70" s="16">
        <f t="shared" si="21"/>
        <v>7.1791925880373839E-5</v>
      </c>
      <c r="O70" s="16">
        <f t="shared" si="21"/>
        <v>1.2712477111112512E-4</v>
      </c>
      <c r="P70" s="16">
        <f t="shared" si="21"/>
        <v>8.3006457266319953E-5</v>
      </c>
      <c r="Q70" s="16">
        <f t="shared" si="21"/>
        <v>2.1950039281376679E-5</v>
      </c>
      <c r="R70" s="16">
        <f t="shared" si="21"/>
        <v>1.49045177064007E-5</v>
      </c>
      <c r="S70" s="16">
        <f t="shared" si="21"/>
        <v>2.5620357220024697E-4</v>
      </c>
      <c r="T70" s="16">
        <f t="shared" si="21"/>
        <v>1.4488290731348493E-7</v>
      </c>
      <c r="U70" s="16">
        <f t="shared" si="21"/>
        <v>3.1061598137812554E-5</v>
      </c>
      <c r="V70" s="16">
        <f t="shared" si="21"/>
        <v>3.1388703991016156E-5</v>
      </c>
      <c r="W70" s="16">
        <f t="shared" si="21"/>
        <v>4.2909319005838101E-5</v>
      </c>
      <c r="X70" s="16">
        <f t="shared" si="21"/>
        <v>8.2126411517824367E-5</v>
      </c>
      <c r="Y70" s="16">
        <f t="shared" si="21"/>
        <v>9.6296280349837398E-6</v>
      </c>
      <c r="Z70" s="16">
        <f t="shared" si="21"/>
        <v>7.6238772922480492E-5</v>
      </c>
      <c r="AA70" s="16">
        <f t="shared" si="21"/>
        <v>9.830650082395493E-6</v>
      </c>
      <c r="AB70" s="16">
        <f t="shared" si="21"/>
        <v>9.1965331168384373E-5</v>
      </c>
      <c r="AC70" s="16">
        <f t="shared" si="21"/>
        <v>5.926890505611486E-5</v>
      </c>
      <c r="AD70" s="16">
        <f t="shared" si="21"/>
        <v>1.7546692762598332E-5</v>
      </c>
      <c r="AE70" s="17">
        <f t="shared" si="21"/>
        <v>1.5557733315976827E-2</v>
      </c>
      <c r="AF70" s="16">
        <f t="shared" si="21"/>
        <v>4.4534514865242153E-5</v>
      </c>
      <c r="AG70" s="16">
        <f t="shared" si="21"/>
        <v>1.1562238638138256E-5</v>
      </c>
      <c r="AH70" s="16">
        <f t="shared" si="21"/>
        <v>1.2067148882418275E-4</v>
      </c>
      <c r="AI70" s="16">
        <f t="shared" si="21"/>
        <v>7.4293500466392735E-5</v>
      </c>
      <c r="AJ70" s="16">
        <f t="shared" si="21"/>
        <v>5.1101377822638934E-8</v>
      </c>
      <c r="AK70" s="16">
        <f t="shared" si="21"/>
        <v>4.9197082646673329E-5</v>
      </c>
      <c r="AL70" s="16">
        <f t="shared" si="21"/>
        <v>6.6363437438048147E-5</v>
      </c>
      <c r="AM70" s="16">
        <f t="shared" si="21"/>
        <v>7.4603893571760467E-5</v>
      </c>
      <c r="AN70" s="16">
        <f t="shared" si="21"/>
        <v>9.2222857638695758E-6</v>
      </c>
      <c r="AO70" s="18">
        <f t="shared" si="21"/>
        <v>1.6686742009675385E-5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2.1391441518120474E-7</v>
      </c>
      <c r="E71" s="16">
        <f t="shared" si="22"/>
        <v>1.9552203658484694E-7</v>
      </c>
      <c r="F71" s="16">
        <f t="shared" si="22"/>
        <v>1.237656610677797E-8</v>
      </c>
      <c r="G71" s="16">
        <f t="shared" si="22"/>
        <v>8.5464293339409154E-7</v>
      </c>
      <c r="H71" s="16">
        <f t="shared" si="22"/>
        <v>3.4302766513949153E-7</v>
      </c>
      <c r="I71" s="16">
        <f t="shared" si="22"/>
        <v>3.0070974351415569E-7</v>
      </c>
      <c r="J71" s="16">
        <f t="shared" si="22"/>
        <v>1.157604916196851E-8</v>
      </c>
      <c r="K71" s="16">
        <f t="shared" si="22"/>
        <v>2.8613300642440287E-7</v>
      </c>
      <c r="L71" s="16">
        <f t="shared" si="22"/>
        <v>8.8087959794340593E-7</v>
      </c>
      <c r="M71" s="16">
        <f t="shared" si="22"/>
        <v>5.386017085973618E-7</v>
      </c>
      <c r="N71" s="16">
        <f t="shared" si="22"/>
        <v>4.6500609746275134E-7</v>
      </c>
      <c r="O71" s="16">
        <f t="shared" si="22"/>
        <v>5.5146571432558216E-8</v>
      </c>
      <c r="P71" s="16">
        <f t="shared" si="22"/>
        <v>1.5724604665239834E-8</v>
      </c>
      <c r="Q71" s="16">
        <f t="shared" si="22"/>
        <v>3.4499120619021443E-7</v>
      </c>
      <c r="R71" s="16">
        <f t="shared" si="22"/>
        <v>4.8189963782945135E-7</v>
      </c>
      <c r="S71" s="16">
        <f t="shared" si="22"/>
        <v>4.9277922998002824E-7</v>
      </c>
      <c r="T71" s="16">
        <f t="shared" si="22"/>
        <v>2.5486279971498867E-8</v>
      </c>
      <c r="U71" s="17">
        <f t="shared" si="22"/>
        <v>1.3045266254500961E-4</v>
      </c>
      <c r="V71" s="16">
        <f t="shared" si="22"/>
        <v>1.8216884577643585E-6</v>
      </c>
      <c r="W71" s="16">
        <f t="shared" si="22"/>
        <v>7.4806272311741313E-8</v>
      </c>
      <c r="X71" s="16">
        <f t="shared" si="22"/>
        <v>6.4502544229867137E-7</v>
      </c>
      <c r="Y71" s="16">
        <f t="shared" si="22"/>
        <v>5.3195947139232638E-7</v>
      </c>
      <c r="Z71" s="16">
        <f t="shared" si="22"/>
        <v>1.0491145354786548E-7</v>
      </c>
      <c r="AA71" s="16">
        <f t="shared" si="22"/>
        <v>1.9881598262282924E-7</v>
      </c>
      <c r="AB71" s="16">
        <f t="shared" si="22"/>
        <v>6.7697257973265308E-8</v>
      </c>
      <c r="AC71" s="16">
        <f t="shared" si="22"/>
        <v>3.6498884017973723E-7</v>
      </c>
      <c r="AD71" s="16">
        <f t="shared" si="22"/>
        <v>2.4323011828473255E-7</v>
      </c>
      <c r="AE71" s="16">
        <f t="shared" si="22"/>
        <v>2.5855860128567876E-7</v>
      </c>
      <c r="AF71" s="16">
        <f t="shared" si="22"/>
        <v>3.3832667635784156E-7</v>
      </c>
      <c r="AG71" s="16">
        <f t="shared" si="22"/>
        <v>2.1999971152061107E-8</v>
      </c>
      <c r="AH71" s="16">
        <f t="shared" si="22"/>
        <v>4.2781068891621857E-7</v>
      </c>
      <c r="AI71" s="16">
        <f t="shared" si="22"/>
        <v>2.7429081641552641E-6</v>
      </c>
      <c r="AJ71" s="16">
        <f t="shared" si="22"/>
        <v>2.1114692047034771E-7</v>
      </c>
      <c r="AK71" s="16">
        <f t="shared" si="22"/>
        <v>5.2265331428260327E-7</v>
      </c>
      <c r="AL71" s="16">
        <f t="shared" si="22"/>
        <v>2.3488761214220691E-7</v>
      </c>
      <c r="AM71" s="16">
        <f t="shared" si="22"/>
        <v>1.5861582635175488E-6</v>
      </c>
      <c r="AN71" s="16">
        <f t="shared" si="22"/>
        <v>1.7508919310655899E-6</v>
      </c>
      <c r="AO71" s="18">
        <f t="shared" si="22"/>
        <v>1.672126303561164E-8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8.6208983595406381E-9</v>
      </c>
      <c r="E72" s="16">
        <f t="shared" si="23"/>
        <v>5.6312040373203512E-8</v>
      </c>
      <c r="F72" s="16">
        <f t="shared" si="23"/>
        <v>1.9890773901262742E-8</v>
      </c>
      <c r="G72" s="16">
        <f t="shared" si="23"/>
        <v>7.5588748055754596E-8</v>
      </c>
      <c r="H72" s="16">
        <f t="shared" si="23"/>
        <v>1.1674818693464781E-9</v>
      </c>
      <c r="I72" s="17">
        <f t="shared" si="23"/>
        <v>1.9878715357377103E-5</v>
      </c>
      <c r="J72" s="16">
        <f t="shared" si="23"/>
        <v>3.4491593022692723E-9</v>
      </c>
      <c r="K72" s="16">
        <f t="shared" si="23"/>
        <v>3.9022459541512869E-8</v>
      </c>
      <c r="L72" s="16">
        <f t="shared" si="23"/>
        <v>5.3686618607659127E-8</v>
      </c>
      <c r="M72" s="16">
        <f t="shared" si="23"/>
        <v>1.1866438373060787E-7</v>
      </c>
      <c r="N72" s="16">
        <f t="shared" si="23"/>
        <v>1.2040329308827192E-7</v>
      </c>
      <c r="O72" s="16">
        <f t="shared" si="23"/>
        <v>1.3896478523157032E-8</v>
      </c>
      <c r="P72" s="16">
        <f t="shared" si="23"/>
        <v>1.6223826380546536E-8</v>
      </c>
      <c r="Q72" s="16">
        <f t="shared" si="23"/>
        <v>1.7258130009170646E-7</v>
      </c>
      <c r="R72" s="16">
        <f t="shared" si="23"/>
        <v>1.5229862807626877E-9</v>
      </c>
      <c r="S72" s="16">
        <f t="shared" si="23"/>
        <v>1.8931932349178042E-8</v>
      </c>
      <c r="T72" s="16">
        <f t="shared" si="23"/>
        <v>8.0704253363498684E-9</v>
      </c>
      <c r="U72" s="16">
        <f t="shared" si="23"/>
        <v>4.6102481874329626E-8</v>
      </c>
      <c r="V72" s="16">
        <f t="shared" si="23"/>
        <v>6.9200737280230115E-8</v>
      </c>
      <c r="W72" s="16">
        <f t="shared" si="23"/>
        <v>9.1699390032153081E-9</v>
      </c>
      <c r="X72" s="16">
        <f t="shared" si="23"/>
        <v>2.6088307054645639E-8</v>
      </c>
      <c r="Y72" s="16">
        <f t="shared" si="23"/>
        <v>2.5821412532738311E-8</v>
      </c>
      <c r="Z72" s="16">
        <f t="shared" si="23"/>
        <v>2.5447656154914875E-8</v>
      </c>
      <c r="AA72" s="16">
        <f t="shared" si="23"/>
        <v>9.4846354033251246E-8</v>
      </c>
      <c r="AB72" s="16">
        <f t="shared" si="23"/>
        <v>3.4023609761466694E-7</v>
      </c>
      <c r="AC72" s="16">
        <f t="shared" si="23"/>
        <v>1.2298105971410376E-7</v>
      </c>
      <c r="AD72" s="16">
        <f t="shared" si="23"/>
        <v>1.2130432967434534E-10</v>
      </c>
      <c r="AE72" s="16">
        <f t="shared" si="23"/>
        <v>4.6120343750866645E-9</v>
      </c>
      <c r="AF72" s="16">
        <f t="shared" si="23"/>
        <v>1.289964377902775E-7</v>
      </c>
      <c r="AG72" s="16">
        <f t="shared" si="23"/>
        <v>9.032774877454339E-8</v>
      </c>
      <c r="AH72" s="16">
        <f t="shared" si="23"/>
        <v>4.6713249718047221E-7</v>
      </c>
      <c r="AI72" s="16">
        <f t="shared" si="23"/>
        <v>3.3030310784583165E-8</v>
      </c>
      <c r="AJ72" s="16">
        <f t="shared" si="23"/>
        <v>1.3074237837630083E-9</v>
      </c>
      <c r="AK72" s="16">
        <f t="shared" si="23"/>
        <v>4.4214724135459353E-10</v>
      </c>
      <c r="AL72" s="16">
        <f t="shared" si="23"/>
        <v>2.0576124247267884E-8</v>
      </c>
      <c r="AM72" s="16">
        <f t="shared" si="23"/>
        <v>1.3204220955155696E-8</v>
      </c>
      <c r="AN72" s="16">
        <f t="shared" si="23"/>
        <v>1.0015733583422709E-7</v>
      </c>
      <c r="AO72" s="18">
        <f t="shared" si="23"/>
        <v>3.1260388303767333E-9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2.7716111228171176E-4</v>
      </c>
      <c r="E73" s="16">
        <f t="shared" si="24"/>
        <v>6.3059891260874097E-4</v>
      </c>
      <c r="F73" s="16">
        <f t="shared" si="24"/>
        <v>2.1607450972611875E-4</v>
      </c>
      <c r="G73" s="16">
        <f t="shared" si="24"/>
        <v>4.5369591913855835E-7</v>
      </c>
      <c r="H73" s="16">
        <f t="shared" si="24"/>
        <v>2.9851047551549889E-5</v>
      </c>
      <c r="I73" s="16">
        <f t="shared" si="24"/>
        <v>1.3445317607914346E-6</v>
      </c>
      <c r="J73" s="16">
        <f t="shared" si="24"/>
        <v>2.2995947763959283E-5</v>
      </c>
      <c r="K73" s="16">
        <f t="shared" si="24"/>
        <v>1.9305044274753831E-4</v>
      </c>
      <c r="L73" s="16">
        <f t="shared" si="24"/>
        <v>8.4684626012260168E-6</v>
      </c>
      <c r="M73" s="16">
        <f t="shared" si="24"/>
        <v>1.3692065417947018E-4</v>
      </c>
      <c r="N73" s="16">
        <f t="shared" si="24"/>
        <v>2.4110053396008966E-5</v>
      </c>
      <c r="O73" s="16">
        <f t="shared" si="24"/>
        <v>7.8619198753286152E-6</v>
      </c>
      <c r="P73" s="16">
        <f t="shared" si="24"/>
        <v>7.9734846988195826E-5</v>
      </c>
      <c r="Q73" s="16">
        <f t="shared" si="24"/>
        <v>3.1068995060123904E-7</v>
      </c>
      <c r="R73" s="16">
        <f t="shared" si="24"/>
        <v>8.3122647803232885E-5</v>
      </c>
      <c r="S73" s="16">
        <f t="shared" si="24"/>
        <v>3.5951008845670673E-6</v>
      </c>
      <c r="T73" s="16">
        <f t="shared" si="24"/>
        <v>1.3634791544691261E-5</v>
      </c>
      <c r="U73" s="16">
        <f t="shared" si="24"/>
        <v>3.2523918688680508E-5</v>
      </c>
      <c r="V73" s="16">
        <f t="shared" si="24"/>
        <v>4.3127361109202167E-6</v>
      </c>
      <c r="W73" s="16">
        <f t="shared" si="24"/>
        <v>1.8987881439206547E-6</v>
      </c>
      <c r="X73" s="16">
        <f t="shared" si="24"/>
        <v>1.298106373329997E-4</v>
      </c>
      <c r="Y73" s="16">
        <f t="shared" si="24"/>
        <v>5.4481421539329473E-5</v>
      </c>
      <c r="Z73" s="16">
        <f t="shared" si="24"/>
        <v>2.8268000034564956E-4</v>
      </c>
      <c r="AA73" s="16">
        <f t="shared" si="24"/>
        <v>1.4476943339777619E-5</v>
      </c>
      <c r="AB73" s="16">
        <f t="shared" si="24"/>
        <v>2.4315210638320307E-7</v>
      </c>
      <c r="AC73" s="16">
        <f t="shared" si="24"/>
        <v>6.4179130574918663E-6</v>
      </c>
      <c r="AD73" s="16">
        <f t="shared" si="24"/>
        <v>1.9701090040345418E-7</v>
      </c>
      <c r="AE73" s="16">
        <f t="shared" si="24"/>
        <v>6.3578716280086233E-8</v>
      </c>
      <c r="AF73" s="16">
        <f t="shared" si="24"/>
        <v>2.4054855582194123E-5</v>
      </c>
      <c r="AG73" s="16">
        <f t="shared" si="24"/>
        <v>2.078274859465141E-6</v>
      </c>
      <c r="AH73" s="16">
        <f t="shared" si="24"/>
        <v>3.5024078875302247E-5</v>
      </c>
      <c r="AI73" s="16">
        <f t="shared" si="24"/>
        <v>1.8900233053457643E-4</v>
      </c>
      <c r="AJ73" s="17">
        <f t="shared" si="24"/>
        <v>2.0137405716184057E-2</v>
      </c>
      <c r="AK73" s="16">
        <f t="shared" si="24"/>
        <v>1.6200454575363328E-8</v>
      </c>
      <c r="AL73" s="16">
        <f t="shared" si="24"/>
        <v>5.5770508863143981E-5</v>
      </c>
      <c r="AM73" s="16">
        <f t="shared" si="24"/>
        <v>1.5387954881933362E-4</v>
      </c>
      <c r="AN73" s="16">
        <f t="shared" si="24"/>
        <v>4.7057177151844714E-5</v>
      </c>
      <c r="AO73" s="18">
        <f t="shared" si="24"/>
        <v>3.7327298737803428E-6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1.4766009245010438E-4</v>
      </c>
      <c r="E74" s="16">
        <f t="shared" si="25"/>
        <v>2.0095084757899687E-4</v>
      </c>
      <c r="F74" s="16">
        <f t="shared" si="25"/>
        <v>9.3322709574246418E-5</v>
      </c>
      <c r="G74" s="16">
        <f t="shared" si="25"/>
        <v>1.8176748371352122E-4</v>
      </c>
      <c r="H74" s="16">
        <f t="shared" si="25"/>
        <v>8.2135609661756242E-8</v>
      </c>
      <c r="I74" s="16">
        <f t="shared" si="25"/>
        <v>5.7226868956246877E-4</v>
      </c>
      <c r="J74" s="16">
        <f t="shared" si="25"/>
        <v>3.9485548047935151E-5</v>
      </c>
      <c r="K74" s="16">
        <f t="shared" si="25"/>
        <v>6.1635912124145613E-6</v>
      </c>
      <c r="L74" s="16">
        <f t="shared" si="25"/>
        <v>1.8255536950093648E-4</v>
      </c>
      <c r="M74" s="16">
        <f t="shared" si="25"/>
        <v>1.7391393611688004E-4</v>
      </c>
      <c r="N74" s="16">
        <f t="shared" si="25"/>
        <v>3.1749161250663746E-4</v>
      </c>
      <c r="O74" s="16">
        <f t="shared" si="25"/>
        <v>9.6710871989400473E-5</v>
      </c>
      <c r="P74" s="16">
        <f t="shared" si="25"/>
        <v>2.6394827615169018E-6</v>
      </c>
      <c r="Q74" s="16">
        <f t="shared" si="25"/>
        <v>1.0146635972833628E-5</v>
      </c>
      <c r="R74" s="16">
        <f t="shared" si="25"/>
        <v>7.1356762929981532E-5</v>
      </c>
      <c r="S74" s="16">
        <f t="shared" si="25"/>
        <v>3.0773294768967054E-6</v>
      </c>
      <c r="T74" s="16">
        <f t="shared" si="25"/>
        <v>1.4242437640742758E-5</v>
      </c>
      <c r="U74" s="16">
        <f t="shared" si="25"/>
        <v>8.2220025821958404E-5</v>
      </c>
      <c r="V74" s="16">
        <f t="shared" si="25"/>
        <v>2.5187138910613739E-5</v>
      </c>
      <c r="W74" s="16">
        <f t="shared" si="25"/>
        <v>6.9128221673414794E-6</v>
      </c>
      <c r="X74" s="16">
        <f t="shared" si="25"/>
        <v>2.6541551794180113E-5</v>
      </c>
      <c r="Y74" s="16">
        <f t="shared" si="25"/>
        <v>1.7981506761704759E-4</v>
      </c>
      <c r="Z74" s="16">
        <f t="shared" si="25"/>
        <v>1.5590325263425648E-5</v>
      </c>
      <c r="AA74" s="16">
        <f t="shared" si="25"/>
        <v>1.8985969615889856E-6</v>
      </c>
      <c r="AB74" s="16">
        <f t="shared" si="25"/>
        <v>7.6625459607390479E-6</v>
      </c>
      <c r="AC74" s="16">
        <f t="shared" si="25"/>
        <v>1.6805024193284872E-4</v>
      </c>
      <c r="AD74" s="16">
        <f t="shared" si="25"/>
        <v>2.5121560007042544E-5</v>
      </c>
      <c r="AE74" s="16">
        <f t="shared" si="25"/>
        <v>1.9325245735195059E-4</v>
      </c>
      <c r="AF74" s="16">
        <f t="shared" si="25"/>
        <v>2.4103086026581658E-4</v>
      </c>
      <c r="AG74" s="16">
        <f t="shared" si="25"/>
        <v>2.0122930157048459E-5</v>
      </c>
      <c r="AH74" s="17">
        <f t="shared" si="25"/>
        <v>2.533608385884055E-2</v>
      </c>
      <c r="AI74" s="16">
        <f t="shared" si="25"/>
        <v>2.467233412283806E-9</v>
      </c>
      <c r="AJ74" s="16">
        <f t="shared" si="25"/>
        <v>4.4516027120882809E-5</v>
      </c>
      <c r="AK74" s="16">
        <f t="shared" si="25"/>
        <v>1.0972267386900646E-4</v>
      </c>
      <c r="AL74" s="16">
        <f t="shared" si="25"/>
        <v>9.7537140155357238E-6</v>
      </c>
      <c r="AM74" s="16">
        <f t="shared" si="25"/>
        <v>1.726729192135485E-4</v>
      </c>
      <c r="AN74" s="16">
        <f t="shared" si="25"/>
        <v>1.491517900423042E-5</v>
      </c>
      <c r="AO74" s="18">
        <f t="shared" si="25"/>
        <v>2.8783656085099615E-5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1.2603992802401871E-5</v>
      </c>
      <c r="E75" s="17">
        <f t="shared" si="26"/>
        <v>1.8961227097209414E-3</v>
      </c>
      <c r="F75" s="16">
        <f t="shared" si="26"/>
        <v>1.1593927581828834E-6</v>
      </c>
      <c r="G75" s="16">
        <f t="shared" si="26"/>
        <v>1.1009862718862363E-5</v>
      </c>
      <c r="H75" s="16">
        <f t="shared" si="26"/>
        <v>2.301156209608522E-6</v>
      </c>
      <c r="I75" s="16">
        <f t="shared" si="26"/>
        <v>5.2190888630865918E-6</v>
      </c>
      <c r="J75" s="16">
        <f t="shared" si="26"/>
        <v>2.1146333328323443E-5</v>
      </c>
      <c r="K75" s="16">
        <f t="shared" si="26"/>
        <v>1.9895088791263446E-6</v>
      </c>
      <c r="L75" s="16">
        <f t="shared" si="26"/>
        <v>1.6296440225324164E-12</v>
      </c>
      <c r="M75" s="16">
        <f t="shared" si="26"/>
        <v>1.6613229058724816E-5</v>
      </c>
      <c r="N75" s="16">
        <f t="shared" si="26"/>
        <v>5.1209919139225218E-6</v>
      </c>
      <c r="O75" s="16">
        <f t="shared" si="26"/>
        <v>4.748871188750544E-7</v>
      </c>
      <c r="P75" s="16">
        <f t="shared" si="26"/>
        <v>9.6700781637299715E-8</v>
      </c>
      <c r="Q75" s="16">
        <f t="shared" si="26"/>
        <v>5.0710110140118715E-7</v>
      </c>
      <c r="R75" s="16">
        <f t="shared" si="26"/>
        <v>9.2683467672785881E-6</v>
      </c>
      <c r="S75" s="16">
        <f t="shared" si="26"/>
        <v>3.8530312648430952E-6</v>
      </c>
      <c r="T75" s="16">
        <f t="shared" si="26"/>
        <v>3.9598590315491002E-6</v>
      </c>
      <c r="U75" s="16">
        <f t="shared" si="26"/>
        <v>2.8654530957304678E-6</v>
      </c>
      <c r="V75" s="16">
        <f t="shared" si="26"/>
        <v>2.5646059976717378E-6</v>
      </c>
      <c r="W75" s="16">
        <f t="shared" si="26"/>
        <v>1.7810712921027449E-6</v>
      </c>
      <c r="X75" s="16">
        <f t="shared" si="26"/>
        <v>8.1175148269799536E-7</v>
      </c>
      <c r="Y75" s="16">
        <f t="shared" si="26"/>
        <v>1.7590719928689432E-6</v>
      </c>
      <c r="Z75" s="16">
        <f t="shared" si="26"/>
        <v>6.3392934395966824E-11</v>
      </c>
      <c r="AA75" s="16">
        <f t="shared" si="26"/>
        <v>1.459402807657116E-8</v>
      </c>
      <c r="AB75" s="16">
        <f t="shared" si="26"/>
        <v>1.9301855433390188E-7</v>
      </c>
      <c r="AC75" s="16">
        <f t="shared" si="26"/>
        <v>6.7315360576003419E-6</v>
      </c>
      <c r="AD75" s="16">
        <f t="shared" si="26"/>
        <v>9.2978384931529139E-6</v>
      </c>
      <c r="AE75" s="16">
        <f t="shared" si="26"/>
        <v>1.1944215783644045E-6</v>
      </c>
      <c r="AF75" s="16">
        <f t="shared" si="26"/>
        <v>2.7236248416881721E-7</v>
      </c>
      <c r="AG75" s="16">
        <f t="shared" si="26"/>
        <v>2.7592509517386653E-8</v>
      </c>
      <c r="AH75" s="16">
        <f t="shared" si="26"/>
        <v>1.5139354795110153E-5</v>
      </c>
      <c r="AI75" s="16">
        <f t="shared" si="26"/>
        <v>1.2047351474795217E-5</v>
      </c>
      <c r="AJ75" s="16">
        <f t="shared" si="26"/>
        <v>6.0106644505891307E-5</v>
      </c>
      <c r="AK75" s="16">
        <f t="shared" si="26"/>
        <v>4.5642150942723026E-6</v>
      </c>
      <c r="AL75" s="16">
        <f t="shared" si="26"/>
        <v>8.4241664228795541E-6</v>
      </c>
      <c r="AM75" s="16">
        <f t="shared" si="26"/>
        <v>8.9789887635995061E-6</v>
      </c>
      <c r="AN75" s="16">
        <f t="shared" si="26"/>
        <v>3.1761162483187695E-6</v>
      </c>
      <c r="AO75" s="18">
        <f t="shared" si="26"/>
        <v>6.574540360670747E-6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1.1008141048890218E-4</v>
      </c>
      <c r="E76" s="16">
        <f t="shared" si="27"/>
        <v>1.1565589210391381E-7</v>
      </c>
      <c r="F76" s="16">
        <f t="shared" si="27"/>
        <v>3.7360156056026881E-6</v>
      </c>
      <c r="G76" s="16">
        <f t="shared" si="27"/>
        <v>1.362422832235031E-4</v>
      </c>
      <c r="H76" s="16">
        <f t="shared" si="27"/>
        <v>1.6416035043919589E-5</v>
      </c>
      <c r="I76" s="16">
        <f t="shared" si="27"/>
        <v>5.6831628559723041E-5</v>
      </c>
      <c r="J76" s="16">
        <f t="shared" si="27"/>
        <v>1.1194121253524879E-4</v>
      </c>
      <c r="K76" s="16">
        <f t="shared" si="27"/>
        <v>3.2221099698477672E-5</v>
      </c>
      <c r="L76" s="16">
        <f t="shared" si="27"/>
        <v>2.1749530942875489E-4</v>
      </c>
      <c r="M76" s="16">
        <f t="shared" si="27"/>
        <v>2.2927680185127981E-4</v>
      </c>
      <c r="N76" s="16">
        <f t="shared" si="27"/>
        <v>7.1892258539292987E-6</v>
      </c>
      <c r="O76" s="16">
        <f t="shared" si="27"/>
        <v>7.6674245391508618E-5</v>
      </c>
      <c r="P76" s="16">
        <f t="shared" si="27"/>
        <v>8.7478162705890473E-5</v>
      </c>
      <c r="Q76" s="16">
        <f t="shared" si="27"/>
        <v>3.9171468358435846E-6</v>
      </c>
      <c r="R76" s="16">
        <f t="shared" si="27"/>
        <v>1.6597491853124307E-5</v>
      </c>
      <c r="S76" s="16">
        <f t="shared" si="27"/>
        <v>1.6278373036968696E-7</v>
      </c>
      <c r="T76" s="16">
        <f t="shared" si="27"/>
        <v>2.637122445629226E-7</v>
      </c>
      <c r="U76" s="16">
        <f t="shared" si="27"/>
        <v>1.8352406698449708E-5</v>
      </c>
      <c r="V76" s="16">
        <f t="shared" si="27"/>
        <v>4.0889353252311525E-5</v>
      </c>
      <c r="W76" s="16">
        <f t="shared" si="27"/>
        <v>9.6484724745122782E-5</v>
      </c>
      <c r="X76" s="16">
        <f t="shared" si="27"/>
        <v>7.9828537957336835E-6</v>
      </c>
      <c r="Y76" s="16">
        <f t="shared" si="27"/>
        <v>3.1703058200429127E-4</v>
      </c>
      <c r="Z76" s="16">
        <f t="shared" si="27"/>
        <v>3.8102487826995557E-5</v>
      </c>
      <c r="AA76" s="17">
        <f t="shared" si="27"/>
        <v>1.3076374535002686E-2</v>
      </c>
      <c r="AB76" s="16">
        <f t="shared" si="27"/>
        <v>9.9969324141323633E-6</v>
      </c>
      <c r="AC76" s="16">
        <f t="shared" si="27"/>
        <v>1.1137950615970132E-4</v>
      </c>
      <c r="AD76" s="16">
        <f t="shared" si="27"/>
        <v>2.1387883480510101E-5</v>
      </c>
      <c r="AE76" s="16">
        <f t="shared" si="27"/>
        <v>7.7752560864101605E-6</v>
      </c>
      <c r="AF76" s="16">
        <f t="shared" si="27"/>
        <v>2.9548149941470897E-5</v>
      </c>
      <c r="AG76" s="16">
        <f t="shared" si="27"/>
        <v>1.8155710387929567E-6</v>
      </c>
      <c r="AH76" s="16">
        <f t="shared" si="27"/>
        <v>1.0625087432236972E-6</v>
      </c>
      <c r="AI76" s="16">
        <f t="shared" si="27"/>
        <v>3.5596593360475064E-8</v>
      </c>
      <c r="AJ76" s="16">
        <f t="shared" si="27"/>
        <v>8.8007566518621873E-6</v>
      </c>
      <c r="AK76" s="16">
        <f t="shared" si="27"/>
        <v>1.3952492347148976E-4</v>
      </c>
      <c r="AL76" s="16">
        <f t="shared" si="27"/>
        <v>1.313361765921121E-4</v>
      </c>
      <c r="AM76" s="16">
        <f t="shared" si="27"/>
        <v>4.3432131000639788E-6</v>
      </c>
      <c r="AN76" s="16">
        <f t="shared" si="27"/>
        <v>1.7107087586857932E-6</v>
      </c>
      <c r="AO76" s="18">
        <f t="shared" si="27"/>
        <v>8.5639972926139502E-6</v>
      </c>
    </row>
    <row r="77" spans="1:41" ht="24">
      <c r="A77" s="13" t="s">
        <v>70</v>
      </c>
      <c r="B77" s="14" t="s">
        <v>42</v>
      </c>
      <c r="C77" s="20"/>
      <c r="D77" s="16">
        <f t="shared" ref="D77:AO77" si="28">$C33^2*D33^2</f>
        <v>2.8308163757126425E-4</v>
      </c>
      <c r="E77" s="16">
        <f t="shared" si="28"/>
        <v>5.8782872880581138E-6</v>
      </c>
      <c r="F77" s="16">
        <f t="shared" si="28"/>
        <v>3.0138583790404095E-5</v>
      </c>
      <c r="G77" s="16">
        <f t="shared" si="28"/>
        <v>8.1892452630970825E-5</v>
      </c>
      <c r="H77" s="16">
        <f t="shared" si="28"/>
        <v>1.7762038512515297E-5</v>
      </c>
      <c r="I77" s="16">
        <f t="shared" si="28"/>
        <v>2.4657635795590708E-4</v>
      </c>
      <c r="J77" s="16">
        <f t="shared" si="28"/>
        <v>3.0248306923931924E-5</v>
      </c>
      <c r="K77" s="16">
        <f t="shared" si="28"/>
        <v>4.9410116252331229E-6</v>
      </c>
      <c r="L77" s="16">
        <f t="shared" si="28"/>
        <v>1.9099486689787465E-5</v>
      </c>
      <c r="M77" s="16">
        <f t="shared" si="28"/>
        <v>1.9545323788625388E-4</v>
      </c>
      <c r="N77" s="16">
        <f t="shared" si="28"/>
        <v>2.7469018904947165E-5</v>
      </c>
      <c r="O77" s="16">
        <f t="shared" si="28"/>
        <v>3.7175018253598785E-4</v>
      </c>
      <c r="P77" s="16">
        <f t="shared" si="28"/>
        <v>5.2747079560695178E-6</v>
      </c>
      <c r="Q77" s="16">
        <f t="shared" si="28"/>
        <v>3.4069821797189705E-4</v>
      </c>
      <c r="R77" s="16">
        <f t="shared" si="28"/>
        <v>2.5396180665979933E-6</v>
      </c>
      <c r="S77" s="16">
        <f t="shared" si="28"/>
        <v>3.5666764505890777E-5</v>
      </c>
      <c r="T77" s="16">
        <f t="shared" si="28"/>
        <v>3.3291526625033022E-6</v>
      </c>
      <c r="U77" s="16">
        <f t="shared" si="28"/>
        <v>1.0262182944776762E-4</v>
      </c>
      <c r="V77" s="16">
        <f t="shared" si="28"/>
        <v>9.9217135102306955E-5</v>
      </c>
      <c r="W77" s="16">
        <f t="shared" si="28"/>
        <v>6.9020745417353385E-5</v>
      </c>
      <c r="X77" s="16">
        <f t="shared" si="28"/>
        <v>3.2628423381570274E-5</v>
      </c>
      <c r="Y77" s="16">
        <f t="shared" si="28"/>
        <v>4.3516237121366702E-4</v>
      </c>
      <c r="Z77" s="16">
        <f t="shared" si="28"/>
        <v>2.0933883990372976E-4</v>
      </c>
      <c r="AA77" s="16">
        <f t="shared" si="28"/>
        <v>9.2400089233159418E-5</v>
      </c>
      <c r="AB77" s="16">
        <f t="shared" si="28"/>
        <v>7.0939591653071038E-5</v>
      </c>
      <c r="AC77" s="16">
        <f t="shared" si="28"/>
        <v>3.3439911804358731E-4</v>
      </c>
      <c r="AD77" s="16">
        <f t="shared" si="28"/>
        <v>7.300092997819078E-6</v>
      </c>
      <c r="AE77" s="16">
        <f t="shared" si="28"/>
        <v>1.1118247424125707E-4</v>
      </c>
      <c r="AF77" s="17">
        <f t="shared" si="28"/>
        <v>4.0036008100000006E-2</v>
      </c>
      <c r="AG77" s="16">
        <f t="shared" si="28"/>
        <v>3.1751363712129035E-7</v>
      </c>
      <c r="AH77" s="16">
        <f t="shared" si="28"/>
        <v>3.7564706156510268E-4</v>
      </c>
      <c r="AI77" s="16">
        <f t="shared" si="28"/>
        <v>5.8445497171064381E-7</v>
      </c>
      <c r="AJ77" s="16">
        <f t="shared" si="28"/>
        <v>4.6835784038693311E-5</v>
      </c>
      <c r="AK77" s="16">
        <f t="shared" si="28"/>
        <v>4.4775610923668139E-4</v>
      </c>
      <c r="AL77" s="16">
        <f t="shared" si="28"/>
        <v>7.7280193493377823E-4</v>
      </c>
      <c r="AM77" s="16">
        <f t="shared" si="28"/>
        <v>3.6142123000895528E-5</v>
      </c>
      <c r="AN77" s="16">
        <f t="shared" si="28"/>
        <v>2.7069829275869672E-4</v>
      </c>
      <c r="AO77" s="18">
        <f t="shared" si="28"/>
        <v>2.7336222279881464E-4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1.6097467626203458E-5</v>
      </c>
      <c r="E78" s="16">
        <f t="shared" si="29"/>
        <v>9.0791392647497217E-5</v>
      </c>
      <c r="F78" s="16">
        <f t="shared" si="29"/>
        <v>8.7869416890145559E-6</v>
      </c>
      <c r="G78" s="16">
        <f t="shared" si="29"/>
        <v>1.5193891752110818E-7</v>
      </c>
      <c r="H78" s="16">
        <f t="shared" si="29"/>
        <v>4.3666690940231114E-5</v>
      </c>
      <c r="I78" s="16">
        <f t="shared" si="29"/>
        <v>1.4243362695486415E-6</v>
      </c>
      <c r="J78" s="16">
        <f t="shared" si="29"/>
        <v>3.3061244208184179E-5</v>
      </c>
      <c r="K78" s="16">
        <f t="shared" si="29"/>
        <v>1.604537525792763E-6</v>
      </c>
      <c r="L78" s="16">
        <f t="shared" si="29"/>
        <v>1.751479301839673E-5</v>
      </c>
      <c r="M78" s="16">
        <f t="shared" si="29"/>
        <v>1.3042795731572864E-5</v>
      </c>
      <c r="N78" s="16">
        <f t="shared" si="29"/>
        <v>6.5526959047112934E-5</v>
      </c>
      <c r="O78" s="16">
        <f t="shared" si="29"/>
        <v>3.4082245058671242E-5</v>
      </c>
      <c r="P78" s="16">
        <f t="shared" si="29"/>
        <v>3.2017133175320494E-4</v>
      </c>
      <c r="Q78" s="16">
        <f t="shared" si="29"/>
        <v>4.02860717505263E-4</v>
      </c>
      <c r="R78" s="17">
        <f t="shared" si="29"/>
        <v>1.9235579827465363E-2</v>
      </c>
      <c r="S78" s="16">
        <f t="shared" si="29"/>
        <v>5.4863213660602753E-5</v>
      </c>
      <c r="T78" s="16">
        <f t="shared" si="29"/>
        <v>1.3584988202733404E-4</v>
      </c>
      <c r="U78" s="16">
        <f t="shared" si="29"/>
        <v>6.989630704971589E-5</v>
      </c>
      <c r="V78" s="16">
        <f t="shared" si="29"/>
        <v>2.2224510209557138E-5</v>
      </c>
      <c r="W78" s="16">
        <f t="shared" si="29"/>
        <v>5.3962308069086025E-5</v>
      </c>
      <c r="X78" s="16">
        <f t="shared" si="29"/>
        <v>1.0127853202873459E-6</v>
      </c>
      <c r="Y78" s="16">
        <f t="shared" si="29"/>
        <v>4.1365189139511597E-5</v>
      </c>
      <c r="Z78" s="16">
        <f t="shared" si="29"/>
        <v>1.3201594303792106E-4</v>
      </c>
      <c r="AA78" s="16">
        <f t="shared" si="29"/>
        <v>2.5457726666332918E-5</v>
      </c>
      <c r="AB78" s="16">
        <f t="shared" si="29"/>
        <v>5.0682282061899838E-7</v>
      </c>
      <c r="AC78" s="16">
        <f t="shared" si="29"/>
        <v>5.7818754583607703E-5</v>
      </c>
      <c r="AD78" s="16">
        <f t="shared" si="29"/>
        <v>2.0203222882096405E-5</v>
      </c>
      <c r="AE78" s="16">
        <f t="shared" si="29"/>
        <v>1.8073914854027974E-5</v>
      </c>
      <c r="AF78" s="16">
        <f t="shared" si="29"/>
        <v>1.1136796413387534E-6</v>
      </c>
      <c r="AG78" s="16">
        <f t="shared" si="29"/>
        <v>3.7488022794804155E-5</v>
      </c>
      <c r="AH78" s="16">
        <f t="shared" si="29"/>
        <v>5.3855471073922077E-5</v>
      </c>
      <c r="AI78" s="16">
        <f t="shared" si="29"/>
        <v>1.5297877078235502E-5</v>
      </c>
      <c r="AJ78" s="16">
        <f t="shared" si="29"/>
        <v>7.7849461674643752E-5</v>
      </c>
      <c r="AK78" s="16">
        <f t="shared" si="29"/>
        <v>1.9123142779344178E-5</v>
      </c>
      <c r="AL78" s="16">
        <f t="shared" si="29"/>
        <v>3.7373039142867914E-4</v>
      </c>
      <c r="AM78" s="16">
        <f t="shared" si="29"/>
        <v>2.3235563356925364E-6</v>
      </c>
      <c r="AN78" s="16">
        <f t="shared" si="29"/>
        <v>3.3433535062775828E-4</v>
      </c>
      <c r="AO78" s="18">
        <f t="shared" si="29"/>
        <v>5.3659004368179959E-6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6.6489463802162357E-6</v>
      </c>
      <c r="E79" s="16">
        <f t="shared" si="30"/>
        <v>5.3186996691454967E-7</v>
      </c>
      <c r="F79" s="16">
        <f t="shared" si="30"/>
        <v>2.899030257590357E-6</v>
      </c>
      <c r="G79" s="16">
        <f t="shared" si="30"/>
        <v>1.5037778325123263E-6</v>
      </c>
      <c r="H79" s="16">
        <f t="shared" si="30"/>
        <v>1.4856009639288894E-6</v>
      </c>
      <c r="I79" s="16">
        <f t="shared" si="30"/>
        <v>1.0231288686384377E-7</v>
      </c>
      <c r="J79" s="16">
        <f t="shared" si="30"/>
        <v>1.8652507918322361E-7</v>
      </c>
      <c r="K79" s="16">
        <f t="shared" si="30"/>
        <v>2.583473893029729E-8</v>
      </c>
      <c r="L79" s="16">
        <f t="shared" si="30"/>
        <v>2.7732463369925624E-8</v>
      </c>
      <c r="M79" s="16">
        <f t="shared" si="30"/>
        <v>3.2554727595385848E-7</v>
      </c>
      <c r="N79" s="16">
        <f t="shared" si="30"/>
        <v>3.6329479914343624E-6</v>
      </c>
      <c r="O79" s="16">
        <f t="shared" si="30"/>
        <v>6.4072978792098042E-7</v>
      </c>
      <c r="P79" s="16">
        <f t="shared" si="30"/>
        <v>2.3719874178019508E-6</v>
      </c>
      <c r="Q79" s="16">
        <f t="shared" si="30"/>
        <v>5.6302717086555368E-7</v>
      </c>
      <c r="R79" s="16">
        <f t="shared" si="30"/>
        <v>1.8574319965593041E-6</v>
      </c>
      <c r="S79" s="16">
        <f t="shared" si="30"/>
        <v>1.5852191012821094E-8</v>
      </c>
      <c r="T79" s="17">
        <f t="shared" si="30"/>
        <v>2.6700015355105906E-4</v>
      </c>
      <c r="U79" s="16">
        <f t="shared" si="30"/>
        <v>4.9986474832705677E-8</v>
      </c>
      <c r="V79" s="16">
        <f t="shared" si="30"/>
        <v>7.8912841837100663E-7</v>
      </c>
      <c r="W79" s="16">
        <f t="shared" si="30"/>
        <v>1.3570235689401914E-6</v>
      </c>
      <c r="X79" s="16">
        <f t="shared" si="30"/>
        <v>3.1255698652737638E-7</v>
      </c>
      <c r="Y79" s="16">
        <f t="shared" si="30"/>
        <v>1.0741572802912664E-9</v>
      </c>
      <c r="Z79" s="16">
        <f t="shared" si="30"/>
        <v>2.3509541709530715E-7</v>
      </c>
      <c r="AA79" s="16">
        <f t="shared" si="30"/>
        <v>5.0163042852827995E-9</v>
      </c>
      <c r="AB79" s="16">
        <f t="shared" si="30"/>
        <v>4.6332671203004088E-11</v>
      </c>
      <c r="AC79" s="16">
        <f t="shared" si="30"/>
        <v>4.4259510238498379E-6</v>
      </c>
      <c r="AD79" s="16">
        <f t="shared" si="30"/>
        <v>5.1777857952834946E-7</v>
      </c>
      <c r="AE79" s="16">
        <f t="shared" si="30"/>
        <v>2.605324146859526E-9</v>
      </c>
      <c r="AF79" s="16">
        <f t="shared" si="30"/>
        <v>2.4400408485706352E-8</v>
      </c>
      <c r="AG79" s="16">
        <f t="shared" si="30"/>
        <v>9.2515780074925556E-7</v>
      </c>
      <c r="AH79" s="16">
        <f t="shared" si="30"/>
        <v>1.5087522162478277E-7</v>
      </c>
      <c r="AI79" s="16">
        <f t="shared" si="30"/>
        <v>5.4594488019792079E-7</v>
      </c>
      <c r="AJ79" s="16">
        <f t="shared" si="30"/>
        <v>1.7975312032259196E-7</v>
      </c>
      <c r="AK79" s="16">
        <f t="shared" si="30"/>
        <v>3.383380202608878E-9</v>
      </c>
      <c r="AL79" s="16">
        <f t="shared" si="30"/>
        <v>3.0765266601540018E-10</v>
      </c>
      <c r="AM79" s="16">
        <f t="shared" si="30"/>
        <v>1.8980770469616943E-7</v>
      </c>
      <c r="AN79" s="16">
        <f t="shared" si="30"/>
        <v>9.4946875609742618E-7</v>
      </c>
      <c r="AO79" s="18">
        <f t="shared" si="30"/>
        <v>5.7095338869344921E-6</v>
      </c>
    </row>
    <row r="80" spans="1:41" ht="24">
      <c r="A80" s="13" t="s">
        <v>73</v>
      </c>
      <c r="B80" s="14" t="s">
        <v>42</v>
      </c>
      <c r="C80" s="15"/>
      <c r="D80" s="17">
        <f t="shared" ref="D80:AO80" si="31">$C36^2*D36^2</f>
        <v>6.1108358175106356E-4</v>
      </c>
      <c r="E80" s="16">
        <f t="shared" si="31"/>
        <v>3.7157606341004748E-6</v>
      </c>
      <c r="F80" s="16">
        <f t="shared" si="31"/>
        <v>6.3603117895228974E-10</v>
      </c>
      <c r="G80" s="16">
        <f t="shared" si="31"/>
        <v>1.4655372458535171E-6</v>
      </c>
      <c r="H80" s="16">
        <f t="shared" si="31"/>
        <v>6.6682862086904497E-6</v>
      </c>
      <c r="I80" s="16">
        <f t="shared" si="31"/>
        <v>2.3446924109130963E-7</v>
      </c>
      <c r="J80" s="16">
        <f t="shared" si="31"/>
        <v>1.6851878568841662E-7</v>
      </c>
      <c r="K80" s="16">
        <f t="shared" si="31"/>
        <v>2.5549931585408844E-6</v>
      </c>
      <c r="L80" s="16">
        <f t="shared" si="31"/>
        <v>2.3810519584349713E-6</v>
      </c>
      <c r="M80" s="16">
        <f t="shared" si="31"/>
        <v>3.1663170951272075E-7</v>
      </c>
      <c r="N80" s="16">
        <f t="shared" si="31"/>
        <v>1.8228716150694779E-7</v>
      </c>
      <c r="O80" s="16">
        <f t="shared" si="31"/>
        <v>4.3379371900728836E-7</v>
      </c>
      <c r="P80" s="16">
        <f t="shared" si="31"/>
        <v>4.2263948872487724E-6</v>
      </c>
      <c r="Q80" s="16">
        <f t="shared" si="31"/>
        <v>4.4103525819297342E-7</v>
      </c>
      <c r="R80" s="16">
        <f t="shared" si="31"/>
        <v>4.9977689009532804E-7</v>
      </c>
      <c r="S80" s="16">
        <f t="shared" si="31"/>
        <v>9.3523874652371338E-7</v>
      </c>
      <c r="T80" s="16">
        <f t="shared" si="31"/>
        <v>1.4747562833643352E-5</v>
      </c>
      <c r="U80" s="16">
        <f t="shared" si="31"/>
        <v>9.293179056117024E-7</v>
      </c>
      <c r="V80" s="16">
        <f t="shared" si="31"/>
        <v>1.4392199375547775E-6</v>
      </c>
      <c r="W80" s="16">
        <f t="shared" si="31"/>
        <v>2.6634251809763432E-6</v>
      </c>
      <c r="X80" s="16">
        <f t="shared" si="31"/>
        <v>2.8496444538726972E-6</v>
      </c>
      <c r="Y80" s="16">
        <f t="shared" si="31"/>
        <v>5.3384814503535582E-7</v>
      </c>
      <c r="Z80" s="16">
        <f t="shared" si="31"/>
        <v>7.6446018999778926E-6</v>
      </c>
      <c r="AA80" s="16">
        <f t="shared" si="31"/>
        <v>5.0679268692697116E-6</v>
      </c>
      <c r="AB80" s="16">
        <f t="shared" si="31"/>
        <v>2.4656365388557399E-8</v>
      </c>
      <c r="AC80" s="16">
        <f t="shared" si="31"/>
        <v>1.7570112846538736E-7</v>
      </c>
      <c r="AD80" s="16">
        <f t="shared" si="31"/>
        <v>7.820799766716589E-7</v>
      </c>
      <c r="AE80" s="16">
        <f t="shared" si="31"/>
        <v>1.0805202900368046E-6</v>
      </c>
      <c r="AF80" s="16">
        <f t="shared" si="31"/>
        <v>4.0922348043252971E-6</v>
      </c>
      <c r="AG80" s="16">
        <f t="shared" si="31"/>
        <v>1.5448446886051822E-9</v>
      </c>
      <c r="AH80" s="16">
        <f t="shared" si="31"/>
        <v>3.3284352901506318E-6</v>
      </c>
      <c r="AI80" s="16">
        <f t="shared" si="31"/>
        <v>1.0509768347030962E-6</v>
      </c>
      <c r="AJ80" s="16">
        <f t="shared" si="31"/>
        <v>7.8346254704101585E-6</v>
      </c>
      <c r="AK80" s="16">
        <f t="shared" si="31"/>
        <v>5.2944280848846568E-6</v>
      </c>
      <c r="AL80" s="16">
        <f t="shared" si="31"/>
        <v>8.1143735337741962E-7</v>
      </c>
      <c r="AM80" s="16">
        <f t="shared" si="31"/>
        <v>1.3693849516606885E-5</v>
      </c>
      <c r="AN80" s="16">
        <f t="shared" si="31"/>
        <v>1.0732957102702688E-6</v>
      </c>
      <c r="AO80" s="18">
        <f t="shared" si="31"/>
        <v>1.9530236306912385E-7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2.1785351135595806E-6</v>
      </c>
      <c r="E81" s="16">
        <f t="shared" si="32"/>
        <v>2.0169531561567458E-6</v>
      </c>
      <c r="F81" s="16">
        <f t="shared" si="32"/>
        <v>1.1115528516446165E-6</v>
      </c>
      <c r="G81" s="16">
        <f t="shared" si="32"/>
        <v>1.7029231447567082E-6</v>
      </c>
      <c r="H81" s="16">
        <f t="shared" si="32"/>
        <v>8.9126978628118944E-5</v>
      </c>
      <c r="I81" s="16">
        <f t="shared" si="32"/>
        <v>2.7754574571196981E-6</v>
      </c>
      <c r="J81" s="16">
        <f t="shared" si="32"/>
        <v>1.9731120963785949E-7</v>
      </c>
      <c r="K81" s="16">
        <f t="shared" si="32"/>
        <v>2.1959577168070184E-6</v>
      </c>
      <c r="L81" s="16">
        <f t="shared" si="32"/>
        <v>7.6528236569326408E-5</v>
      </c>
      <c r="M81" s="16">
        <f t="shared" si="32"/>
        <v>1.3222881436782836E-5</v>
      </c>
      <c r="N81" s="16">
        <f t="shared" si="32"/>
        <v>4.2813381874657281E-6</v>
      </c>
      <c r="O81" s="16">
        <f t="shared" si="32"/>
        <v>3.2095939395941198E-6</v>
      </c>
      <c r="P81" s="16">
        <f t="shared" si="32"/>
        <v>7.1846732715803101E-8</v>
      </c>
      <c r="Q81" s="16">
        <f t="shared" si="32"/>
        <v>7.7683948795953862E-7</v>
      </c>
      <c r="R81" s="16">
        <f t="shared" si="32"/>
        <v>4.8684857565385373E-6</v>
      </c>
      <c r="S81" s="16">
        <f t="shared" si="32"/>
        <v>2.4703302976214904E-5</v>
      </c>
      <c r="T81" s="16">
        <f t="shared" si="32"/>
        <v>4.6312916273277823E-9</v>
      </c>
      <c r="U81" s="16">
        <f t="shared" si="32"/>
        <v>9.0152918893443778E-6</v>
      </c>
      <c r="V81" s="16">
        <f t="shared" si="32"/>
        <v>3.2490613458243168E-7</v>
      </c>
      <c r="W81" s="16">
        <f t="shared" si="32"/>
        <v>2.2948634946523773E-7</v>
      </c>
      <c r="X81" s="16">
        <f t="shared" si="32"/>
        <v>1.1489691854795988E-6</v>
      </c>
      <c r="Y81" s="17">
        <f t="shared" si="32"/>
        <v>2.4270013939186492E-3</v>
      </c>
      <c r="Z81" s="16">
        <f t="shared" si="32"/>
        <v>1.1356010590108525E-5</v>
      </c>
      <c r="AA81" s="16">
        <f t="shared" si="32"/>
        <v>5.6231090361381684E-5</v>
      </c>
      <c r="AB81" s="16">
        <f t="shared" si="32"/>
        <v>7.9049927506063351E-8</v>
      </c>
      <c r="AC81" s="16">
        <f t="shared" si="32"/>
        <v>1.6325279788047057E-5</v>
      </c>
      <c r="AD81" s="16">
        <f t="shared" si="32"/>
        <v>6.2580211436303422E-8</v>
      </c>
      <c r="AE81" s="16">
        <f t="shared" si="32"/>
        <v>1.2413718427685331E-6</v>
      </c>
      <c r="AF81" s="16">
        <f t="shared" si="32"/>
        <v>2.4377685096544959E-5</v>
      </c>
      <c r="AG81" s="16">
        <f t="shared" si="32"/>
        <v>1.4912468990240664E-5</v>
      </c>
      <c r="AH81" s="16">
        <f t="shared" si="32"/>
        <v>1.5825419443651292E-5</v>
      </c>
      <c r="AI81" s="16">
        <f t="shared" si="32"/>
        <v>9.1187051021560969E-6</v>
      </c>
      <c r="AJ81" s="16">
        <f t="shared" si="32"/>
        <v>6.0045303922478139E-6</v>
      </c>
      <c r="AK81" s="16">
        <f t="shared" si="32"/>
        <v>1.01775694890821E-5</v>
      </c>
      <c r="AL81" s="16">
        <f t="shared" si="32"/>
        <v>1.3051323253235912E-5</v>
      </c>
      <c r="AM81" s="16">
        <f t="shared" si="32"/>
        <v>1.2142983619611498E-7</v>
      </c>
      <c r="AN81" s="16">
        <f t="shared" si="32"/>
        <v>6.0484119713882781E-7</v>
      </c>
      <c r="AO81" s="18">
        <f t="shared" si="32"/>
        <v>1.638142336177232E-5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3.3105366928028011E-4</v>
      </c>
      <c r="E82" s="16">
        <f t="shared" si="33"/>
        <v>4.5812144768957936E-10</v>
      </c>
      <c r="F82" s="16">
        <f t="shared" si="33"/>
        <v>5.4292109021016315E-4</v>
      </c>
      <c r="G82" s="16">
        <f t="shared" si="33"/>
        <v>2.0426928165267835E-6</v>
      </c>
      <c r="H82" s="16">
        <f t="shared" si="33"/>
        <v>1.6807365204241626E-4</v>
      </c>
      <c r="I82" s="16">
        <f t="shared" si="33"/>
        <v>3.0242392275680424E-5</v>
      </c>
      <c r="J82" s="16">
        <f t="shared" si="33"/>
        <v>9.6277418744798845E-5</v>
      </c>
      <c r="K82" s="16">
        <f t="shared" si="33"/>
        <v>3.1485894698644701E-5</v>
      </c>
      <c r="L82" s="16">
        <f t="shared" si="33"/>
        <v>5.054330746003101E-4</v>
      </c>
      <c r="M82" s="16">
        <f t="shared" si="33"/>
        <v>3.3048141024301863E-4</v>
      </c>
      <c r="N82" s="16">
        <f t="shared" si="33"/>
        <v>2.4172960414176758E-6</v>
      </c>
      <c r="O82" s="16">
        <f t="shared" si="33"/>
        <v>8.3450212261573507E-5</v>
      </c>
      <c r="P82" s="16">
        <f t="shared" si="33"/>
        <v>1.1377471612895713E-5</v>
      </c>
      <c r="Q82" s="16">
        <f t="shared" si="33"/>
        <v>6.5459231771176393E-6</v>
      </c>
      <c r="R82" s="16">
        <f t="shared" si="33"/>
        <v>1.7004031543720106E-4</v>
      </c>
      <c r="S82" s="16">
        <f t="shared" si="33"/>
        <v>6.1014323098127312E-4</v>
      </c>
      <c r="T82" s="16">
        <f t="shared" si="33"/>
        <v>2.2502379816429538E-5</v>
      </c>
      <c r="U82" s="16">
        <f t="shared" si="33"/>
        <v>1.9824298674853552E-5</v>
      </c>
      <c r="V82" s="16">
        <f t="shared" si="33"/>
        <v>2.5559179780528792E-6</v>
      </c>
      <c r="W82" s="16">
        <f t="shared" si="33"/>
        <v>1.3861509566036854E-4</v>
      </c>
      <c r="X82" s="16">
        <f t="shared" si="33"/>
        <v>1.1169673615470041E-4</v>
      </c>
      <c r="Y82" s="16">
        <f t="shared" si="33"/>
        <v>1.2583794636888789E-4</v>
      </c>
      <c r="Z82" s="17">
        <f t="shared" si="33"/>
        <v>2.7003209887062684E-2</v>
      </c>
      <c r="AA82" s="16">
        <f t="shared" si="33"/>
        <v>7.5695702048143198E-5</v>
      </c>
      <c r="AB82" s="16">
        <f t="shared" si="33"/>
        <v>2.9138344643882248E-7</v>
      </c>
      <c r="AC82" s="16">
        <f t="shared" si="33"/>
        <v>4.9119520362212922E-6</v>
      </c>
      <c r="AD82" s="16">
        <f t="shared" si="33"/>
        <v>2.1304508886589783E-8</v>
      </c>
      <c r="AE82" s="16">
        <f t="shared" si="33"/>
        <v>1.2020434755346216E-4</v>
      </c>
      <c r="AF82" s="16">
        <f t="shared" si="33"/>
        <v>1.305576259358532E-4</v>
      </c>
      <c r="AG82" s="16">
        <f t="shared" si="33"/>
        <v>7.8177193614679269E-5</v>
      </c>
      <c r="AH82" s="16">
        <f t="shared" si="33"/>
        <v>1.5772535640421968E-5</v>
      </c>
      <c r="AI82" s="16">
        <f t="shared" si="33"/>
        <v>8.9238004706860724E-6</v>
      </c>
      <c r="AJ82" s="16">
        <f t="shared" si="33"/>
        <v>3.4518598878574292E-4</v>
      </c>
      <c r="AK82" s="16">
        <f t="shared" si="33"/>
        <v>9.2682550891153598E-6</v>
      </c>
      <c r="AL82" s="16">
        <f t="shared" si="33"/>
        <v>1.1051266199548886E-5</v>
      </c>
      <c r="AM82" s="16">
        <f t="shared" si="33"/>
        <v>3.3565030006752443E-4</v>
      </c>
      <c r="AN82" s="16">
        <f t="shared" si="33"/>
        <v>3.3763572215817158E-5</v>
      </c>
      <c r="AO82" s="18">
        <f t="shared" si="33"/>
        <v>3.5649176122206117E-5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8.2579969823293034E-6</v>
      </c>
      <c r="E83" s="16">
        <f t="shared" si="34"/>
        <v>2.8023673202438513E-5</v>
      </c>
      <c r="F83" s="16">
        <f t="shared" si="34"/>
        <v>1.5128748008765797E-7</v>
      </c>
      <c r="G83" s="16">
        <f t="shared" si="34"/>
        <v>5.6903189935937387E-5</v>
      </c>
      <c r="H83" s="16">
        <f t="shared" si="34"/>
        <v>6.5915778908159805E-6</v>
      </c>
      <c r="I83" s="16">
        <f t="shared" si="34"/>
        <v>7.2984893988641129E-6</v>
      </c>
      <c r="J83" s="16">
        <f t="shared" si="34"/>
        <v>4.6136128828695847E-7</v>
      </c>
      <c r="K83" s="16">
        <f t="shared" si="34"/>
        <v>7.0863907992341654E-6</v>
      </c>
      <c r="L83" s="16">
        <f t="shared" si="34"/>
        <v>1.8953805919144997E-5</v>
      </c>
      <c r="M83" s="16">
        <f t="shared" si="34"/>
        <v>4.9026780248391881E-6</v>
      </c>
      <c r="N83" s="16">
        <f t="shared" si="34"/>
        <v>8.4021127359676357E-6</v>
      </c>
      <c r="O83" s="16">
        <f t="shared" si="34"/>
        <v>1.6932592488354383E-6</v>
      </c>
      <c r="P83" s="16">
        <f t="shared" si="34"/>
        <v>3.4585008315363008E-5</v>
      </c>
      <c r="Q83" s="16">
        <f t="shared" si="34"/>
        <v>2.2051353903570606E-5</v>
      </c>
      <c r="R83" s="16">
        <f t="shared" si="34"/>
        <v>3.4925938904423607E-6</v>
      </c>
      <c r="S83" s="16">
        <f t="shared" si="34"/>
        <v>2.9064944298504931E-5</v>
      </c>
      <c r="T83" s="16">
        <f t="shared" si="34"/>
        <v>9.4696331216036449E-6</v>
      </c>
      <c r="U83" s="16">
        <f t="shared" si="34"/>
        <v>9.4107328661284276E-5</v>
      </c>
      <c r="V83" s="16">
        <f t="shared" si="34"/>
        <v>8.5583149021132264E-5</v>
      </c>
      <c r="W83" s="16">
        <f t="shared" si="34"/>
        <v>1.0416301125836604E-5</v>
      </c>
      <c r="X83" s="16">
        <f t="shared" si="34"/>
        <v>3.5683048155413383E-5</v>
      </c>
      <c r="Y83" s="16">
        <f t="shared" si="34"/>
        <v>1.8406770608918009E-5</v>
      </c>
      <c r="Z83" s="16">
        <f t="shared" si="34"/>
        <v>1.5817752096218378E-6</v>
      </c>
      <c r="AA83" s="16">
        <f t="shared" si="34"/>
        <v>4.3171189159869476E-9</v>
      </c>
      <c r="AB83" s="16">
        <f t="shared" si="34"/>
        <v>2.0683029420984348E-7</v>
      </c>
      <c r="AC83" s="16">
        <f t="shared" si="34"/>
        <v>5.5663830248600209E-5</v>
      </c>
      <c r="AD83" s="16">
        <f t="shared" si="34"/>
        <v>2.1918752558789986E-5</v>
      </c>
      <c r="AE83" s="16">
        <f t="shared" si="34"/>
        <v>2.1071622510832211E-5</v>
      </c>
      <c r="AF83" s="16">
        <f t="shared" si="34"/>
        <v>7.7440347622003238E-8</v>
      </c>
      <c r="AG83" s="16">
        <f t="shared" si="34"/>
        <v>1.1690877102258924E-5</v>
      </c>
      <c r="AH83" s="16">
        <f t="shared" si="34"/>
        <v>5.4727664912444562E-10</v>
      </c>
      <c r="AI83" s="17">
        <f t="shared" si="34"/>
        <v>4.760452502353938E-3</v>
      </c>
      <c r="AJ83" s="16">
        <f t="shared" si="34"/>
        <v>4.1877075580927719E-5</v>
      </c>
      <c r="AK83" s="16">
        <f t="shared" si="34"/>
        <v>4.3098177797099627E-5</v>
      </c>
      <c r="AL83" s="16">
        <f t="shared" si="34"/>
        <v>1.4039945738309969E-5</v>
      </c>
      <c r="AM83" s="16">
        <f t="shared" si="34"/>
        <v>1.3345072151774095E-6</v>
      </c>
      <c r="AN83" s="16">
        <f t="shared" si="34"/>
        <v>1.6337850971954374E-5</v>
      </c>
      <c r="AO83" s="18">
        <f t="shared" si="34"/>
        <v>9.8816932462707969E-7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3.5378338534123379E-6</v>
      </c>
      <c r="E84" s="16">
        <f t="shared" si="35"/>
        <v>2.5660290933975628E-8</v>
      </c>
      <c r="F84" s="16">
        <f t="shared" si="35"/>
        <v>1.3348990859492077E-6</v>
      </c>
      <c r="G84" s="16">
        <f t="shared" si="35"/>
        <v>3.7532266662799762E-7</v>
      </c>
      <c r="H84" s="16">
        <f t="shared" si="35"/>
        <v>2.8618018906136175E-6</v>
      </c>
      <c r="I84" s="16">
        <f t="shared" si="35"/>
        <v>3.7787495633825134E-7</v>
      </c>
      <c r="J84" s="16">
        <f t="shared" si="35"/>
        <v>3.9425354667080396E-7</v>
      </c>
      <c r="K84" s="16">
        <f t="shared" si="35"/>
        <v>5.8905721073085031E-7</v>
      </c>
      <c r="L84" s="16">
        <f t="shared" si="35"/>
        <v>1.5941292486413022E-7</v>
      </c>
      <c r="M84" s="16">
        <f t="shared" si="35"/>
        <v>8.2573592478123666E-7</v>
      </c>
      <c r="N84" s="16">
        <f t="shared" si="35"/>
        <v>7.3917964006281702E-7</v>
      </c>
      <c r="O84" s="16">
        <f t="shared" si="35"/>
        <v>2.8911636662504427E-6</v>
      </c>
      <c r="P84" s="17">
        <f t="shared" si="35"/>
        <v>5.1489673967981971E-4</v>
      </c>
      <c r="Q84" s="16">
        <f t="shared" si="35"/>
        <v>3.192779027418599E-6</v>
      </c>
      <c r="R84" s="16">
        <f t="shared" si="35"/>
        <v>8.0498231196265631E-6</v>
      </c>
      <c r="S84" s="16">
        <f t="shared" si="35"/>
        <v>1.0920178420138566E-5</v>
      </c>
      <c r="T84" s="16">
        <f t="shared" si="35"/>
        <v>4.4302487770157444E-6</v>
      </c>
      <c r="U84" s="16">
        <f t="shared" si="35"/>
        <v>5.8807033508703297E-8</v>
      </c>
      <c r="V84" s="16">
        <f t="shared" si="35"/>
        <v>6.234259333085654E-7</v>
      </c>
      <c r="W84" s="16">
        <f t="shared" si="35"/>
        <v>1.6808527018562321E-7</v>
      </c>
      <c r="X84" s="16">
        <f t="shared" si="35"/>
        <v>3.8674462256504077E-7</v>
      </c>
      <c r="Y84" s="16">
        <f t="shared" si="35"/>
        <v>2.0073702460370473E-8</v>
      </c>
      <c r="Z84" s="16">
        <f t="shared" si="35"/>
        <v>2.2272981582640706E-7</v>
      </c>
      <c r="AA84" s="16">
        <f t="shared" si="35"/>
        <v>3.4030369437142916E-6</v>
      </c>
      <c r="AB84" s="16">
        <f t="shared" si="35"/>
        <v>1.4114224107992985E-7</v>
      </c>
      <c r="AC84" s="16">
        <f t="shared" si="35"/>
        <v>9.0673495257133665E-6</v>
      </c>
      <c r="AD84" s="16">
        <f t="shared" si="35"/>
        <v>1.1123927001354665E-6</v>
      </c>
      <c r="AE84" s="16">
        <f t="shared" si="35"/>
        <v>2.5436007117831936E-6</v>
      </c>
      <c r="AF84" s="16">
        <f t="shared" si="35"/>
        <v>6.6238748380442348E-8</v>
      </c>
      <c r="AG84" s="16">
        <f t="shared" si="35"/>
        <v>4.1911928483534864E-6</v>
      </c>
      <c r="AH84" s="16">
        <f t="shared" si="35"/>
        <v>5.0285799589837372E-8</v>
      </c>
      <c r="AI84" s="16">
        <f t="shared" si="35"/>
        <v>3.737645330450934E-6</v>
      </c>
      <c r="AJ84" s="16">
        <f t="shared" si="35"/>
        <v>1.9005911686441131E-6</v>
      </c>
      <c r="AK84" s="16">
        <f t="shared" si="35"/>
        <v>6.8352133065810021E-7</v>
      </c>
      <c r="AL84" s="16">
        <f t="shared" si="35"/>
        <v>1.4207284448055879E-6</v>
      </c>
      <c r="AM84" s="16">
        <f t="shared" si="35"/>
        <v>7.8129345983741862E-7</v>
      </c>
      <c r="AN84" s="16">
        <f t="shared" si="35"/>
        <v>7.9558600964644235E-6</v>
      </c>
      <c r="AO84" s="18">
        <f t="shared" si="35"/>
        <v>1.2169753294930474E-6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1.4393871484467471E-6</v>
      </c>
      <c r="E85" s="16">
        <f t="shared" si="36"/>
        <v>4.6782793027550624E-7</v>
      </c>
      <c r="F85" s="16">
        <f t="shared" si="36"/>
        <v>3.421704461778338E-5</v>
      </c>
      <c r="G85" s="16">
        <f t="shared" si="36"/>
        <v>1.5229668308886109E-5</v>
      </c>
      <c r="H85" s="16">
        <f t="shared" si="36"/>
        <v>1.6443186754205644E-8</v>
      </c>
      <c r="I85" s="16">
        <f t="shared" si="36"/>
        <v>1.3905770482147142E-6</v>
      </c>
      <c r="J85" s="16">
        <f t="shared" si="36"/>
        <v>7.8898074612194178E-10</v>
      </c>
      <c r="K85" s="16">
        <f t="shared" si="36"/>
        <v>4.09175642102016E-6</v>
      </c>
      <c r="L85" s="16">
        <f t="shared" si="36"/>
        <v>2.4200707179688525E-5</v>
      </c>
      <c r="M85" s="16">
        <f t="shared" si="36"/>
        <v>3.5393436901289112E-6</v>
      </c>
      <c r="N85" s="16">
        <f t="shared" si="36"/>
        <v>2.8206914600344013E-7</v>
      </c>
      <c r="O85" s="17">
        <f t="shared" si="36"/>
        <v>2.1607486380683205E-3</v>
      </c>
      <c r="P85" s="16">
        <f t="shared" si="36"/>
        <v>1.1931322435384485E-5</v>
      </c>
      <c r="Q85" s="16">
        <f t="shared" si="36"/>
        <v>8.4908209643909933E-6</v>
      </c>
      <c r="R85" s="16">
        <f t="shared" si="36"/>
        <v>3.620101076654994E-6</v>
      </c>
      <c r="S85" s="16">
        <f t="shared" si="36"/>
        <v>1.563612068553959E-7</v>
      </c>
      <c r="T85" s="16">
        <f t="shared" si="36"/>
        <v>5.0788896284325228E-6</v>
      </c>
      <c r="U85" s="16">
        <f t="shared" si="36"/>
        <v>8.7178839805562445E-7</v>
      </c>
      <c r="V85" s="16">
        <f t="shared" si="36"/>
        <v>9.8583921515090883E-6</v>
      </c>
      <c r="W85" s="17">
        <f t="shared" si="36"/>
        <v>9.8071029867713381E-5</v>
      </c>
      <c r="X85" s="16">
        <f t="shared" si="36"/>
        <v>3.6160043481143744E-7</v>
      </c>
      <c r="Y85" s="16">
        <f t="shared" si="36"/>
        <v>2.9815245061963032E-6</v>
      </c>
      <c r="Z85" s="16">
        <f t="shared" si="36"/>
        <v>6.8858689742648713E-6</v>
      </c>
      <c r="AA85" s="16">
        <f t="shared" si="36"/>
        <v>1.2085088931332693E-5</v>
      </c>
      <c r="AB85" s="16">
        <f t="shared" si="36"/>
        <v>5.8371344116246963E-11</v>
      </c>
      <c r="AC85" s="16">
        <f t="shared" si="36"/>
        <v>1.0792045871996705E-5</v>
      </c>
      <c r="AD85" s="16">
        <f t="shared" si="36"/>
        <v>8.9486621775255245E-6</v>
      </c>
      <c r="AE85" s="16">
        <f t="shared" si="36"/>
        <v>1.5908219444690315E-5</v>
      </c>
      <c r="AF85" s="16">
        <f t="shared" si="36"/>
        <v>1.8986935585699182E-5</v>
      </c>
      <c r="AG85" s="16">
        <f t="shared" si="36"/>
        <v>1.3178633378283274E-5</v>
      </c>
      <c r="AH85" s="16">
        <f t="shared" si="36"/>
        <v>7.6518453930177377E-6</v>
      </c>
      <c r="AI85" s="16">
        <f t="shared" si="36"/>
        <v>7.2209219506215644E-7</v>
      </c>
      <c r="AJ85" s="16">
        <f t="shared" si="36"/>
        <v>7.577473404286018E-7</v>
      </c>
      <c r="AK85" s="16">
        <f t="shared" si="36"/>
        <v>6.6481753565849596E-7</v>
      </c>
      <c r="AL85" s="16">
        <f t="shared" si="36"/>
        <v>1.3793564369311825E-6</v>
      </c>
      <c r="AM85" s="16">
        <f t="shared" si="36"/>
        <v>2.2733512375689907E-6</v>
      </c>
      <c r="AN85" s="16">
        <f t="shared" si="36"/>
        <v>5.0046039086689567E-6</v>
      </c>
      <c r="AO85" s="18">
        <f t="shared" si="36"/>
        <v>2.0168292308360846E-5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1.4143507310245975E-5</v>
      </c>
      <c r="E86" s="16">
        <f t="shared" si="37"/>
        <v>2.447794587309786E-9</v>
      </c>
      <c r="F86" s="16">
        <f t="shared" si="37"/>
        <v>4.7555700400115709E-6</v>
      </c>
      <c r="G86" s="16">
        <f t="shared" si="37"/>
        <v>1.7890861418287551E-5</v>
      </c>
      <c r="H86" s="16">
        <f t="shared" si="37"/>
        <v>2.540045784704268E-6</v>
      </c>
      <c r="I86" s="16">
        <f t="shared" si="37"/>
        <v>7.9850675892185634E-6</v>
      </c>
      <c r="J86" s="16">
        <f t="shared" si="37"/>
        <v>5.2571142512904435E-6</v>
      </c>
      <c r="K86" s="16">
        <f t="shared" si="37"/>
        <v>7.4615894142454612E-10</v>
      </c>
      <c r="L86" s="17">
        <f t="shared" si="37"/>
        <v>4.416885920274294E-3</v>
      </c>
      <c r="M86" s="16">
        <f t="shared" si="37"/>
        <v>5.8677714829322817E-5</v>
      </c>
      <c r="N86" s="16">
        <f t="shared" si="37"/>
        <v>1.9852252820798499E-6</v>
      </c>
      <c r="O86" s="16">
        <f t="shared" si="37"/>
        <v>3.7728901681023482E-5</v>
      </c>
      <c r="P86" s="16">
        <f t="shared" si="37"/>
        <v>1.020307490780878E-6</v>
      </c>
      <c r="Q86" s="16">
        <f t="shared" si="37"/>
        <v>1.1913579644480299E-6</v>
      </c>
      <c r="R86" s="16">
        <f t="shared" si="37"/>
        <v>3.0543870625171663E-6</v>
      </c>
      <c r="S86" s="16">
        <f t="shared" si="37"/>
        <v>1.0612262049870513E-5</v>
      </c>
      <c r="T86" s="16">
        <f t="shared" si="37"/>
        <v>3.3866004880233651E-7</v>
      </c>
      <c r="U86" s="16">
        <f t="shared" si="37"/>
        <v>2.2135384908162781E-5</v>
      </c>
      <c r="V86" s="16">
        <f t="shared" si="37"/>
        <v>1.2879405046743379E-5</v>
      </c>
      <c r="W86" s="16">
        <f t="shared" si="37"/>
        <v>7.8070461055745228E-6</v>
      </c>
      <c r="X86" s="16">
        <f t="shared" si="37"/>
        <v>8.8954659343026136E-6</v>
      </c>
      <c r="Y86" s="16">
        <f t="shared" si="37"/>
        <v>1.092255497452552E-4</v>
      </c>
      <c r="Z86" s="16">
        <f t="shared" si="37"/>
        <v>6.6465017189365079E-5</v>
      </c>
      <c r="AA86" s="16">
        <f t="shared" si="37"/>
        <v>5.5930411579863698E-5</v>
      </c>
      <c r="AB86" s="16">
        <f t="shared" si="37"/>
        <v>1.0053354987356886E-5</v>
      </c>
      <c r="AC86" s="16">
        <f t="shared" si="37"/>
        <v>1.0985787844434664E-4</v>
      </c>
      <c r="AD86" s="16">
        <f t="shared" si="37"/>
        <v>2.3403021646276141E-5</v>
      </c>
      <c r="AE86" s="16">
        <f t="shared" si="37"/>
        <v>2.4219077970430947E-5</v>
      </c>
      <c r="AF86" s="16">
        <f t="shared" si="37"/>
        <v>1.6113477147674375E-6</v>
      </c>
      <c r="AG86" s="16">
        <f t="shared" si="37"/>
        <v>9.0495939863291211E-6</v>
      </c>
      <c r="AH86" s="16">
        <f t="shared" si="37"/>
        <v>2.3962013882326812E-5</v>
      </c>
      <c r="AI86" s="16">
        <f t="shared" si="37"/>
        <v>1.3564483200973334E-5</v>
      </c>
      <c r="AJ86" s="16">
        <f t="shared" si="37"/>
        <v>1.1758440858214451E-6</v>
      </c>
      <c r="AK86" s="16">
        <f t="shared" si="37"/>
        <v>4.5434315634939513E-6</v>
      </c>
      <c r="AL86" s="16">
        <f t="shared" si="37"/>
        <v>6.2773056666155338E-6</v>
      </c>
      <c r="AM86" s="17">
        <f t="shared" si="37"/>
        <v>2.7605537001714338E-4</v>
      </c>
      <c r="AN86" s="16">
        <f t="shared" si="37"/>
        <v>9.0318411182806719E-7</v>
      </c>
      <c r="AO86" s="18">
        <f t="shared" si="37"/>
        <v>7.0674663469070869E-6</v>
      </c>
    </row>
    <row r="87" spans="1:41">
      <c r="A87" t="s">
        <v>109</v>
      </c>
      <c r="D87" s="21">
        <f>SUM($D$49:$D$86)</f>
        <v>2.2729779626157278E-3</v>
      </c>
      <c r="E87" s="21">
        <f>SUM($E$49:$E$86)</f>
        <v>3.4437345939195073E-3</v>
      </c>
      <c r="F87" s="21">
        <f>SUM($F$49:$F$86)</f>
        <v>1.6834317937956544E-3</v>
      </c>
      <c r="G87" s="21">
        <f>SUM($G$49:$G$86)</f>
        <v>2.2349293106788026E-2</v>
      </c>
      <c r="H87" s="21">
        <f>SUM($H$49:$H$86)</f>
        <v>1.6421551637681095E-2</v>
      </c>
      <c r="I87" s="21">
        <f>SUM($I$49:$I$86)</f>
        <v>1.9049260958830293E-3</v>
      </c>
      <c r="J87" s="21">
        <f>SUM($J$49:$J$86)</f>
        <v>2.4302005222358609E-3</v>
      </c>
      <c r="K87" s="21">
        <f>SUM($K$49:$K$86)</f>
        <v>9.8368978839761482E-4</v>
      </c>
      <c r="L87" s="21">
        <f>SUM($L$49:$L$86)</f>
        <v>7.1826924239537671E-3</v>
      </c>
      <c r="M87" s="21">
        <f>SUM($M$49:$M$86)</f>
        <v>2.7222374918061631E-2</v>
      </c>
      <c r="N87" s="21">
        <f>SUM($N$49:$N$86)</f>
        <v>9.0856929736286439E-4</v>
      </c>
      <c r="O87" s="21">
        <f>SUM($O$49:$O$86)</f>
        <v>3.6444167162018883E-3</v>
      </c>
      <c r="P87" s="21">
        <f>SUM($P$49:$P$86)</f>
        <v>2.2022872717851797E-3</v>
      </c>
      <c r="Q87" s="21">
        <f>SUM($Q$49:$Q$86)</f>
        <v>9.0627798347353312E-3</v>
      </c>
      <c r="R87" s="21">
        <f>SUM($R$49:$R$86)</f>
        <v>2.0357552815449625E-2</v>
      </c>
      <c r="S87" s="21">
        <f>SUM($S$49:$S$86)</f>
        <v>5.73599479019175E-3</v>
      </c>
      <c r="T87" s="21">
        <f>SUM($T$49:$T$86)</f>
        <v>1.3102727586554667E-3</v>
      </c>
      <c r="U87" s="21">
        <f>SUM($U$49:$U$86)</f>
        <v>1.3443328747596386E-3</v>
      </c>
      <c r="V87" s="21">
        <f>SUM($V$49:$V$86)</f>
        <v>1.0107030575496054E-3</v>
      </c>
      <c r="W87" s="21">
        <f>SUM($W$49:$W$86)</f>
        <v>3.1095869237289511E-3</v>
      </c>
      <c r="X87" s="21">
        <f>SUM($X$49:$X$86)</f>
        <v>4.8388232771783384E-3</v>
      </c>
      <c r="Y87" s="21">
        <f>SUM($Y$49:$Y$86)</f>
        <v>4.8093442576650014E-3</v>
      </c>
      <c r="Z87" s="21">
        <f>SUM($Z$49:$Z$86)</f>
        <v>2.8558486494601912E-2</v>
      </c>
      <c r="AA87" s="21">
        <f>SUM($AA$49:$AA$86)</f>
        <v>1.4423346870725912E-2</v>
      </c>
      <c r="AB87" s="21">
        <f>SUM($AB$49:$AB$86)</f>
        <v>2.2440863219415887E-2</v>
      </c>
      <c r="AC87" s="21">
        <f>SUM($AC$49:$AC$86)</f>
        <v>1.7664034446533351E-2</v>
      </c>
      <c r="AD87">
        <f>SUM($AD$49:$AD$86)</f>
        <v>7.1419552270246735E-3</v>
      </c>
      <c r="AE87" s="21">
        <f>SUM($AE$49:$AE$86)</f>
        <v>1.6581592761993044E-2</v>
      </c>
      <c r="AF87" s="21">
        <f>SUM($AF$49:$AF$86)</f>
        <v>4.1246649263018506E-2</v>
      </c>
      <c r="AG87" s="21">
        <f>SUM($AG$49:$AG$86)</f>
        <v>5.9785164971253666E-3</v>
      </c>
      <c r="AH87" s="21">
        <f>SUM($AH$49:$AH$86)</f>
        <v>2.6513774408935091E-2</v>
      </c>
      <c r="AI87" s="21">
        <f>SUM($AI$49:$AI$86)</f>
        <v>5.8655362422244794E-3</v>
      </c>
      <c r="AJ87" s="21">
        <f>SUM($AJ$49:$AJ$86)</f>
        <v>2.109669010327575E-2</v>
      </c>
      <c r="AK87" s="21">
        <f>SUM($AK$49:$AK$86)</f>
        <v>1.956354317965152E-3</v>
      </c>
      <c r="AL87" s="21">
        <f>SUM($AL$49:$AL$86)</f>
        <v>4.072431749199649E-3</v>
      </c>
      <c r="AM87" s="21">
        <f>SUM($AM$49:$AM$86)</f>
        <v>4.2426238730490975E-3</v>
      </c>
      <c r="AN87" s="21">
        <f>SUM($AN$49:$AN$86)</f>
        <v>1.9614412927047443E-2</v>
      </c>
      <c r="AO87" s="21">
        <f>SUM($AO$49:$AO$86)</f>
        <v>6.9696661678316108E-3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0.38859647128856251</v>
      </c>
      <c r="D89" s="22">
        <f>$D$87/$C$89</f>
        <v>5.8491986689397091E-3</v>
      </c>
      <c r="E89" s="22">
        <f>$E$87/$C$89</f>
        <v>8.8619811253053595E-3</v>
      </c>
      <c r="F89" s="22">
        <f>$F$87/$C$89</f>
        <v>4.3320820392771346E-3</v>
      </c>
      <c r="G89" s="22">
        <f>$G$87/$C$89</f>
        <v>5.7512856544165505E-2</v>
      </c>
      <c r="H89" s="22">
        <f>$H$87/$C$89</f>
        <v>4.2258622635527848E-2</v>
      </c>
      <c r="I89" s="22">
        <f>$I$87/$C$89</f>
        <v>4.9020674057240121E-3</v>
      </c>
      <c r="J89" s="22">
        <f>$J$87/$C$89</f>
        <v>6.2537894751783576E-3</v>
      </c>
      <c r="K89" s="22">
        <f>$K$87/$C$89</f>
        <v>2.5313914589490706E-3</v>
      </c>
      <c r="L89" s="22">
        <f>$L$87/$C$89</f>
        <v>1.8483678969436833E-2</v>
      </c>
      <c r="M89" s="22">
        <f>$M$87/$C$89</f>
        <v>7.0053067717763554E-2</v>
      </c>
      <c r="N89" s="22">
        <f>$N$87/$C$89</f>
        <v>2.3380791244709538E-3</v>
      </c>
      <c r="O89" s="22">
        <f>$O$87/$C$89</f>
        <v>9.3784091865714118E-3</v>
      </c>
      <c r="P89" s="22">
        <f>$P$87/$C$89</f>
        <v>5.6672858208993192E-3</v>
      </c>
      <c r="Q89" s="22">
        <f>$Q$87/$C$89</f>
        <v>2.3321827407963069E-2</v>
      </c>
      <c r="R89" s="22">
        <f>$R$87/$C$89</f>
        <v>5.2387384651088588E-2</v>
      </c>
      <c r="S89" s="22">
        <f>$S$87/$C$89</f>
        <v>1.476079999175375E-2</v>
      </c>
      <c r="T89" s="22">
        <f>$T$87/$C$89</f>
        <v>3.3718081749705064E-3</v>
      </c>
      <c r="U89" s="22">
        <f>$U$87/$C$89</f>
        <v>3.4594572367111615E-3</v>
      </c>
      <c r="V89" s="22">
        <f>$V$87/$C$89</f>
        <v>2.6009064215075728E-3</v>
      </c>
      <c r="W89" s="22">
        <f>$W$87/$C$89</f>
        <v>8.002097686110602E-3</v>
      </c>
      <c r="X89" s="22">
        <f>$X$87/$C$89</f>
        <v>1.2452051510228828E-2</v>
      </c>
      <c r="Y89" s="22">
        <f>$Y$87/$C$89</f>
        <v>1.2376191275534503E-2</v>
      </c>
      <c r="Z89" s="22">
        <f>$Z$87/$C$89</f>
        <v>7.3491368565194864E-2</v>
      </c>
      <c r="AA89" s="22">
        <f>$AA$87/$C$89</f>
        <v>3.7116515296443539E-2</v>
      </c>
      <c r="AB89" s="22">
        <f>$AB$87/$C$89</f>
        <v>5.7748499735479672E-2</v>
      </c>
      <c r="AC89" s="22">
        <f>$AC$87/$C$89</f>
        <v>4.5455982623723974E-2</v>
      </c>
      <c r="AD89" s="22">
        <f>$AD$87/$C$89</f>
        <v>1.8378847351192818E-2</v>
      </c>
      <c r="AE89" s="22">
        <f>$AE$87/$C$89</f>
        <v>4.2670466633444926E-2</v>
      </c>
      <c r="AF89" s="22">
        <f>$AF$87/$C$89</f>
        <v>0.10614262431732099</v>
      </c>
      <c r="AG89" s="22">
        <f>$AG$87/$C$89</f>
        <v>1.5384896515660489E-2</v>
      </c>
      <c r="AH89" s="22">
        <f>$AH$87/$C$89</f>
        <v>6.8229580986716151E-2</v>
      </c>
      <c r="AI89" s="22">
        <f>$AI$87/$C$89</f>
        <v>1.5094157244338102E-2</v>
      </c>
      <c r="AJ89" s="22">
        <f>$AJ$87/$C$89</f>
        <v>5.4289453615778846E-2</v>
      </c>
      <c r="AK89" s="22">
        <f>$AK$87/$C$89</f>
        <v>5.034410918550029E-3</v>
      </c>
      <c r="AL89" s="22">
        <f>$AL$87/$C$89</f>
        <v>1.0479847476987401E-2</v>
      </c>
      <c r="AM89" s="22">
        <f>$AM$87/$C$89</f>
        <v>1.0917813687244282E-2</v>
      </c>
      <c r="AN89" s="22">
        <f>$AN$87/$C$89</f>
        <v>5.0475015539917879E-2</v>
      </c>
      <c r="AO89" s="22">
        <f>$AO$87/$C$89</f>
        <v>1.7935484963928307E-2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2164-6B81-4BCC-8BD3-5B120B9F40E1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303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6.778826119414666E-2</v>
      </c>
      <c r="D5" s="10">
        <v>-2.3682788175373001E-2</v>
      </c>
      <c r="E5" s="10">
        <v>7.3948303322972963E-3</v>
      </c>
      <c r="F5" s="10">
        <v>1.3700007387777513E-2</v>
      </c>
      <c r="G5" s="10">
        <v>4.9125868081314243E-2</v>
      </c>
      <c r="H5" s="10">
        <v>-9.8302930535465582E-3</v>
      </c>
      <c r="I5" s="10">
        <v>-7.7709901107640318E-3</v>
      </c>
      <c r="J5" s="10">
        <v>-2.6955372788045974E-2</v>
      </c>
      <c r="K5" s="10">
        <v>-3.5835531776313462E-2</v>
      </c>
      <c r="L5" s="10">
        <v>-8.9346672168604778E-3</v>
      </c>
      <c r="M5" s="10">
        <v>-9.9589957387309982E-2</v>
      </c>
      <c r="N5" s="10">
        <v>6.3906163330599827E-2</v>
      </c>
      <c r="O5" s="10">
        <v>3.8765814305087402E-2</v>
      </c>
      <c r="P5" s="10">
        <v>2.9438096114117542E-2</v>
      </c>
      <c r="Q5" s="10">
        <v>-1.3960428533040687E-2</v>
      </c>
      <c r="R5" s="11" t="s">
        <v>150</v>
      </c>
      <c r="S5" s="10">
        <v>-6.5795044304729322E-2</v>
      </c>
      <c r="T5" s="10">
        <v>1.5451651905329001E-2</v>
      </c>
      <c r="U5" s="10">
        <v>-1.5580798168924177E-2</v>
      </c>
      <c r="V5" s="10">
        <v>1.7958516366761761E-2</v>
      </c>
      <c r="W5" s="10">
        <v>-3.9905745801364259E-2</v>
      </c>
      <c r="X5" s="10">
        <v>-1.0736142369644774E-2</v>
      </c>
      <c r="Y5" s="10">
        <v>6.6266139825163209E-3</v>
      </c>
      <c r="Z5" s="10">
        <v>-6.0923228695030057E-2</v>
      </c>
      <c r="AA5" s="10">
        <v>-4.6605843771404108E-2</v>
      </c>
      <c r="AB5" s="10">
        <v>1.4644852592161492E-2</v>
      </c>
      <c r="AC5" s="10">
        <v>-1.7081402448146713E-2</v>
      </c>
      <c r="AD5" s="10">
        <v>-3.537331416767641E-2</v>
      </c>
      <c r="AE5" s="11" t="s">
        <v>304</v>
      </c>
      <c r="AF5" s="10">
        <v>-4.6214588687965873E-2</v>
      </c>
      <c r="AG5" s="10">
        <v>6.1909892374654316E-2</v>
      </c>
      <c r="AH5" s="10">
        <v>7.3091556531134527E-2</v>
      </c>
      <c r="AI5" s="10">
        <v>4.6952977686875771E-2</v>
      </c>
      <c r="AJ5" s="10">
        <v>7.5210400131557248E-2</v>
      </c>
      <c r="AK5" s="10">
        <v>0.10180602612347056</v>
      </c>
      <c r="AL5" s="10">
        <v>-1.5246332750925217E-2</v>
      </c>
      <c r="AM5" s="10">
        <v>6.9589690758968578E-2</v>
      </c>
      <c r="AN5" s="10">
        <v>7.1901401892490863E-2</v>
      </c>
      <c r="AO5" s="12">
        <v>5.6871897379423039E-2</v>
      </c>
    </row>
    <row r="6" spans="1:41" ht="24">
      <c r="A6" s="13" t="s">
        <v>43</v>
      </c>
      <c r="B6" s="14" t="s">
        <v>42</v>
      </c>
      <c r="C6" s="15">
        <v>-4.731742797063071E-2</v>
      </c>
      <c r="D6" s="16">
        <v>1.0893308139388233E-2</v>
      </c>
      <c r="E6" s="16">
        <v>-5.1605898812667164E-4</v>
      </c>
      <c r="F6" s="16">
        <v>7.8448579269274052E-2</v>
      </c>
      <c r="G6" s="16">
        <v>-8.09717167604832E-3</v>
      </c>
      <c r="H6" s="17" t="s">
        <v>247</v>
      </c>
      <c r="I6" s="16">
        <v>-1.4534648733584437E-2</v>
      </c>
      <c r="J6" s="16">
        <v>1.9994341271061689E-2</v>
      </c>
      <c r="K6" s="16">
        <v>-3.0108283274328473E-2</v>
      </c>
      <c r="L6" s="16">
        <v>7.0319184603910637E-2</v>
      </c>
      <c r="M6" s="16">
        <v>-1.6632492142324016E-2</v>
      </c>
      <c r="N6" s="16">
        <v>4.7535156449169759E-2</v>
      </c>
      <c r="O6" s="16">
        <v>-2.3727588130635406E-2</v>
      </c>
      <c r="P6" s="16">
        <v>3.4984788594707099E-2</v>
      </c>
      <c r="Q6" s="16">
        <v>2.1584987316687971E-2</v>
      </c>
      <c r="R6" s="16">
        <v>-3.616781214798051E-2</v>
      </c>
      <c r="S6" s="16">
        <v>1.6116802872513027E-2</v>
      </c>
      <c r="T6" s="16">
        <v>0.10014624134675995</v>
      </c>
      <c r="U6" s="16">
        <v>-1.7787354709473421E-3</v>
      </c>
      <c r="V6" s="16">
        <v>-2.3667837761169361E-2</v>
      </c>
      <c r="W6" s="16">
        <v>-0.11640847764773361</v>
      </c>
      <c r="X6" s="16">
        <v>3.4161048791000174E-2</v>
      </c>
      <c r="Y6" s="16">
        <v>-3.0577377781151913E-2</v>
      </c>
      <c r="Z6" s="16">
        <v>-0.10422272262982916</v>
      </c>
      <c r="AA6" s="16">
        <v>-3.0870817994669741E-2</v>
      </c>
      <c r="AB6" s="16">
        <v>-2.9026721924119248E-2</v>
      </c>
      <c r="AC6" s="16">
        <v>4.3979532308692833E-3</v>
      </c>
      <c r="AD6" s="17" t="s">
        <v>181</v>
      </c>
      <c r="AE6" s="16">
        <v>1.0361370277336374E-2</v>
      </c>
      <c r="AF6" s="16">
        <v>-1.2311282310925651E-2</v>
      </c>
      <c r="AG6" s="16">
        <v>8.059546656418325E-3</v>
      </c>
      <c r="AH6" s="16">
        <v>-3.1503563450802439E-3</v>
      </c>
      <c r="AI6" s="16">
        <v>-3.4364697886262348E-2</v>
      </c>
      <c r="AJ6" s="16">
        <v>-1.16595239692108E-3</v>
      </c>
      <c r="AK6" s="16">
        <v>8.2435100649431325E-2</v>
      </c>
      <c r="AL6" s="16">
        <v>-2.2557158740314658E-2</v>
      </c>
      <c r="AM6" s="16">
        <v>4.9784922983388921E-2</v>
      </c>
      <c r="AN6" s="16">
        <v>-4.2781769002120419E-2</v>
      </c>
      <c r="AO6" s="18">
        <v>-5.1774127810668244E-2</v>
      </c>
    </row>
    <row r="7" spans="1:41" ht="24">
      <c r="A7" s="13" t="s">
        <v>44</v>
      </c>
      <c r="B7" s="14" t="s">
        <v>42</v>
      </c>
      <c r="C7" s="15">
        <v>0.14873855948216205</v>
      </c>
      <c r="D7" s="16">
        <v>-6.8980556711928237E-2</v>
      </c>
      <c r="E7" s="17" t="s">
        <v>229</v>
      </c>
      <c r="F7" s="16">
        <v>-3.2529732806098353E-2</v>
      </c>
      <c r="G7" s="16">
        <v>-0.10476866492209205</v>
      </c>
      <c r="H7" s="16">
        <v>-2.8353981882838913E-2</v>
      </c>
      <c r="I7" s="16">
        <v>-7.1645906319945676E-2</v>
      </c>
      <c r="J7" s="16">
        <v>-3.1467241144105935E-2</v>
      </c>
      <c r="K7" s="16">
        <v>3.7571975939651371E-2</v>
      </c>
      <c r="L7" s="16">
        <v>3.5411234919121494E-2</v>
      </c>
      <c r="M7" s="16">
        <v>-1.6026074245377466E-2</v>
      </c>
      <c r="N7" s="16">
        <v>-4.6796709633991254E-2</v>
      </c>
      <c r="O7" s="16">
        <v>9.7127400028722735E-2</v>
      </c>
      <c r="P7" s="16">
        <v>-2.9570959396345309E-4</v>
      </c>
      <c r="Q7" s="16">
        <v>3.3309816654230204E-2</v>
      </c>
      <c r="R7" s="16">
        <v>8.474865859486461E-3</v>
      </c>
      <c r="S7" s="16">
        <v>4.4365156151957462E-3</v>
      </c>
      <c r="T7" s="16">
        <v>-6.6254034899168217E-3</v>
      </c>
      <c r="U7" s="16">
        <v>-4.2439547497226282E-2</v>
      </c>
      <c r="V7" s="16">
        <v>-5.7043180198817128E-2</v>
      </c>
      <c r="W7" s="16">
        <v>9.9242639630135743E-2</v>
      </c>
      <c r="X7" s="16">
        <v>1.2454498837062894E-2</v>
      </c>
      <c r="Y7" s="16">
        <v>-4.1396984177584896E-2</v>
      </c>
      <c r="Z7" s="16">
        <v>0.1064585328081523</v>
      </c>
      <c r="AA7" s="16">
        <v>5.8746374285554799E-2</v>
      </c>
      <c r="AB7" s="16">
        <v>3.6676165152091281E-2</v>
      </c>
      <c r="AC7" s="16">
        <v>2.1786273354432943E-2</v>
      </c>
      <c r="AD7" s="16">
        <v>-2.4761368672376264E-4</v>
      </c>
      <c r="AE7" s="16">
        <v>-7.371684527059387E-2</v>
      </c>
      <c r="AF7" s="16">
        <v>5.3813306895565314E-4</v>
      </c>
      <c r="AG7" s="16">
        <v>2.2996829649356839E-2</v>
      </c>
      <c r="AH7" s="16">
        <v>1.4174921228916755E-2</v>
      </c>
      <c r="AI7" s="16">
        <v>-9.2693938845241804E-3</v>
      </c>
      <c r="AJ7" s="16">
        <v>5.1498373632696604E-2</v>
      </c>
      <c r="AK7" s="16">
        <v>-3.5680968355731778E-2</v>
      </c>
      <c r="AL7" s="16">
        <v>5.2468547746421609E-2</v>
      </c>
      <c r="AM7" s="16">
        <v>1.2801248848129484E-2</v>
      </c>
      <c r="AN7" s="16">
        <v>1.7750086656059583E-4</v>
      </c>
      <c r="AO7" s="18">
        <v>-4.9510603444189533E-2</v>
      </c>
    </row>
    <row r="8" spans="1:41" ht="24">
      <c r="A8" s="13" t="s">
        <v>45</v>
      </c>
      <c r="B8" s="14" t="s">
        <v>42</v>
      </c>
      <c r="C8" s="20" t="s">
        <v>305</v>
      </c>
      <c r="D8" s="16">
        <v>3.6037200726449546E-3</v>
      </c>
      <c r="E8" s="16">
        <v>3.2789959383687554E-2</v>
      </c>
      <c r="F8" s="16">
        <v>-1.8746752251037242E-2</v>
      </c>
      <c r="G8" s="16">
        <v>-4.5358061927208329E-2</v>
      </c>
      <c r="H8" s="16">
        <v>5.3379990401255517E-2</v>
      </c>
      <c r="I8" s="16">
        <v>8.237976204399837E-2</v>
      </c>
      <c r="J8" s="16">
        <v>-6.4366982331440392E-2</v>
      </c>
      <c r="K8" s="16">
        <v>3.1557282334112868E-2</v>
      </c>
      <c r="L8" s="16">
        <v>-3.8787518902069704E-2</v>
      </c>
      <c r="M8" s="16">
        <v>-2.0602347322805824E-2</v>
      </c>
      <c r="N8" s="16">
        <v>-1.7235213661279974E-2</v>
      </c>
      <c r="O8" s="16">
        <v>-5.7729877908397551E-2</v>
      </c>
      <c r="P8" s="16">
        <v>-2.4836532103002084E-3</v>
      </c>
      <c r="Q8" s="17" t="s">
        <v>121</v>
      </c>
      <c r="R8" s="16">
        <v>-1.4638532841269302E-2</v>
      </c>
      <c r="S8" s="16">
        <v>1.8347789193029524E-3</v>
      </c>
      <c r="T8" s="16">
        <v>5.4722993833653776E-2</v>
      </c>
      <c r="U8" s="16">
        <v>-4.8334947631859186E-2</v>
      </c>
      <c r="V8" s="16">
        <v>-9.5273811350093645E-3</v>
      </c>
      <c r="W8" s="16">
        <v>-2.981168183026207E-2</v>
      </c>
      <c r="X8" s="16">
        <v>5.660550805194961E-2</v>
      </c>
      <c r="Y8" s="16">
        <v>1.4336892308962245E-2</v>
      </c>
      <c r="Z8" s="16">
        <v>-1.76335281788285E-2</v>
      </c>
      <c r="AA8" s="16">
        <v>1.5733643433800341E-2</v>
      </c>
      <c r="AB8" s="16">
        <v>-7.7188275527196148E-2</v>
      </c>
      <c r="AC8" s="16">
        <v>-3.637571478137962E-3</v>
      </c>
      <c r="AD8" s="16">
        <v>2.1280870910574227E-2</v>
      </c>
      <c r="AE8" s="16">
        <v>6.1939350477785371E-2</v>
      </c>
      <c r="AF8" s="16">
        <v>1.5263575436221588E-2</v>
      </c>
      <c r="AG8" s="16">
        <v>-2.463951813564369E-2</v>
      </c>
      <c r="AH8" s="16">
        <v>0.16493024395260225</v>
      </c>
      <c r="AI8" s="16">
        <v>7.5494543701869737E-3</v>
      </c>
      <c r="AJ8" s="16">
        <v>-4.204445234903581E-2</v>
      </c>
      <c r="AK8" s="16">
        <v>4.4229705555078595E-2</v>
      </c>
      <c r="AL8" s="16">
        <v>-3.0932830037818312E-3</v>
      </c>
      <c r="AM8" s="16">
        <v>-3.0367285874783437E-2</v>
      </c>
      <c r="AN8" s="16">
        <v>0.1469901229246792</v>
      </c>
      <c r="AO8" s="18">
        <v>1.9568640742306864E-2</v>
      </c>
    </row>
    <row r="9" spans="1:41" ht="24">
      <c r="A9" s="13" t="s">
        <v>46</v>
      </c>
      <c r="B9" s="14" t="s">
        <v>42</v>
      </c>
      <c r="C9" s="15">
        <v>-0.1829227735322623</v>
      </c>
      <c r="D9" s="16">
        <v>-2.9409074527618945E-2</v>
      </c>
      <c r="E9" s="16">
        <v>3.8036460658276559E-2</v>
      </c>
      <c r="F9" s="16">
        <v>-4.6814890141494035E-3</v>
      </c>
      <c r="G9" s="16">
        <v>6.3888927181100276E-4</v>
      </c>
      <c r="H9" s="16">
        <v>-1.8548886897244592E-2</v>
      </c>
      <c r="I9" s="16">
        <v>0.10252556393500208</v>
      </c>
      <c r="J9" s="16">
        <v>-4.1762601678128695E-2</v>
      </c>
      <c r="K9" s="17" t="s">
        <v>106</v>
      </c>
      <c r="L9" s="16">
        <v>7.6934897455357915E-3</v>
      </c>
      <c r="M9" s="16">
        <v>-9.8877114452432441E-2</v>
      </c>
      <c r="N9" s="16">
        <v>1.9381068178296067E-2</v>
      </c>
      <c r="O9" s="16">
        <v>-7.1395766101844713E-2</v>
      </c>
      <c r="P9" s="16">
        <v>-6.2869833529958022E-2</v>
      </c>
      <c r="Q9" s="16">
        <v>3.2596489385873138E-2</v>
      </c>
      <c r="R9" s="16">
        <v>-3.792148683127184E-2</v>
      </c>
      <c r="S9" s="16">
        <v>-1.1116652250141867E-3</v>
      </c>
      <c r="T9" s="16">
        <v>-5.1961921749078203E-2</v>
      </c>
      <c r="U9" s="16">
        <v>-2.8082403096065522E-2</v>
      </c>
      <c r="V9" s="16">
        <v>-3.559127243310712E-2</v>
      </c>
      <c r="W9" s="16">
        <v>4.0906281470844574E-2</v>
      </c>
      <c r="X9" s="16">
        <v>8.4358958628984501E-2</v>
      </c>
      <c r="Y9" s="16">
        <v>3.4362817272453376E-2</v>
      </c>
      <c r="Z9" s="16">
        <v>4.1742333396899541E-2</v>
      </c>
      <c r="AA9" s="16">
        <v>-2.7867031743931847E-2</v>
      </c>
      <c r="AB9" s="16">
        <v>-6.2200233698369141E-2</v>
      </c>
      <c r="AC9" s="16">
        <v>2.3862437154282698E-2</v>
      </c>
      <c r="AD9" s="16">
        <v>-3.1371778636957032E-2</v>
      </c>
      <c r="AE9" s="16">
        <v>-5.0627007043552309E-2</v>
      </c>
      <c r="AF9" s="16">
        <v>-2.2507912122595161E-2</v>
      </c>
      <c r="AG9" s="16">
        <v>-6.0472693249556328E-2</v>
      </c>
      <c r="AH9" s="16">
        <v>6.7576386709398459E-2</v>
      </c>
      <c r="AI9" s="16">
        <v>-7.4334311832776924E-3</v>
      </c>
      <c r="AJ9" s="16">
        <v>1.6748085412983844E-2</v>
      </c>
      <c r="AK9" s="16">
        <v>2.2393987828298066E-2</v>
      </c>
      <c r="AL9" s="16">
        <v>-4.708241220572027E-3</v>
      </c>
      <c r="AM9" s="16">
        <v>-5.6435387732848646E-2</v>
      </c>
      <c r="AN9" s="16">
        <v>-5.5355881255334811E-2</v>
      </c>
      <c r="AO9" s="18">
        <v>-3.1943488012067305E-2</v>
      </c>
    </row>
    <row r="10" spans="1:41" ht="24">
      <c r="A10" s="13" t="s">
        <v>47</v>
      </c>
      <c r="B10" s="14" t="s">
        <v>42</v>
      </c>
      <c r="C10" s="15">
        <v>5.8492109803353488E-2</v>
      </c>
      <c r="D10" s="16">
        <v>9.602001396310832E-3</v>
      </c>
      <c r="E10" s="16">
        <v>-4.8863427491741142E-2</v>
      </c>
      <c r="F10" s="16">
        <v>-1.345278969336277E-2</v>
      </c>
      <c r="G10" s="16">
        <v>1.2368713520417388E-2</v>
      </c>
      <c r="H10" s="16">
        <v>-6.5911484755310598E-2</v>
      </c>
      <c r="I10" s="16">
        <v>-3.9268640765334289E-2</v>
      </c>
      <c r="J10" s="16">
        <v>-9.6491207111343534E-3</v>
      </c>
      <c r="K10" s="16">
        <v>-3.1092599632266574E-2</v>
      </c>
      <c r="L10" s="16">
        <v>6.7806246626767319E-2</v>
      </c>
      <c r="M10" s="16">
        <v>3.2833982167221547E-2</v>
      </c>
      <c r="N10" s="16">
        <v>5.7934895651653842E-2</v>
      </c>
      <c r="O10" s="16">
        <v>-4.8378934197006139E-2</v>
      </c>
      <c r="P10" s="16">
        <v>1.8687701649244406E-2</v>
      </c>
      <c r="Q10" s="16">
        <v>1.933763633122438E-2</v>
      </c>
      <c r="R10" s="16">
        <v>5.8685164628934028E-2</v>
      </c>
      <c r="S10" s="16">
        <v>2.9647619236888481E-2</v>
      </c>
      <c r="T10" s="16">
        <v>-4.6615751705420753E-2</v>
      </c>
      <c r="U10" s="16">
        <v>-1.7242604784383369E-2</v>
      </c>
      <c r="V10" s="16">
        <v>5.7361402917513536E-2</v>
      </c>
      <c r="W10" s="16">
        <v>3.8524890306627084E-2</v>
      </c>
      <c r="X10" s="16">
        <v>-5.8494176388170886E-2</v>
      </c>
      <c r="Y10" s="16">
        <v>-1.6461554014014688E-2</v>
      </c>
      <c r="Z10" s="16">
        <v>2.0492891459937001E-2</v>
      </c>
      <c r="AA10" s="16">
        <v>-5.1481385545626014E-2</v>
      </c>
      <c r="AB10" s="16">
        <v>-4.6506599025790088E-2</v>
      </c>
      <c r="AC10" s="16">
        <v>-5.3696772921772398E-2</v>
      </c>
      <c r="AD10" s="16">
        <v>-5.239221655922216E-2</v>
      </c>
      <c r="AE10" s="16">
        <v>8.2435728680358547E-2</v>
      </c>
      <c r="AF10" s="16">
        <v>-5.918668055453153E-2</v>
      </c>
      <c r="AG10" s="16">
        <v>9.9957805991823731E-2</v>
      </c>
      <c r="AH10" s="16">
        <v>6.595019863230199E-2</v>
      </c>
      <c r="AI10" s="16">
        <v>-3.452983969588308E-2</v>
      </c>
      <c r="AJ10" s="16">
        <v>-7.1453245418992395E-2</v>
      </c>
      <c r="AK10" s="16">
        <v>-6.526453097713085E-2</v>
      </c>
      <c r="AL10" s="16">
        <v>9.8191067056655632E-2</v>
      </c>
      <c r="AM10" s="16">
        <v>-4.5724598682272591E-2</v>
      </c>
      <c r="AN10" s="16">
        <v>8.1921935406823743E-3</v>
      </c>
      <c r="AO10" s="19" t="s">
        <v>146</v>
      </c>
    </row>
    <row r="11" spans="1:41" ht="24">
      <c r="A11" s="13" t="s">
        <v>48</v>
      </c>
      <c r="B11" s="14" t="s">
        <v>42</v>
      </c>
      <c r="C11" s="15">
        <v>1.3681273720629385E-2</v>
      </c>
      <c r="D11" s="16">
        <v>2.4191013735100443E-2</v>
      </c>
      <c r="E11" s="16">
        <v>-4.0593438740989495E-2</v>
      </c>
      <c r="F11" s="16">
        <v>5.1389129120773119E-2</v>
      </c>
      <c r="G11" s="16">
        <v>-4.670996829223488E-2</v>
      </c>
      <c r="H11" s="16">
        <v>0.17162884513256774</v>
      </c>
      <c r="I11" s="16">
        <v>0.10218615681595473</v>
      </c>
      <c r="J11" s="16">
        <v>5.740672183120181E-2</v>
      </c>
      <c r="K11" s="16">
        <v>-2.6412355551114021E-2</v>
      </c>
      <c r="L11" s="16">
        <v>-6.896871813554821E-2</v>
      </c>
      <c r="M11" s="16">
        <v>0.1004673465070039</v>
      </c>
      <c r="N11" s="16">
        <v>-6.1673956430239978E-2</v>
      </c>
      <c r="O11" s="16">
        <v>-4.1501242303515408E-2</v>
      </c>
      <c r="P11" s="16">
        <v>3.7530318018100833E-2</v>
      </c>
      <c r="Q11" s="16">
        <v>-4.6255799384544147E-2</v>
      </c>
      <c r="R11" s="16">
        <v>-1.5490778984517319E-2</v>
      </c>
      <c r="S11" s="16">
        <v>-2.2611171547098158E-2</v>
      </c>
      <c r="T11" s="16">
        <v>-3.0381924582306846E-2</v>
      </c>
      <c r="U11" s="17" t="s">
        <v>281</v>
      </c>
      <c r="V11" s="16">
        <v>-1.0219791514341917E-2</v>
      </c>
      <c r="W11" s="16">
        <v>-5.0364414470082296E-2</v>
      </c>
      <c r="X11" s="16">
        <v>-3.3828933973373075E-2</v>
      </c>
      <c r="Y11" s="16">
        <v>-5.9542976902380876E-2</v>
      </c>
      <c r="Z11" s="16">
        <v>9.8922828797823978E-2</v>
      </c>
      <c r="AA11" s="16">
        <v>7.5410562113875396E-2</v>
      </c>
      <c r="AB11" s="16">
        <v>-3.5687756298036555E-2</v>
      </c>
      <c r="AC11" s="16">
        <v>-5.0935004622999533E-2</v>
      </c>
      <c r="AD11" s="16">
        <v>-2.2361629714140858E-3</v>
      </c>
      <c r="AE11" s="16">
        <v>-2.8771791893309175E-2</v>
      </c>
      <c r="AF11" s="16">
        <v>2.1521647475649616E-3</v>
      </c>
      <c r="AG11" s="16">
        <v>3.3780051123939198E-2</v>
      </c>
      <c r="AH11" s="16">
        <v>-3.1138494531234934E-2</v>
      </c>
      <c r="AI11" s="16">
        <v>3.316814435694878E-2</v>
      </c>
      <c r="AJ11" s="16">
        <v>1.0010138611978886E-2</v>
      </c>
      <c r="AK11" s="16">
        <v>7.1029366694333324E-2</v>
      </c>
      <c r="AL11" s="16">
        <v>3.182486228335716E-2</v>
      </c>
      <c r="AM11" s="16">
        <v>-4.3624001915922292E-2</v>
      </c>
      <c r="AN11" s="16">
        <v>-3.4105697432558667E-2</v>
      </c>
      <c r="AO11" s="18">
        <v>-1.698032272998946E-2</v>
      </c>
    </row>
    <row r="12" spans="1:41" ht="24">
      <c r="A12" s="13" t="s">
        <v>49</v>
      </c>
      <c r="B12" s="14" t="s">
        <v>42</v>
      </c>
      <c r="C12" s="15">
        <v>8.6185180386708776E-2</v>
      </c>
      <c r="D12" s="16">
        <v>-2.9553134361176386E-2</v>
      </c>
      <c r="E12" s="16">
        <v>3.7165604589334171E-3</v>
      </c>
      <c r="F12" s="16">
        <v>-3.0354011849938408E-2</v>
      </c>
      <c r="G12" s="16">
        <v>-2.4829740073532003E-2</v>
      </c>
      <c r="H12" s="16">
        <v>3.5345640159770361E-2</v>
      </c>
      <c r="I12" s="16">
        <v>-7.6915329543201058E-2</v>
      </c>
      <c r="J12" s="16">
        <v>7.4397274070981692E-2</v>
      </c>
      <c r="K12" s="16">
        <v>-9.4378926179566577E-4</v>
      </c>
      <c r="L12" s="16">
        <v>4.6882384233658529E-2</v>
      </c>
      <c r="M12" s="16">
        <v>3.3702875572027356E-2</v>
      </c>
      <c r="N12" s="16">
        <v>6.4709904127104506E-2</v>
      </c>
      <c r="O12" s="16">
        <v>-1.7097640776654301E-2</v>
      </c>
      <c r="P12" s="16">
        <v>-7.1399545285266305E-2</v>
      </c>
      <c r="Q12" s="16">
        <v>1.6237902039130069E-3</v>
      </c>
      <c r="R12" s="16">
        <v>-6.6089683757061521E-2</v>
      </c>
      <c r="S12" s="17" t="s">
        <v>148</v>
      </c>
      <c r="T12" s="16">
        <v>2.1702226675890231E-2</v>
      </c>
      <c r="U12" s="16">
        <v>-2.3004097167665882E-2</v>
      </c>
      <c r="V12" s="16">
        <v>-6.0947544084222543E-3</v>
      </c>
      <c r="W12" s="16">
        <v>9.8616551734312094E-2</v>
      </c>
      <c r="X12" s="16">
        <v>4.6625635252468899E-2</v>
      </c>
      <c r="Y12" s="16">
        <v>0.15638601762638218</v>
      </c>
      <c r="Z12" s="16">
        <v>-1.6427355130296597E-4</v>
      </c>
      <c r="AA12" s="16">
        <v>4.8992848048570285E-3</v>
      </c>
      <c r="AB12" s="16">
        <v>2.6434122274801016E-2</v>
      </c>
      <c r="AC12" s="16">
        <v>3.208383062196926E-3</v>
      </c>
      <c r="AD12" s="16">
        <v>1.5421613033303024E-2</v>
      </c>
      <c r="AE12" s="16">
        <v>0.15917164249022625</v>
      </c>
      <c r="AF12" s="16">
        <v>3.1384566995971579E-2</v>
      </c>
      <c r="AG12" s="16">
        <v>-2.7168014648181187E-2</v>
      </c>
      <c r="AH12" s="16">
        <v>0.1053534417238414</v>
      </c>
      <c r="AI12" s="16">
        <v>-7.4517215578684362E-2</v>
      </c>
      <c r="AJ12" s="16">
        <v>7.4348836912003599E-2</v>
      </c>
      <c r="AK12" s="16">
        <v>9.2799733365933369E-3</v>
      </c>
      <c r="AL12" s="16">
        <v>-3.9025641816359313E-2</v>
      </c>
      <c r="AM12" s="16">
        <v>-1.8459063660298185E-2</v>
      </c>
      <c r="AN12" s="16">
        <v>1.8723081598526033E-2</v>
      </c>
      <c r="AO12" s="18">
        <v>2.8606590558474993E-2</v>
      </c>
    </row>
    <row r="13" spans="1:41" ht="24">
      <c r="A13" s="13" t="s">
        <v>50</v>
      </c>
      <c r="B13" s="14" t="s">
        <v>42</v>
      </c>
      <c r="C13" s="15">
        <v>-6.5309739947317549E-2</v>
      </c>
      <c r="D13" s="16">
        <v>3.2679506339277506E-2</v>
      </c>
      <c r="E13" s="16">
        <v>-5.4407745354952179E-2</v>
      </c>
      <c r="F13" s="16">
        <v>2.1735241679220356E-2</v>
      </c>
      <c r="G13" s="16">
        <v>3.883015753790135E-3</v>
      </c>
      <c r="H13" s="16">
        <v>-6.7436098213483828E-2</v>
      </c>
      <c r="I13" s="16">
        <v>-6.606169710409722E-2</v>
      </c>
      <c r="J13" s="16">
        <v>-2.6473749221584988E-2</v>
      </c>
      <c r="K13" s="16">
        <v>-3.3707893566892681E-2</v>
      </c>
      <c r="L13" s="16">
        <v>-2.522761831626491E-2</v>
      </c>
      <c r="M13" s="16">
        <v>-5.1388806055550101E-2</v>
      </c>
      <c r="N13" s="16">
        <v>1.9241550503888729E-2</v>
      </c>
      <c r="O13" s="16">
        <v>-8.0809156987932586E-3</v>
      </c>
      <c r="P13" s="16">
        <v>5.0614461612615243E-2</v>
      </c>
      <c r="Q13" s="16">
        <v>-9.6235586441967644E-3</v>
      </c>
      <c r="R13" s="16">
        <v>1.7239326035638027E-2</v>
      </c>
      <c r="S13" s="16">
        <v>-6.4600840113290692E-3</v>
      </c>
      <c r="T13" s="16">
        <v>5.006290012855419E-3</v>
      </c>
      <c r="U13" s="16">
        <v>-1.0010240733850935E-2</v>
      </c>
      <c r="V13" s="17" t="s">
        <v>241</v>
      </c>
      <c r="W13" s="16">
        <v>-3.3753686531379314E-2</v>
      </c>
      <c r="X13" s="16">
        <v>9.4249883288215472E-2</v>
      </c>
      <c r="Y13" s="16">
        <v>5.9740841873439789E-2</v>
      </c>
      <c r="Z13" s="16">
        <v>-6.4528240708506518E-2</v>
      </c>
      <c r="AA13" s="16">
        <v>6.2012378820023223E-2</v>
      </c>
      <c r="AB13" s="16">
        <v>0.12521802941221805</v>
      </c>
      <c r="AC13" s="16">
        <v>8.2172299045737002E-2</v>
      </c>
      <c r="AD13" s="16">
        <v>-2.2980534114137929E-2</v>
      </c>
      <c r="AE13" s="16">
        <v>0.14495281170844984</v>
      </c>
      <c r="AF13" s="16">
        <v>-4.5108304810871698E-2</v>
      </c>
      <c r="AG13" s="16">
        <v>7.8995901335177615E-2</v>
      </c>
      <c r="AH13" s="16">
        <v>6.5032867058043106E-2</v>
      </c>
      <c r="AI13" s="16">
        <v>-2.8632000684189109E-2</v>
      </c>
      <c r="AJ13" s="16">
        <v>-1.7573083323395182E-2</v>
      </c>
      <c r="AK13" s="16">
        <v>-1.2498505861335857E-2</v>
      </c>
      <c r="AL13" s="16">
        <v>-5.4307038192615308E-2</v>
      </c>
      <c r="AM13" s="16">
        <v>-4.9135444681628171E-2</v>
      </c>
      <c r="AN13" s="16">
        <v>6.196484083149132E-2</v>
      </c>
      <c r="AO13" s="18">
        <v>5.5424037927920208E-2</v>
      </c>
    </row>
    <row r="14" spans="1:41" ht="24">
      <c r="A14" s="13" t="s">
        <v>51</v>
      </c>
      <c r="B14" s="14" t="s">
        <v>42</v>
      </c>
      <c r="C14" s="15">
        <v>-6.6293052330246266E-2</v>
      </c>
      <c r="D14" s="16">
        <v>-9.8743647035334781E-2</v>
      </c>
      <c r="E14" s="16">
        <v>-6.2802117033843481E-3</v>
      </c>
      <c r="F14" s="16">
        <v>-7.3078480030550882E-2</v>
      </c>
      <c r="G14" s="16">
        <v>-2.8304913344410355E-2</v>
      </c>
      <c r="H14" s="16">
        <v>-6.2316219800119921E-2</v>
      </c>
      <c r="I14" s="16">
        <v>-4.019096090278762E-2</v>
      </c>
      <c r="J14" s="16">
        <v>3.5823774948740367E-2</v>
      </c>
      <c r="K14" s="16">
        <v>-4.938303438438188E-2</v>
      </c>
      <c r="L14" s="16">
        <v>-4.3752169368511541E-2</v>
      </c>
      <c r="M14" s="16">
        <v>3.8782549187776842E-2</v>
      </c>
      <c r="N14" s="16">
        <v>2.2171400551191395E-2</v>
      </c>
      <c r="O14" s="16">
        <v>1.8352209036231203E-2</v>
      </c>
      <c r="P14" s="16">
        <v>-3.7687513324272996E-2</v>
      </c>
      <c r="Q14" s="16">
        <v>5.3480681623761066E-2</v>
      </c>
      <c r="R14" s="16">
        <v>1.6001791680255062E-2</v>
      </c>
      <c r="S14" s="16">
        <v>2.2477140874740363E-2</v>
      </c>
      <c r="T14" s="17" t="s">
        <v>181</v>
      </c>
      <c r="U14" s="16">
        <v>-3.0653585354251087E-2</v>
      </c>
      <c r="V14" s="16">
        <v>5.4445624243847808E-3</v>
      </c>
      <c r="W14" s="16">
        <v>-1.9563697370027021E-2</v>
      </c>
      <c r="X14" s="16">
        <v>-8.8974064473375091E-3</v>
      </c>
      <c r="Y14" s="16">
        <v>-4.1024438153006826E-2</v>
      </c>
      <c r="Z14" s="16">
        <v>1.959648443855333E-2</v>
      </c>
      <c r="AA14" s="16">
        <v>-9.6814289976988356E-3</v>
      </c>
      <c r="AB14" s="16">
        <v>-1.69876781402712E-2</v>
      </c>
      <c r="AC14" s="16">
        <v>0.14288080033339895</v>
      </c>
      <c r="AD14" s="16">
        <v>0.10078573160518314</v>
      </c>
      <c r="AE14" s="16">
        <v>-1.1824983339805112E-2</v>
      </c>
      <c r="AF14" s="16">
        <v>7.7763801697093016E-2</v>
      </c>
      <c r="AG14" s="16">
        <v>0.13593232676222833</v>
      </c>
      <c r="AH14" s="16">
        <v>1.7563878601302284E-2</v>
      </c>
      <c r="AI14" s="16">
        <v>-7.5958250773560665E-2</v>
      </c>
      <c r="AJ14" s="16">
        <v>1.2126502587407703E-2</v>
      </c>
      <c r="AK14" s="16">
        <v>-7.7465299684463902E-3</v>
      </c>
      <c r="AL14" s="16">
        <v>-2.45369922667764E-2</v>
      </c>
      <c r="AM14" s="16">
        <v>-2.0012732644384638E-2</v>
      </c>
      <c r="AN14" s="16">
        <v>6.4236523254388056E-2</v>
      </c>
      <c r="AO14" s="18">
        <v>-4.5569882093915486E-2</v>
      </c>
    </row>
    <row r="15" spans="1:41" ht="24">
      <c r="A15" s="13" t="s">
        <v>52</v>
      </c>
      <c r="B15" s="14" t="s">
        <v>42</v>
      </c>
      <c r="C15" s="15">
        <v>1.9499188308396594E-2</v>
      </c>
      <c r="D15" s="16">
        <v>7.3324904976631286E-2</v>
      </c>
      <c r="E15" s="16">
        <v>4.9923676460888805E-4</v>
      </c>
      <c r="F15" s="16">
        <v>-4.6480562583405625E-2</v>
      </c>
      <c r="G15" s="16">
        <v>5.1482421199591927E-3</v>
      </c>
      <c r="H15" s="16">
        <v>5.7932357872589844E-2</v>
      </c>
      <c r="I15" s="16">
        <v>4.9252170884461044E-2</v>
      </c>
      <c r="J15" s="16">
        <v>0.12434918943880235</v>
      </c>
      <c r="K15" s="16">
        <v>-2.1814118521456038E-2</v>
      </c>
      <c r="L15" s="16">
        <v>2.3616814034412514E-2</v>
      </c>
      <c r="M15" s="16">
        <v>8.1383120355057167E-2</v>
      </c>
      <c r="N15" s="16">
        <v>-5.6911360623859382E-2</v>
      </c>
      <c r="O15" s="16">
        <v>1.2993889291321635E-2</v>
      </c>
      <c r="P15" s="16">
        <v>-4.4068792076438691E-2</v>
      </c>
      <c r="Q15" s="16">
        <v>1.5320697506268624E-2</v>
      </c>
      <c r="R15" s="16">
        <v>-4.7335785468401524E-2</v>
      </c>
      <c r="S15" s="16">
        <v>3.2991171768685636E-2</v>
      </c>
      <c r="T15" s="16">
        <v>7.9228920631804214E-2</v>
      </c>
      <c r="U15" s="16">
        <v>2.0754486039402734E-3</v>
      </c>
      <c r="V15" s="16">
        <v>-4.6228311605351902E-2</v>
      </c>
      <c r="W15" s="16">
        <v>5.2391981149090737E-2</v>
      </c>
      <c r="X15" s="16">
        <v>-8.5512550665112798E-3</v>
      </c>
      <c r="Y15" s="16">
        <v>8.0345120166028326E-3</v>
      </c>
      <c r="Z15" s="16">
        <v>-5.031311440373705E-2</v>
      </c>
      <c r="AA15" s="16">
        <v>1.511448490517287E-2</v>
      </c>
      <c r="AB15" s="16">
        <v>-5.2794647651901082E-2</v>
      </c>
      <c r="AC15" s="16">
        <v>-6.6992281877254992E-2</v>
      </c>
      <c r="AD15" s="16">
        <v>-1.2928157061953069E-2</v>
      </c>
      <c r="AE15" s="16">
        <v>-6.0690055483614794E-2</v>
      </c>
      <c r="AF15" s="17" t="s">
        <v>121</v>
      </c>
      <c r="AG15" s="16">
        <v>4.3591531768076008E-2</v>
      </c>
      <c r="AH15" s="16">
        <v>-3.2931598060504004E-3</v>
      </c>
      <c r="AI15" s="16">
        <v>1.1096586427147906E-2</v>
      </c>
      <c r="AJ15" s="16">
        <v>-3.9535841673201164E-2</v>
      </c>
      <c r="AK15" s="16">
        <v>-2.9482972959471523E-2</v>
      </c>
      <c r="AL15" s="16">
        <v>8.0317696790607324E-2</v>
      </c>
      <c r="AM15" s="16">
        <v>2.1408154070613278E-2</v>
      </c>
      <c r="AN15" s="16">
        <v>-0.10706530337599313</v>
      </c>
      <c r="AO15" s="18">
        <v>-5.8822799828369209E-2</v>
      </c>
    </row>
    <row r="16" spans="1:41" ht="24">
      <c r="A16" s="13" t="s">
        <v>53</v>
      </c>
      <c r="B16" s="14" t="s">
        <v>42</v>
      </c>
      <c r="C16" s="15">
        <v>0.13181227953619817</v>
      </c>
      <c r="D16" s="16">
        <v>-8.8332873201366624E-2</v>
      </c>
      <c r="E16" s="16">
        <v>-3.2187616407137874E-2</v>
      </c>
      <c r="F16" s="17" t="s">
        <v>146</v>
      </c>
      <c r="G16" s="16">
        <v>-3.3407320530193775E-2</v>
      </c>
      <c r="H16" s="16">
        <v>-1.6182082073957677E-2</v>
      </c>
      <c r="I16" s="16">
        <v>2.453531170732097E-5</v>
      </c>
      <c r="J16" s="16">
        <v>7.3849476877945214E-2</v>
      </c>
      <c r="K16" s="16">
        <v>-4.5421544009076565E-3</v>
      </c>
      <c r="L16" s="16">
        <v>6.4460801053114955E-2</v>
      </c>
      <c r="M16" s="16">
        <v>-7.6553525232615153E-4</v>
      </c>
      <c r="N16" s="16">
        <v>-1.305216076467605E-2</v>
      </c>
      <c r="O16" s="16">
        <v>-8.6215318884986E-2</v>
      </c>
      <c r="P16" s="16">
        <v>-2.6530764007562491E-2</v>
      </c>
      <c r="Q16" s="16">
        <v>-1.8753959003495427E-2</v>
      </c>
      <c r="R16" s="16">
        <v>1.4685350447975174E-2</v>
      </c>
      <c r="S16" s="16">
        <v>-3.1575084450176802E-2</v>
      </c>
      <c r="T16" s="16">
        <v>-7.4927288064603997E-2</v>
      </c>
      <c r="U16" s="16">
        <v>5.3495708413331948E-2</v>
      </c>
      <c r="V16" s="16">
        <v>2.234780104010934E-2</v>
      </c>
      <c r="W16" s="16">
        <v>-1.5839347944581624E-3</v>
      </c>
      <c r="X16" s="16">
        <v>1.8814337059187065E-2</v>
      </c>
      <c r="Y16" s="16">
        <v>-4.1219410942597172E-2</v>
      </c>
      <c r="Z16" s="16">
        <v>4.4002771239504093E-2</v>
      </c>
      <c r="AA16" s="16">
        <v>-4.8858220513152556E-2</v>
      </c>
      <c r="AB16" s="16">
        <v>3.2584483132270886E-2</v>
      </c>
      <c r="AC16" s="16">
        <v>3.6376897956430891E-2</v>
      </c>
      <c r="AD16" s="16">
        <v>8.0462368830667375E-2</v>
      </c>
      <c r="AE16" s="16">
        <v>-3.2122134453126394E-2</v>
      </c>
      <c r="AF16" s="16">
        <v>-4.686223020314078E-2</v>
      </c>
      <c r="AG16" s="16">
        <v>-3.1835714392526228E-2</v>
      </c>
      <c r="AH16" s="16">
        <v>-3.009941042593737E-3</v>
      </c>
      <c r="AI16" s="16">
        <v>0.12336933902651616</v>
      </c>
      <c r="AJ16" s="16">
        <v>2.5003597818322523E-2</v>
      </c>
      <c r="AK16" s="16">
        <v>9.683124269471341E-2</v>
      </c>
      <c r="AL16" s="16">
        <v>8.4876197128314845E-2</v>
      </c>
      <c r="AM16" s="16">
        <v>-3.7637271273047321E-2</v>
      </c>
      <c r="AN16" s="16">
        <v>2.8650327580865081E-3</v>
      </c>
      <c r="AO16" s="18">
        <v>-1.3509105125073487E-2</v>
      </c>
    </row>
    <row r="17" spans="1:41" ht="24">
      <c r="A17" s="13" t="s">
        <v>54</v>
      </c>
      <c r="B17" s="14" t="s">
        <v>42</v>
      </c>
      <c r="C17" s="15">
        <v>1.6976337273277166E-2</v>
      </c>
      <c r="D17" s="16">
        <v>-9.6612390929518288E-2</v>
      </c>
      <c r="E17" s="16">
        <v>-4.0369031585018617E-5</v>
      </c>
      <c r="F17" s="16">
        <v>-2.5764577532478041E-2</v>
      </c>
      <c r="G17" s="16">
        <v>-7.7300252721992516E-3</v>
      </c>
      <c r="H17" s="16">
        <v>-3.1916934915514311E-2</v>
      </c>
      <c r="I17" s="16">
        <v>2.7530179046127489E-2</v>
      </c>
      <c r="J17" s="16">
        <v>-0.11128125701187057</v>
      </c>
      <c r="K17" s="16">
        <v>-5.8897368056398731E-2</v>
      </c>
      <c r="L17" s="16">
        <v>-5.0248984323623416E-2</v>
      </c>
      <c r="M17" s="16">
        <v>-4.0275910542861101E-2</v>
      </c>
      <c r="N17" s="16">
        <v>1.5780810113818929E-3</v>
      </c>
      <c r="O17" s="16">
        <v>-2.4841268421300702E-2</v>
      </c>
      <c r="P17" s="17" t="s">
        <v>150</v>
      </c>
      <c r="Q17" s="16">
        <v>-2.4101651862511093E-3</v>
      </c>
      <c r="R17" s="16">
        <v>2.9195333783147134E-2</v>
      </c>
      <c r="S17" s="16">
        <v>-7.2362712888205713E-2</v>
      </c>
      <c r="T17" s="16">
        <v>-3.6751885733962965E-2</v>
      </c>
      <c r="U17" s="16">
        <v>3.7735290656751658E-2</v>
      </c>
      <c r="V17" s="16">
        <v>5.0296702980678246E-2</v>
      </c>
      <c r="W17" s="16">
        <v>-4.5699729844007497E-2</v>
      </c>
      <c r="X17" s="16">
        <v>-1.5289097303226157E-2</v>
      </c>
      <c r="Y17" s="16">
        <v>2.6142469664335562E-3</v>
      </c>
      <c r="Z17" s="16">
        <v>-4.3273924082643647E-2</v>
      </c>
      <c r="AA17" s="16">
        <v>-8.8964970531191137E-2</v>
      </c>
      <c r="AB17" s="16">
        <v>5.9600612964991959E-2</v>
      </c>
      <c r="AC17" s="16">
        <v>-5.7705241738859173E-2</v>
      </c>
      <c r="AD17" s="16">
        <v>3.4678624965249136E-2</v>
      </c>
      <c r="AE17" s="16">
        <v>5.8037897541275862E-2</v>
      </c>
      <c r="AF17" s="16">
        <v>-4.2417827752651495E-2</v>
      </c>
      <c r="AG17" s="16">
        <v>0.16223945504793547</v>
      </c>
      <c r="AH17" s="16">
        <v>1.5867138251985411E-2</v>
      </c>
      <c r="AI17" s="16">
        <v>4.1779766099984947E-2</v>
      </c>
      <c r="AJ17" s="16">
        <v>6.5408221519522441E-2</v>
      </c>
      <c r="AK17" s="16">
        <v>0.10070139348740935</v>
      </c>
      <c r="AL17" s="16">
        <v>-4.3420057727607521E-2</v>
      </c>
      <c r="AM17" s="16">
        <v>2.5409652568582065E-2</v>
      </c>
      <c r="AN17" s="16">
        <v>-2.8165609709490246E-2</v>
      </c>
      <c r="AO17" s="18">
        <v>1.8215743659501946E-2</v>
      </c>
    </row>
    <row r="18" spans="1:41" ht="24">
      <c r="A18" s="13" t="s">
        <v>55</v>
      </c>
      <c r="B18" s="14" t="s">
        <v>42</v>
      </c>
      <c r="C18" s="15">
        <v>-2.0214733853217592E-2</v>
      </c>
      <c r="D18" s="16">
        <v>-3.368345487460908E-3</v>
      </c>
      <c r="E18" s="16">
        <v>1.2288493294843389E-2</v>
      </c>
      <c r="F18" s="16">
        <v>1.8770367434733617E-2</v>
      </c>
      <c r="G18" s="16">
        <v>2.1310921377717063E-2</v>
      </c>
      <c r="H18" s="16">
        <v>-7.8275075006826608E-2</v>
      </c>
      <c r="I18" s="16">
        <v>9.3940832551460393E-2</v>
      </c>
      <c r="J18" s="16">
        <v>2.2601939612733594E-2</v>
      </c>
      <c r="K18" s="16">
        <v>8.1086317457131379E-2</v>
      </c>
      <c r="L18" s="16">
        <v>2.3871714639870555E-2</v>
      </c>
      <c r="M18" s="16">
        <v>1.9056964580708359E-5</v>
      </c>
      <c r="N18" s="16">
        <v>8.169446134700345E-2</v>
      </c>
      <c r="O18" s="16">
        <v>2.2842974322577918E-2</v>
      </c>
      <c r="P18" s="16">
        <v>-1.5426926329641103E-2</v>
      </c>
      <c r="Q18" s="16">
        <v>5.6495762282700167E-2</v>
      </c>
      <c r="R18" s="16">
        <v>-1.1290098087008442E-2</v>
      </c>
      <c r="S18" s="16">
        <v>4.8652129442063943E-2</v>
      </c>
      <c r="T18" s="16">
        <v>-9.0239625165984601E-3</v>
      </c>
      <c r="U18" s="16">
        <v>-3.4415597557971717E-2</v>
      </c>
      <c r="V18" s="16">
        <v>9.639190620009612E-2</v>
      </c>
      <c r="W18" s="16">
        <v>-3.3633192510803468E-2</v>
      </c>
      <c r="X18" s="17" t="s">
        <v>135</v>
      </c>
      <c r="Y18" s="16">
        <v>-8.0544765388181699E-2</v>
      </c>
      <c r="Z18" s="16">
        <v>-6.0932763389482829E-2</v>
      </c>
      <c r="AA18" s="16">
        <v>-4.9774894912204617E-2</v>
      </c>
      <c r="AB18" s="16">
        <v>0.10203503489822414</v>
      </c>
      <c r="AC18" s="16">
        <v>1.7396023706294377E-2</v>
      </c>
      <c r="AD18" s="16">
        <v>3.5072710596081538E-2</v>
      </c>
      <c r="AE18" s="16">
        <v>2.0883370724579724E-2</v>
      </c>
      <c r="AF18" s="16">
        <v>-8.5891364615372258E-3</v>
      </c>
      <c r="AG18" s="16">
        <v>-4.1717494106595726E-2</v>
      </c>
      <c r="AH18" s="16">
        <v>-5.6078300447088121E-2</v>
      </c>
      <c r="AI18" s="16">
        <v>-4.4085663540712375E-2</v>
      </c>
      <c r="AJ18" s="16">
        <v>-8.3976078026714612E-2</v>
      </c>
      <c r="AK18" s="16">
        <v>-2.4737686765163684E-2</v>
      </c>
      <c r="AL18" s="16">
        <v>1.42044146443197E-2</v>
      </c>
      <c r="AM18" s="16">
        <v>6.9810444293692847E-2</v>
      </c>
      <c r="AN18" s="16">
        <v>2.2981496954955695E-2</v>
      </c>
      <c r="AO18" s="18">
        <v>-5.784407957531279E-2</v>
      </c>
    </row>
    <row r="19" spans="1:41" ht="24">
      <c r="A19" s="13" t="s">
        <v>56</v>
      </c>
      <c r="B19" s="14" t="s">
        <v>42</v>
      </c>
      <c r="C19" s="15">
        <v>3.0312860903092709E-2</v>
      </c>
      <c r="D19" s="16">
        <v>-4.4340041284820872E-2</v>
      </c>
      <c r="E19" s="16">
        <v>9.4255664132023589E-2</v>
      </c>
      <c r="F19" s="16">
        <v>-8.4947733573205536E-2</v>
      </c>
      <c r="G19" s="16">
        <v>-1.8859671136020367E-3</v>
      </c>
      <c r="H19" s="16">
        <v>-7.8075141744175458E-2</v>
      </c>
      <c r="I19" s="16">
        <v>-2.7621477714586694E-2</v>
      </c>
      <c r="J19" s="16">
        <v>6.9695024536723018E-3</v>
      </c>
      <c r="K19" s="16">
        <v>-6.8281448649917836E-2</v>
      </c>
      <c r="L19" s="16">
        <v>-2.9297541901845588E-3</v>
      </c>
      <c r="M19" s="16">
        <v>0.11455128752585049</v>
      </c>
      <c r="N19" s="16">
        <v>-2.7664160738612255E-2</v>
      </c>
      <c r="O19" s="17" t="s">
        <v>171</v>
      </c>
      <c r="P19" s="16">
        <v>-2.5322803456799187E-2</v>
      </c>
      <c r="Q19" s="16">
        <v>-5.7103420927541358E-2</v>
      </c>
      <c r="R19" s="16">
        <v>4.0275220528022571E-2</v>
      </c>
      <c r="S19" s="16">
        <v>-1.7345906783873617E-2</v>
      </c>
      <c r="T19" s="16">
        <v>1.840348728517369E-2</v>
      </c>
      <c r="U19" s="16">
        <v>-4.2112585234309177E-2</v>
      </c>
      <c r="V19" s="16">
        <v>-8.394464075089857E-3</v>
      </c>
      <c r="W19" s="16">
        <v>9.6084964829465089E-2</v>
      </c>
      <c r="X19" s="16">
        <v>2.2743669704535553E-2</v>
      </c>
      <c r="Y19" s="16">
        <v>-4.0603029303035018E-3</v>
      </c>
      <c r="Z19" s="16">
        <v>1.1173906231897122E-2</v>
      </c>
      <c r="AA19" s="16">
        <v>-1.6611804096816611E-2</v>
      </c>
      <c r="AB19" s="16">
        <v>5.054991960898448E-2</v>
      </c>
      <c r="AC19" s="16">
        <v>7.2877557378148786E-2</v>
      </c>
      <c r="AD19" s="16">
        <v>-2.3241385248766861E-2</v>
      </c>
      <c r="AE19" s="16">
        <v>-4.4067010592105112E-2</v>
      </c>
      <c r="AF19" s="16">
        <v>1.2987215297689722E-2</v>
      </c>
      <c r="AG19" s="16">
        <v>-4.1738331879112592E-2</v>
      </c>
      <c r="AH19" s="16">
        <v>-3.9307949968334262E-2</v>
      </c>
      <c r="AI19" s="16">
        <v>-9.7509189533587261E-3</v>
      </c>
      <c r="AJ19" s="16">
        <v>8.9660949547872973E-2</v>
      </c>
      <c r="AK19" s="16">
        <v>3.1148971822951139E-2</v>
      </c>
      <c r="AL19" s="16">
        <v>1.0232605691310888E-2</v>
      </c>
      <c r="AM19" s="16">
        <v>0.11486135056986412</v>
      </c>
      <c r="AN19" s="16">
        <v>2.2929677559853916E-2</v>
      </c>
      <c r="AO19" s="18">
        <v>-4.751834012096836E-2</v>
      </c>
    </row>
    <row r="20" spans="1:41" ht="24">
      <c r="A20" s="13" t="s">
        <v>57</v>
      </c>
      <c r="B20" s="14" t="s">
        <v>42</v>
      </c>
      <c r="C20" s="15">
        <v>-2.3587404305957731E-2</v>
      </c>
      <c r="D20" s="16">
        <v>-8.5623833502986209E-4</v>
      </c>
      <c r="E20" s="16">
        <v>3.5857351720017958E-2</v>
      </c>
      <c r="F20" s="16">
        <v>3.2691334733218627E-2</v>
      </c>
      <c r="G20" s="16">
        <v>-4.3870564357110099E-2</v>
      </c>
      <c r="H20" s="16">
        <v>1.6113509208395705E-2</v>
      </c>
      <c r="I20" s="16">
        <v>1.9006151782060565E-2</v>
      </c>
      <c r="J20" s="16">
        <v>-3.7981367815302598E-2</v>
      </c>
      <c r="K20" s="16">
        <v>-6.0291344870504464E-2</v>
      </c>
      <c r="L20" s="16">
        <v>4.444444206601373E-2</v>
      </c>
      <c r="M20" s="16">
        <v>8.3676043305098043E-3</v>
      </c>
      <c r="N20" s="16">
        <v>-6.0159822755643723E-2</v>
      </c>
      <c r="O20" s="16">
        <v>5.1102613940316899E-2</v>
      </c>
      <c r="P20" s="16">
        <v>6.2164412124868909E-2</v>
      </c>
      <c r="Q20" s="16">
        <v>-7.7020094633699271E-2</v>
      </c>
      <c r="R20" s="16">
        <v>1.5133394012989337E-2</v>
      </c>
      <c r="S20" s="16">
        <v>2.7703394804580388E-2</v>
      </c>
      <c r="T20" s="16">
        <v>-1.7239606227772351E-2</v>
      </c>
      <c r="U20" s="16">
        <v>-3.7100905016795804E-2</v>
      </c>
      <c r="V20" s="16">
        <v>0.12921226760490898</v>
      </c>
      <c r="W20" s="16">
        <v>5.2749992884846643E-2</v>
      </c>
      <c r="X20" s="16">
        <v>0.10280203604282888</v>
      </c>
      <c r="Y20" s="16">
        <v>-1.5468010902643608E-2</v>
      </c>
      <c r="Z20" s="16">
        <v>9.7509895088531643E-3</v>
      </c>
      <c r="AA20" s="16">
        <v>-5.0390726965018603E-2</v>
      </c>
      <c r="AB20" s="17" t="s">
        <v>143</v>
      </c>
      <c r="AC20" s="16">
        <v>4.5197373896306028E-2</v>
      </c>
      <c r="AD20" s="16">
        <v>-2.972200963264561E-2</v>
      </c>
      <c r="AE20" s="16">
        <v>1.3859658912373967E-2</v>
      </c>
      <c r="AF20" s="16">
        <v>-5.2983839301249828E-2</v>
      </c>
      <c r="AG20" s="16">
        <v>-8.2426116199145999E-2</v>
      </c>
      <c r="AH20" s="16">
        <v>-4.1377541017209404E-2</v>
      </c>
      <c r="AI20" s="16">
        <v>-1.905350767053527E-2</v>
      </c>
      <c r="AJ20" s="16">
        <v>-7.1694986581283052E-3</v>
      </c>
      <c r="AK20" s="16">
        <v>-9.9117743049097803E-2</v>
      </c>
      <c r="AL20" s="16">
        <v>-2.6832364545844409E-2</v>
      </c>
      <c r="AM20" s="16">
        <v>1.0424880929662959E-2</v>
      </c>
      <c r="AN20" s="16">
        <v>-3.8169337296013933E-2</v>
      </c>
      <c r="AO20" s="18">
        <v>-4.6131756138768527E-2</v>
      </c>
    </row>
    <row r="21" spans="1:41" ht="24">
      <c r="A21" s="13" t="s">
        <v>58</v>
      </c>
      <c r="B21" s="14" t="s">
        <v>42</v>
      </c>
      <c r="C21" s="15">
        <v>0.1734206748655808</v>
      </c>
      <c r="D21" s="16">
        <v>9.9553059146913425E-2</v>
      </c>
      <c r="E21" s="16">
        <v>-4.4938859131685403E-2</v>
      </c>
      <c r="F21" s="16">
        <v>-1.2859284432031394E-2</v>
      </c>
      <c r="G21" s="16">
        <v>-5.0403899720133614E-2</v>
      </c>
      <c r="H21" s="16">
        <v>-2.7792346150072821E-2</v>
      </c>
      <c r="I21" s="16">
        <v>1.9361600341396074E-2</v>
      </c>
      <c r="J21" s="16">
        <v>2.2564127307827662E-2</v>
      </c>
      <c r="K21" s="16">
        <v>1.8143483556380818E-2</v>
      </c>
      <c r="L21" s="16">
        <v>-1.2836406152086342E-2</v>
      </c>
      <c r="M21" s="16">
        <v>-6.9495725744747022E-2</v>
      </c>
      <c r="N21" s="17" t="s">
        <v>188</v>
      </c>
      <c r="O21" s="16">
        <v>-2.7216370346122135E-2</v>
      </c>
      <c r="P21" s="16">
        <v>1.3291614946248926E-3</v>
      </c>
      <c r="Q21" s="16">
        <v>-1.6679986984063054E-2</v>
      </c>
      <c r="R21" s="16">
        <v>6.4246626972178839E-2</v>
      </c>
      <c r="S21" s="16">
        <v>6.6001497465016531E-2</v>
      </c>
      <c r="T21" s="16">
        <v>2.2022801651772943E-2</v>
      </c>
      <c r="U21" s="16">
        <v>-6.2057969301515796E-2</v>
      </c>
      <c r="V21" s="16">
        <v>1.9405839591878277E-2</v>
      </c>
      <c r="W21" s="16">
        <v>-7.4724860148442998E-3</v>
      </c>
      <c r="X21" s="16">
        <v>8.0100800672244898E-2</v>
      </c>
      <c r="Y21" s="16">
        <v>-2.6924816142913855E-2</v>
      </c>
      <c r="Z21" s="16">
        <v>4.356368210657801E-2</v>
      </c>
      <c r="AA21" s="16">
        <v>5.2737913121047142E-2</v>
      </c>
      <c r="AB21" s="16">
        <v>-5.875880593964812E-2</v>
      </c>
      <c r="AC21" s="16">
        <v>-2.3397442321723083E-2</v>
      </c>
      <c r="AD21" s="16">
        <v>4.7492972034265515E-2</v>
      </c>
      <c r="AE21" s="16">
        <v>4.3717823008038531E-2</v>
      </c>
      <c r="AF21" s="16">
        <v>-5.5727574702021991E-2</v>
      </c>
      <c r="AG21" s="16">
        <v>6.5057336756405265E-2</v>
      </c>
      <c r="AH21" s="16">
        <v>-6.4986526904860606E-2</v>
      </c>
      <c r="AI21" s="16">
        <v>6.5442030469090195E-2</v>
      </c>
      <c r="AJ21" s="16">
        <v>8.0722034926238376E-2</v>
      </c>
      <c r="AK21" s="16">
        <v>9.0244754162884078E-2</v>
      </c>
      <c r="AL21" s="16">
        <v>4.0312347124042754E-2</v>
      </c>
      <c r="AM21" s="16">
        <v>2.5093855509657585E-2</v>
      </c>
      <c r="AN21" s="16">
        <v>0.12023775549793335</v>
      </c>
      <c r="AO21" s="18">
        <v>5.607695560814617E-2</v>
      </c>
    </row>
    <row r="22" spans="1:41" ht="24">
      <c r="A22" s="13" t="s">
        <v>59</v>
      </c>
      <c r="B22" s="14" t="s">
        <v>42</v>
      </c>
      <c r="C22" s="15">
        <v>9.8630383706733382E-2</v>
      </c>
      <c r="D22" s="16">
        <v>1.739352024391352E-2</v>
      </c>
      <c r="E22" s="16">
        <v>5.0152337667149265E-2</v>
      </c>
      <c r="F22" s="16">
        <v>8.2534125400701056E-2</v>
      </c>
      <c r="G22" s="16">
        <v>0.15871670501114196</v>
      </c>
      <c r="H22" s="16">
        <v>5.4596080833098574E-2</v>
      </c>
      <c r="I22" s="16">
        <v>-9.1816250567595796E-4</v>
      </c>
      <c r="J22" s="16">
        <v>7.6418631292563988E-2</v>
      </c>
      <c r="K22" s="16">
        <v>-4.5441790576870502E-3</v>
      </c>
      <c r="L22" s="16">
        <v>-2.3853630035188679E-2</v>
      </c>
      <c r="M22" s="16">
        <v>3.6576171729965599E-2</v>
      </c>
      <c r="N22" s="16">
        <v>4.0162456648905283E-2</v>
      </c>
      <c r="O22" s="16">
        <v>9.9582842330799663E-3</v>
      </c>
      <c r="P22" s="16">
        <v>-4.3872160227744261E-2</v>
      </c>
      <c r="Q22" s="16">
        <v>-3.0264733201466453E-3</v>
      </c>
      <c r="R22" s="16">
        <v>-1.5342955797865248E-2</v>
      </c>
      <c r="S22" s="16">
        <v>-4.0170065281160967E-2</v>
      </c>
      <c r="T22" s="16">
        <v>-2.4406105667722722E-2</v>
      </c>
      <c r="U22" s="16">
        <v>3.1696150565040708E-2</v>
      </c>
      <c r="V22" s="16">
        <v>-5.4611743587027986E-2</v>
      </c>
      <c r="W22" s="16">
        <v>-8.2641895604484039E-2</v>
      </c>
      <c r="X22" s="16">
        <v>1.4250366050025496E-2</v>
      </c>
      <c r="Y22" s="16">
        <v>2.9879432393790137E-2</v>
      </c>
      <c r="Z22" s="16">
        <v>-0.104070521326454</v>
      </c>
      <c r="AA22" s="16">
        <v>-6.2407058070161101E-2</v>
      </c>
      <c r="AB22" s="16">
        <v>-2.6415926740936489E-2</v>
      </c>
      <c r="AC22" s="16">
        <v>-3.2121940564813198E-2</v>
      </c>
      <c r="AD22" s="16">
        <v>-2.3050392813559178E-2</v>
      </c>
      <c r="AE22" s="16">
        <v>1.2687443863081094E-2</v>
      </c>
      <c r="AF22" s="16">
        <v>7.8660484676373724E-2</v>
      </c>
      <c r="AG22" s="16">
        <v>-3.225007670299785E-2</v>
      </c>
      <c r="AH22" s="16">
        <v>-4.3059295934612093E-2</v>
      </c>
      <c r="AI22" s="16">
        <v>6.8242688340124551E-3</v>
      </c>
      <c r="AJ22" s="16">
        <v>5.4255585892941736E-2</v>
      </c>
      <c r="AK22" s="16">
        <v>7.71539814544305E-3</v>
      </c>
      <c r="AL22" s="17" t="s">
        <v>180</v>
      </c>
      <c r="AM22" s="16">
        <v>4.1039719189951959E-2</v>
      </c>
      <c r="AN22" s="16">
        <v>8.5748239173466054E-3</v>
      </c>
      <c r="AO22" s="18">
        <v>9.5584034139911372E-2</v>
      </c>
    </row>
    <row r="23" spans="1:41" ht="24">
      <c r="A23" s="13" t="s">
        <v>60</v>
      </c>
      <c r="B23" s="14" t="s">
        <v>42</v>
      </c>
      <c r="C23" s="15">
        <v>4.8390128891988562E-3</v>
      </c>
      <c r="D23" s="16">
        <v>6.1711842704196438E-3</v>
      </c>
      <c r="E23" s="16">
        <v>-8.9663874324294353E-3</v>
      </c>
      <c r="F23" s="16">
        <v>0.11906026122473914</v>
      </c>
      <c r="G23" s="16">
        <v>9.529070996918329E-2</v>
      </c>
      <c r="H23" s="16">
        <v>-3.9742457801730587E-2</v>
      </c>
      <c r="I23" s="16">
        <v>5.398132401887297E-2</v>
      </c>
      <c r="J23" s="16">
        <v>0.13107841805174875</v>
      </c>
      <c r="K23" s="16">
        <v>-7.0850637712806634E-3</v>
      </c>
      <c r="L23" s="16">
        <v>2.7886630890735283E-2</v>
      </c>
      <c r="M23" s="16">
        <v>7.5252828464720881E-2</v>
      </c>
      <c r="N23" s="16">
        <v>6.5084985628998629E-2</v>
      </c>
      <c r="O23" s="16">
        <v>-9.7831636275779264E-3</v>
      </c>
      <c r="P23" s="16">
        <v>4.1914219711331767E-2</v>
      </c>
      <c r="Q23" s="16">
        <v>7.2050975305271115E-3</v>
      </c>
      <c r="R23" s="16">
        <v>4.700274724551709E-2</v>
      </c>
      <c r="S23" s="16">
        <v>-7.5157982446304117E-2</v>
      </c>
      <c r="T23" s="16">
        <v>-7.460563322540445E-2</v>
      </c>
      <c r="U23" s="16">
        <v>3.3583447097258808E-2</v>
      </c>
      <c r="V23" s="16">
        <v>-2.8625248618955174E-2</v>
      </c>
      <c r="W23" s="16">
        <v>3.4063488509156511E-2</v>
      </c>
      <c r="X23" s="16">
        <v>-4.2892243880226937E-2</v>
      </c>
      <c r="Y23" s="16">
        <v>-0.10055845645099719</v>
      </c>
      <c r="Z23" s="16">
        <v>7.9791086208623394E-2</v>
      </c>
      <c r="AA23" s="16">
        <v>-1.3006715607029295E-2</v>
      </c>
      <c r="AB23" s="16">
        <v>-1.8405520033790528E-2</v>
      </c>
      <c r="AC23" s="16">
        <v>-8.7509106354884125E-2</v>
      </c>
      <c r="AD23" s="16">
        <v>-3.3340384269198386E-2</v>
      </c>
      <c r="AE23" s="16">
        <v>1.8993297320870309E-2</v>
      </c>
      <c r="AF23" s="16">
        <v>1.0672034747464788E-2</v>
      </c>
      <c r="AG23" s="16">
        <v>-2.1050121924720552E-2</v>
      </c>
      <c r="AH23" s="16">
        <v>-1.9371982364303958E-2</v>
      </c>
      <c r="AI23" s="17" t="s">
        <v>241</v>
      </c>
      <c r="AJ23" s="16">
        <v>-4.2707694328269603E-2</v>
      </c>
      <c r="AK23" s="16">
        <v>1.7972645847543385E-2</v>
      </c>
      <c r="AL23" s="16">
        <v>6.7964174946885444E-3</v>
      </c>
      <c r="AM23" s="16">
        <v>3.7238711707727787E-2</v>
      </c>
      <c r="AN23" s="16">
        <v>-2.1006480659323215E-2</v>
      </c>
      <c r="AO23" s="18">
        <v>-3.3248781712586245E-2</v>
      </c>
    </row>
    <row r="24" spans="1:41" ht="24">
      <c r="A24" s="13" t="s">
        <v>61</v>
      </c>
      <c r="B24" s="14" t="s">
        <v>42</v>
      </c>
      <c r="C24" s="15">
        <v>1.4345524817990585E-2</v>
      </c>
      <c r="D24" s="16">
        <v>-1.227446840626794E-2</v>
      </c>
      <c r="E24" s="16">
        <v>4.8689459893303165E-2</v>
      </c>
      <c r="F24" s="16">
        <v>2.3956333261402743E-2</v>
      </c>
      <c r="G24" s="16">
        <v>-1.1876688655766646E-2</v>
      </c>
      <c r="H24" s="16">
        <v>3.8529511684679707E-4</v>
      </c>
      <c r="I24" s="16">
        <v>4.2402016117735634E-2</v>
      </c>
      <c r="J24" s="16">
        <v>-7.0041011146758078E-2</v>
      </c>
      <c r="K24" s="16">
        <v>1.5536429655411457E-2</v>
      </c>
      <c r="L24" s="16">
        <v>-0.11524749897945905</v>
      </c>
      <c r="M24" s="16">
        <v>1.2286789376005785E-2</v>
      </c>
      <c r="N24" s="16">
        <v>7.9599606588341143E-2</v>
      </c>
      <c r="O24" s="16">
        <v>8.7310775032297228E-2</v>
      </c>
      <c r="P24" s="16">
        <v>6.5442586852897847E-2</v>
      </c>
      <c r="Q24" s="16">
        <v>-4.0272625318398779E-2</v>
      </c>
      <c r="R24" s="16">
        <v>7.5747273664492118E-2</v>
      </c>
      <c r="S24" s="16">
        <v>7.506950492336377E-2</v>
      </c>
      <c r="T24" s="16">
        <v>1.2195072160553197E-2</v>
      </c>
      <c r="U24" s="16">
        <v>9.903794155247508E-3</v>
      </c>
      <c r="V24" s="16">
        <v>-1.7145899438339895E-2</v>
      </c>
      <c r="W24" s="16">
        <v>-6.0634330182949073E-2</v>
      </c>
      <c r="X24" s="16">
        <v>-8.116493107572334E-2</v>
      </c>
      <c r="Y24" s="16">
        <v>-3.1315057231175163E-2</v>
      </c>
      <c r="Z24" s="16">
        <v>-7.8544704576493277E-2</v>
      </c>
      <c r="AA24" s="16">
        <v>-9.7880657295596432E-2</v>
      </c>
      <c r="AB24" s="16">
        <v>-6.8248340784753028E-3</v>
      </c>
      <c r="AC24" s="16">
        <v>-2.7946939923723782E-2</v>
      </c>
      <c r="AD24" s="16">
        <v>-1.3968667621419596E-3</v>
      </c>
      <c r="AE24" s="16">
        <v>-4.3015059977279578E-2</v>
      </c>
      <c r="AF24" s="16">
        <v>-3.8084419913888681E-2</v>
      </c>
      <c r="AG24" s="16">
        <v>-3.2546658216904188E-2</v>
      </c>
      <c r="AH24" s="16">
        <v>-6.6839903215937066E-2</v>
      </c>
      <c r="AI24" s="16">
        <v>-4.2381167106946963E-2</v>
      </c>
      <c r="AJ24" s="17" t="s">
        <v>150</v>
      </c>
      <c r="AK24" s="16">
        <v>-9.6544459268167016E-2</v>
      </c>
      <c r="AL24" s="16">
        <v>5.3424314847081905E-2</v>
      </c>
      <c r="AM24" s="16">
        <v>-3.5387018169302419E-2</v>
      </c>
      <c r="AN24" s="16">
        <v>-3.492558049460596E-3</v>
      </c>
      <c r="AO24" s="18">
        <v>-6.8332938473672139E-2</v>
      </c>
    </row>
    <row r="25" spans="1:41" ht="24">
      <c r="A25" s="13" t="s">
        <v>62</v>
      </c>
      <c r="B25" s="14" t="s">
        <v>42</v>
      </c>
      <c r="C25" s="15">
        <v>0.10085602686664459</v>
      </c>
      <c r="D25" s="16">
        <v>-6.1653474309229248E-3</v>
      </c>
      <c r="E25" s="16">
        <v>1.1544644155517442E-2</v>
      </c>
      <c r="F25" s="16">
        <v>-3.5763749857866609E-2</v>
      </c>
      <c r="G25" s="16">
        <v>0.1420119314363521</v>
      </c>
      <c r="H25" s="16">
        <v>9.2039476904476294E-2</v>
      </c>
      <c r="I25" s="16">
        <v>0.11342967813540099</v>
      </c>
      <c r="J25" s="16">
        <v>7.9438487357546828E-2</v>
      </c>
      <c r="K25" s="16">
        <v>-5.1801370144607603E-2</v>
      </c>
      <c r="L25" s="16">
        <v>7.1070797076531717E-2</v>
      </c>
      <c r="M25" s="16">
        <v>1.0402357792937677E-2</v>
      </c>
      <c r="N25" s="16">
        <v>2.4344247054311607E-2</v>
      </c>
      <c r="O25" s="16">
        <v>0.10946922381897434</v>
      </c>
      <c r="P25" s="16">
        <v>2.5199791273727477E-2</v>
      </c>
      <c r="Q25" s="16">
        <v>-2.8471309570368447E-2</v>
      </c>
      <c r="R25" s="16">
        <v>6.7544056526695387E-2</v>
      </c>
      <c r="S25" s="16">
        <v>-1.8295465994197783E-2</v>
      </c>
      <c r="T25" s="16">
        <v>-1.9476604540788901E-2</v>
      </c>
      <c r="U25" s="16">
        <v>-4.3220444727916286E-2</v>
      </c>
      <c r="V25" s="16">
        <v>-4.8045658925649243E-2</v>
      </c>
      <c r="W25" s="16">
        <v>-1.5001733236172926E-2</v>
      </c>
      <c r="X25" s="16">
        <v>6.6522031522868313E-2</v>
      </c>
      <c r="Y25" s="16">
        <v>-4.3124353674946068E-2</v>
      </c>
      <c r="Z25" s="16">
        <v>1.5532372816512492E-2</v>
      </c>
      <c r="AA25" s="16">
        <v>-4.1378764641090852E-2</v>
      </c>
      <c r="AB25" s="16">
        <v>9.8381855373885687E-3</v>
      </c>
      <c r="AC25" s="16">
        <v>2.2137986945261409E-2</v>
      </c>
      <c r="AD25" s="16">
        <v>4.7320005929210908E-2</v>
      </c>
      <c r="AE25" s="16">
        <v>0.13092768684164521</v>
      </c>
      <c r="AF25" s="16">
        <v>2.0166428382755591E-2</v>
      </c>
      <c r="AG25" s="16">
        <v>-3.2513982982586238E-2</v>
      </c>
      <c r="AH25" s="16">
        <v>-3.5946217438006148E-2</v>
      </c>
      <c r="AI25" s="16">
        <v>3.6465165963493751E-2</v>
      </c>
      <c r="AJ25" s="16">
        <v>-3.4809408983781175E-2</v>
      </c>
      <c r="AK25" s="16">
        <v>-6.1912659107008522E-2</v>
      </c>
      <c r="AL25" s="16">
        <v>3.9605622974877713E-2</v>
      </c>
      <c r="AM25" s="17" t="s">
        <v>216</v>
      </c>
      <c r="AN25" s="16">
        <v>-2.7094334228269183E-2</v>
      </c>
      <c r="AO25" s="18">
        <v>-4.2956559445802428E-2</v>
      </c>
    </row>
    <row r="26" spans="1:41" ht="24">
      <c r="A26" s="13" t="s">
        <v>63</v>
      </c>
      <c r="B26" s="14" t="s">
        <v>42</v>
      </c>
      <c r="C26" s="15">
        <v>0.17339534232357315</v>
      </c>
      <c r="D26" s="16">
        <v>9.6943627025097734E-2</v>
      </c>
      <c r="E26" s="16">
        <v>5.4723603316705179E-2</v>
      </c>
      <c r="F26" s="16">
        <v>-4.6120292007766246E-2</v>
      </c>
      <c r="G26" s="16">
        <v>-4.9783748825724082E-3</v>
      </c>
      <c r="H26" s="16">
        <v>-8.7700251221996608E-3</v>
      </c>
      <c r="I26" s="16">
        <v>5.8927916799893426E-2</v>
      </c>
      <c r="J26" s="16">
        <v>8.8602023571612148E-3</v>
      </c>
      <c r="K26" s="16">
        <v>-2.5629838993148621E-2</v>
      </c>
      <c r="L26" s="16">
        <v>-8.4828900235868008E-3</v>
      </c>
      <c r="M26" s="16">
        <v>0.10701984902888455</v>
      </c>
      <c r="N26" s="16">
        <v>5.1399869616716658E-2</v>
      </c>
      <c r="O26" s="16">
        <v>-1.595211957202558E-2</v>
      </c>
      <c r="P26" s="16">
        <v>-8.7441419591191491E-2</v>
      </c>
      <c r="Q26" s="16">
        <v>1.5297017663370355E-2</v>
      </c>
      <c r="R26" s="16">
        <v>-4.5309429389820147E-2</v>
      </c>
      <c r="S26" s="16">
        <v>5.2835698648504665E-3</v>
      </c>
      <c r="T26" s="16">
        <v>-9.3271195435177343E-3</v>
      </c>
      <c r="U26" s="16">
        <v>7.4094695212865117E-2</v>
      </c>
      <c r="V26" s="16">
        <v>6.0884389304649088E-2</v>
      </c>
      <c r="W26" s="16">
        <v>-6.3676018402244142E-2</v>
      </c>
      <c r="X26" s="16">
        <v>-4.7633120414697569E-2</v>
      </c>
      <c r="Y26" s="16">
        <v>-1.2277109102780811E-2</v>
      </c>
      <c r="Z26" s="16">
        <v>0.10452771507956637</v>
      </c>
      <c r="AA26" s="17" t="s">
        <v>186</v>
      </c>
      <c r="AB26" s="16">
        <v>-4.7931934581241752E-2</v>
      </c>
      <c r="AC26" s="16">
        <v>6.6617302117293095E-2</v>
      </c>
      <c r="AD26" s="16">
        <v>-2.9864025372021326E-2</v>
      </c>
      <c r="AE26" s="16">
        <v>-7.7609755856828444E-2</v>
      </c>
      <c r="AF26" s="16">
        <v>1.4430112081937251E-2</v>
      </c>
      <c r="AG26" s="16">
        <v>-5.1639129312109684E-2</v>
      </c>
      <c r="AH26" s="16">
        <v>-5.4075544685113074E-2</v>
      </c>
      <c r="AI26" s="16">
        <v>-1.2545448356955088E-2</v>
      </c>
      <c r="AJ26" s="16">
        <v>-9.6696061612603287E-2</v>
      </c>
      <c r="AK26" s="16">
        <v>0.10706414023147129</v>
      </c>
      <c r="AL26" s="16">
        <v>-6.0433734175371623E-2</v>
      </c>
      <c r="AM26" s="16">
        <v>-4.1483444656128056E-2</v>
      </c>
      <c r="AN26" s="16">
        <v>-2.6683120551878905E-2</v>
      </c>
      <c r="AO26" s="18">
        <v>-4.8530851745490121E-2</v>
      </c>
    </row>
    <row r="27" spans="1:41" ht="24">
      <c r="A27" s="13" t="s">
        <v>64</v>
      </c>
      <c r="B27" s="14" t="s">
        <v>42</v>
      </c>
      <c r="C27" s="15">
        <v>-0.12134394603574315</v>
      </c>
      <c r="D27" s="16">
        <v>-3.3693227341887025E-2</v>
      </c>
      <c r="E27" s="16">
        <v>-9.8741568210462843E-2</v>
      </c>
      <c r="F27" s="16">
        <v>-3.2018339264235834E-2</v>
      </c>
      <c r="G27" s="17" t="s">
        <v>150</v>
      </c>
      <c r="H27" s="16">
        <v>5.6937297053853843E-2</v>
      </c>
      <c r="I27" s="16">
        <v>-0.10676757795491489</v>
      </c>
      <c r="J27" s="16">
        <v>-7.4301226078271068E-2</v>
      </c>
      <c r="K27" s="16">
        <v>3.4637443083672072E-4</v>
      </c>
      <c r="L27" s="16">
        <v>-4.1668043251916594E-2</v>
      </c>
      <c r="M27" s="16">
        <v>8.996792412631089E-3</v>
      </c>
      <c r="N27" s="16">
        <v>-4.9409228382431655E-2</v>
      </c>
      <c r="O27" s="16">
        <v>-1.6575412716560078E-3</v>
      </c>
      <c r="P27" s="16">
        <v>-7.8315346114450572E-3</v>
      </c>
      <c r="Q27" s="16">
        <v>-4.3594039742425733E-2</v>
      </c>
      <c r="R27" s="16">
        <v>4.8842960152509343E-2</v>
      </c>
      <c r="S27" s="16">
        <v>-2.5268358427907932E-2</v>
      </c>
      <c r="T27" s="16">
        <v>-2.7983580409028878E-2</v>
      </c>
      <c r="U27" s="16">
        <v>-4.6764800352450023E-2</v>
      </c>
      <c r="V27" s="16">
        <v>3.5198813967588153E-3</v>
      </c>
      <c r="W27" s="16">
        <v>2.1717758856708014E-2</v>
      </c>
      <c r="X27" s="16">
        <v>2.0848416947338293E-2</v>
      </c>
      <c r="Y27" s="16">
        <v>-1.9229238422705301E-2</v>
      </c>
      <c r="Z27" s="16">
        <v>-3.2684112618608943E-2</v>
      </c>
      <c r="AA27" s="16">
        <v>-5.5015657171533878E-3</v>
      </c>
      <c r="AB27" s="16">
        <v>-4.2440107940097144E-2</v>
      </c>
      <c r="AC27" s="16">
        <v>1.7974306699748931E-2</v>
      </c>
      <c r="AD27" s="16">
        <v>-8.3288655268223665E-3</v>
      </c>
      <c r="AE27" s="16">
        <v>4.8128911347013408E-2</v>
      </c>
      <c r="AF27" s="16">
        <v>5.3109461953683617E-3</v>
      </c>
      <c r="AG27" s="16">
        <v>-1.8275638004025471E-2</v>
      </c>
      <c r="AH27" s="16">
        <v>-4.7286049990349389E-2</v>
      </c>
      <c r="AI27" s="16">
        <v>9.5061065521664906E-2</v>
      </c>
      <c r="AJ27" s="16">
        <v>-1.1980536721025437E-2</v>
      </c>
      <c r="AK27" s="16">
        <v>1.1455878891577792E-2</v>
      </c>
      <c r="AL27" s="16">
        <v>0.15613876903923907</v>
      </c>
      <c r="AM27" s="16">
        <v>0.14504219071877697</v>
      </c>
      <c r="AN27" s="16">
        <v>-3.6293527548893957E-2</v>
      </c>
      <c r="AO27" s="18">
        <v>1.2046746201053133E-2</v>
      </c>
    </row>
    <row r="28" spans="1:41" ht="24">
      <c r="A28" s="13" t="s">
        <v>65</v>
      </c>
      <c r="B28" s="14" t="s">
        <v>42</v>
      </c>
      <c r="C28" s="15">
        <v>-7.4719847308505519E-2</v>
      </c>
      <c r="D28" s="16">
        <v>1.1696519107818135E-2</v>
      </c>
      <c r="E28" s="16">
        <v>-3.0110728265035674E-2</v>
      </c>
      <c r="F28" s="16">
        <v>7.1306468361261741E-2</v>
      </c>
      <c r="G28" s="16">
        <v>-7.511034535101585E-2</v>
      </c>
      <c r="H28" s="16">
        <v>-3.2124673146261516E-2</v>
      </c>
      <c r="I28" s="16">
        <v>2.5353647119129696E-3</v>
      </c>
      <c r="J28" s="17" t="s">
        <v>241</v>
      </c>
      <c r="K28" s="16">
        <v>-3.92133549043173E-2</v>
      </c>
      <c r="L28" s="16">
        <v>-4.0755839990047844E-2</v>
      </c>
      <c r="M28" s="16">
        <v>6.0062443249037818E-2</v>
      </c>
      <c r="N28" s="16">
        <v>2.2500289257517934E-2</v>
      </c>
      <c r="O28" s="16">
        <v>6.7491678139672126E-3</v>
      </c>
      <c r="P28" s="16">
        <v>-0.11182012219000709</v>
      </c>
      <c r="Q28" s="16">
        <v>-6.2660597498847434E-2</v>
      </c>
      <c r="R28" s="16">
        <v>-2.7188649022544399E-2</v>
      </c>
      <c r="S28" s="16">
        <v>7.5101024461072002E-2</v>
      </c>
      <c r="T28" s="16">
        <v>3.5224117663763738E-2</v>
      </c>
      <c r="U28" s="16">
        <v>5.7637460569349257E-2</v>
      </c>
      <c r="V28" s="16">
        <v>-2.6678833507618873E-2</v>
      </c>
      <c r="W28" s="16">
        <v>1.2168171211664946E-2</v>
      </c>
      <c r="X28" s="16">
        <v>2.2009434687871296E-2</v>
      </c>
      <c r="Y28" s="16">
        <v>2.7865032519020994E-2</v>
      </c>
      <c r="Z28" s="16">
        <v>2.7350947765172391E-2</v>
      </c>
      <c r="AA28" s="16">
        <v>8.8974637950647133E-3</v>
      </c>
      <c r="AB28" s="16">
        <v>-3.6951039640598884E-2</v>
      </c>
      <c r="AC28" s="16">
        <v>3.8854417256270687E-2</v>
      </c>
      <c r="AD28" s="16">
        <v>1.9901894254046142E-2</v>
      </c>
      <c r="AE28" s="16">
        <v>8.2068779049188113E-3</v>
      </c>
      <c r="AF28" s="16">
        <v>0.12069730062191687</v>
      </c>
      <c r="AG28" s="16">
        <v>5.0981205548062836E-3</v>
      </c>
      <c r="AH28" s="16">
        <v>5.2317503681271707E-2</v>
      </c>
      <c r="AI28" s="16">
        <v>0.13114634699357994</v>
      </c>
      <c r="AJ28" s="16">
        <v>-7.080704765344234E-2</v>
      </c>
      <c r="AK28" s="16">
        <v>1.6929322255223892E-3</v>
      </c>
      <c r="AL28" s="16">
        <v>7.6168951322577949E-2</v>
      </c>
      <c r="AM28" s="16">
        <v>8.1799523980421937E-2</v>
      </c>
      <c r="AN28" s="16">
        <v>7.5868619945582296E-5</v>
      </c>
      <c r="AO28" s="18">
        <v>-9.5649885948954003E-3</v>
      </c>
    </row>
    <row r="29" spans="1:41" ht="24">
      <c r="A29" s="13" t="s">
        <v>66</v>
      </c>
      <c r="B29" s="14" t="s">
        <v>42</v>
      </c>
      <c r="C29" s="15">
        <v>4.102734271554561E-2</v>
      </c>
      <c r="D29" s="16">
        <v>6.2373764811056019E-2</v>
      </c>
      <c r="E29" s="16">
        <v>-3.7996001768724183E-2</v>
      </c>
      <c r="F29" s="16">
        <v>-3.8327756334869081E-2</v>
      </c>
      <c r="G29" s="16">
        <v>-1.8893841433791438E-2</v>
      </c>
      <c r="H29" s="16">
        <v>0.10259010079526248</v>
      </c>
      <c r="I29" s="16">
        <v>-4.3279179705887481E-2</v>
      </c>
      <c r="J29" s="16">
        <v>2.6952637277726964E-2</v>
      </c>
      <c r="K29" s="16">
        <v>3.109566537716504E-2</v>
      </c>
      <c r="L29" s="16">
        <v>0.13889903337307039</v>
      </c>
      <c r="M29" s="16">
        <v>3.9484103505428698E-2</v>
      </c>
      <c r="N29" s="16">
        <v>-2.5623373797826466E-2</v>
      </c>
      <c r="O29" s="16">
        <v>-4.0593363769081646E-3</v>
      </c>
      <c r="P29" s="16">
        <v>2.2887036230412623E-3</v>
      </c>
      <c r="Q29" s="16">
        <v>1.3028280176869083E-2</v>
      </c>
      <c r="R29" s="16">
        <v>6.4888926713910257E-3</v>
      </c>
      <c r="S29" s="16">
        <v>0.15250911911214893</v>
      </c>
      <c r="T29" s="16">
        <v>-3.8832704685994077E-2</v>
      </c>
      <c r="U29" s="16">
        <v>-5.8004118761562598E-2</v>
      </c>
      <c r="V29" s="16">
        <v>5.7299840636410332E-2</v>
      </c>
      <c r="W29" s="16">
        <v>7.1609451765469956E-2</v>
      </c>
      <c r="X29" s="16">
        <v>-7.5355177935211584E-2</v>
      </c>
      <c r="Y29" s="17" t="s">
        <v>152</v>
      </c>
      <c r="Z29" s="16">
        <v>8.0310655114295276E-2</v>
      </c>
      <c r="AA29" s="16">
        <v>-1.2394472327676686E-2</v>
      </c>
      <c r="AB29" s="16">
        <v>-1.4292188525038916E-2</v>
      </c>
      <c r="AC29" s="16">
        <v>-0.13000323747436021</v>
      </c>
      <c r="AD29" s="16">
        <v>-2.9397891592767351E-2</v>
      </c>
      <c r="AE29" s="16">
        <v>-3.529865846258963E-2</v>
      </c>
      <c r="AF29" s="16">
        <v>7.8040083979807233E-3</v>
      </c>
      <c r="AG29" s="16">
        <v>-1.2455030012381661E-2</v>
      </c>
      <c r="AH29" s="16">
        <v>4.9026343044702853E-2</v>
      </c>
      <c r="AI29" s="16">
        <v>-9.6859663696967191E-2</v>
      </c>
      <c r="AJ29" s="16">
        <v>-3.0138760047671898E-2</v>
      </c>
      <c r="AK29" s="16">
        <v>1.7999666490859888E-2</v>
      </c>
      <c r="AL29" s="16">
        <v>2.8496480234003946E-2</v>
      </c>
      <c r="AM29" s="16">
        <v>-4.2364996637894947E-2</v>
      </c>
      <c r="AN29" s="16">
        <v>2.0684500541635089E-2</v>
      </c>
      <c r="AO29" s="18">
        <v>-1.4850866748894187E-2</v>
      </c>
    </row>
    <row r="30" spans="1:41" ht="24">
      <c r="A30" s="13" t="s">
        <v>67</v>
      </c>
      <c r="B30" s="14" t="s">
        <v>42</v>
      </c>
      <c r="C30" s="15">
        <v>-6.9244785649363302E-2</v>
      </c>
      <c r="D30" s="16">
        <v>5.5053447311915991E-2</v>
      </c>
      <c r="E30" s="16">
        <v>-3.3607403359478295E-2</v>
      </c>
      <c r="F30" s="16">
        <v>9.2184756742755045E-2</v>
      </c>
      <c r="G30" s="16">
        <v>1.1563095362980461E-2</v>
      </c>
      <c r="H30" s="16">
        <v>-2.9376230597403571E-2</v>
      </c>
      <c r="I30" s="16">
        <v>7.2421563467732514E-2</v>
      </c>
      <c r="J30" s="16">
        <v>1.8565410006710179E-3</v>
      </c>
      <c r="K30" s="16">
        <v>2.0638057781159003E-2</v>
      </c>
      <c r="L30" s="16">
        <v>6.7592993609767883E-3</v>
      </c>
      <c r="M30" s="16">
        <v>1.8481861478625336E-3</v>
      </c>
      <c r="N30" s="16">
        <v>8.8664180452581842E-2</v>
      </c>
      <c r="O30" s="16">
        <v>3.0170221842264571E-2</v>
      </c>
      <c r="P30" s="16">
        <v>9.9958483460130615E-2</v>
      </c>
      <c r="Q30" s="16">
        <v>4.2808231941036973E-2</v>
      </c>
      <c r="R30" s="16">
        <v>0.10178572309268294</v>
      </c>
      <c r="S30" s="16">
        <v>9.3916450483307809E-3</v>
      </c>
      <c r="T30" s="16">
        <v>-7.4547276269610009E-3</v>
      </c>
      <c r="U30" s="16">
        <v>7.0519405326547768E-2</v>
      </c>
      <c r="V30" s="16">
        <v>-1.1834764356046083E-2</v>
      </c>
      <c r="W30" s="16">
        <v>1.0870415185498415E-3</v>
      </c>
      <c r="X30" s="16">
        <v>-2.3886340140912662E-2</v>
      </c>
      <c r="Y30" s="16">
        <v>1.8349139527807975E-2</v>
      </c>
      <c r="Z30" s="16">
        <v>-1.2034313268496034E-2</v>
      </c>
      <c r="AA30" s="16">
        <v>0.1078301309932214</v>
      </c>
      <c r="AB30" s="16">
        <v>-9.4668684930761832E-2</v>
      </c>
      <c r="AC30" s="16">
        <v>-9.1326702771292161E-3</v>
      </c>
      <c r="AD30" s="16">
        <v>8.065918180185605E-2</v>
      </c>
      <c r="AE30" s="16">
        <v>-6.990893620595727E-2</v>
      </c>
      <c r="AF30" s="16">
        <v>-2.8403477864066166E-2</v>
      </c>
      <c r="AG30" s="16">
        <v>-2.0635953049701037E-2</v>
      </c>
      <c r="AH30" s="16">
        <v>-6.0856024022614204E-2</v>
      </c>
      <c r="AI30" s="16">
        <v>1.7836606799456325E-2</v>
      </c>
      <c r="AJ30" s="16">
        <v>-9.5925515294864344E-2</v>
      </c>
      <c r="AK30" s="17" t="s">
        <v>148</v>
      </c>
      <c r="AL30" s="16">
        <v>7.4130020652665761E-3</v>
      </c>
      <c r="AM30" s="16">
        <v>-6.265466889662058E-2</v>
      </c>
      <c r="AN30" s="16">
        <v>-3.4570993384300704E-2</v>
      </c>
      <c r="AO30" s="18">
        <v>-6.2031506844531646E-2</v>
      </c>
    </row>
    <row r="31" spans="1:41" ht="24">
      <c r="A31" s="13" t="s">
        <v>68</v>
      </c>
      <c r="B31" s="14" t="s">
        <v>42</v>
      </c>
      <c r="C31" s="15">
        <v>3.5525525020237203E-2</v>
      </c>
      <c r="D31" s="17" t="s">
        <v>242</v>
      </c>
      <c r="E31" s="16">
        <v>-6.3618185790838583E-2</v>
      </c>
      <c r="F31" s="16">
        <v>-8.2584196058349602E-2</v>
      </c>
      <c r="G31" s="16">
        <v>-3.2870050199910697E-2</v>
      </c>
      <c r="H31" s="16">
        <v>9.483225324839388E-2</v>
      </c>
      <c r="I31" s="16">
        <v>-7.3936323338662528E-4</v>
      </c>
      <c r="J31" s="16">
        <v>1.1048151452599072E-2</v>
      </c>
      <c r="K31" s="16">
        <v>-2.6699829914679608E-2</v>
      </c>
      <c r="L31" s="16">
        <v>9.2341552843941861E-3</v>
      </c>
      <c r="M31" s="16">
        <v>-0.11531689537137536</v>
      </c>
      <c r="N31" s="16">
        <v>9.563848652531988E-2</v>
      </c>
      <c r="O31" s="16">
        <v>-4.2117279475686574E-2</v>
      </c>
      <c r="P31" s="16">
        <v>-9.3582497737696307E-2</v>
      </c>
      <c r="Q31" s="16">
        <v>3.5227029945361665E-3</v>
      </c>
      <c r="R31" s="16">
        <v>-2.3861667086198524E-2</v>
      </c>
      <c r="S31" s="16">
        <v>-2.9344754302692105E-2</v>
      </c>
      <c r="T31" s="16">
        <v>-9.4294682230204277E-2</v>
      </c>
      <c r="U31" s="16">
        <v>2.2832064982063145E-2</v>
      </c>
      <c r="V31" s="16">
        <v>3.1494072773427848E-2</v>
      </c>
      <c r="W31" s="16">
        <v>7.8210879078192283E-2</v>
      </c>
      <c r="X31" s="16">
        <v>-3.1751524676544947E-3</v>
      </c>
      <c r="Y31" s="16">
        <v>6.2790612689213668E-2</v>
      </c>
      <c r="Z31" s="16">
        <v>9.9931460020227045E-3</v>
      </c>
      <c r="AA31" s="16">
        <v>9.5500969506302713E-2</v>
      </c>
      <c r="AB31" s="16">
        <v>-1.0072157539393401E-3</v>
      </c>
      <c r="AC31" s="16">
        <v>6.0297151836836857E-2</v>
      </c>
      <c r="AD31" s="16">
        <v>9.8152843492077917E-3</v>
      </c>
      <c r="AE31" s="16">
        <v>9.947478096247786E-2</v>
      </c>
      <c r="AF31" s="16">
        <v>6.8708671630759957E-2</v>
      </c>
      <c r="AG31" s="16">
        <v>-4.5550055734012738E-2</v>
      </c>
      <c r="AH31" s="16">
        <v>-4.2629091948732545E-2</v>
      </c>
      <c r="AI31" s="16">
        <v>6.02051145502397E-3</v>
      </c>
      <c r="AJ31" s="16">
        <v>-1.2002156689428826E-2</v>
      </c>
      <c r="AK31" s="16">
        <v>5.3764142237829951E-2</v>
      </c>
      <c r="AL31" s="16">
        <v>1.6896818764893511E-2</v>
      </c>
      <c r="AM31" s="16">
        <v>-6.1105032515665764E-3</v>
      </c>
      <c r="AN31" s="16">
        <v>0.11145879126453601</v>
      </c>
      <c r="AO31" s="18">
        <v>8.9482714412770833E-3</v>
      </c>
    </row>
    <row r="32" spans="1:41" ht="24">
      <c r="A32" s="13" t="s">
        <v>69</v>
      </c>
      <c r="B32" s="14" t="s">
        <v>42</v>
      </c>
      <c r="C32" s="15">
        <v>-0.10575341240409782</v>
      </c>
      <c r="D32" s="16">
        <v>0.11313646984753216</v>
      </c>
      <c r="E32" s="16">
        <v>4.9224716236089828E-5</v>
      </c>
      <c r="F32" s="16">
        <v>2.7389362087781948E-3</v>
      </c>
      <c r="G32" s="16">
        <v>-3.6001834196450845E-2</v>
      </c>
      <c r="H32" s="16">
        <v>4.7702569740921436E-2</v>
      </c>
      <c r="I32" s="16">
        <v>-3.8580878653073199E-2</v>
      </c>
      <c r="J32" s="16">
        <v>6.4122768863844886E-5</v>
      </c>
      <c r="K32" s="16">
        <v>-5.0789043181300175E-2</v>
      </c>
      <c r="L32" s="16">
        <v>5.1568178281807334E-2</v>
      </c>
      <c r="M32" s="16">
        <v>8.7921856310239715E-2</v>
      </c>
      <c r="N32" s="16">
        <v>0.11702455667013732</v>
      </c>
      <c r="O32" s="16">
        <v>2.1771522512965654E-2</v>
      </c>
      <c r="P32" s="16">
        <v>-2.8074444276718978E-2</v>
      </c>
      <c r="Q32" s="16">
        <v>0.1396279609620682</v>
      </c>
      <c r="R32" s="16">
        <v>7.1036641110246795E-2</v>
      </c>
      <c r="S32" s="16">
        <v>1.8524850772708733E-2</v>
      </c>
      <c r="T32" s="16">
        <v>6.1994065392874352E-2</v>
      </c>
      <c r="U32" s="16">
        <v>-3.3873802938618545E-2</v>
      </c>
      <c r="V32" s="16">
        <v>6.0773515335083565E-2</v>
      </c>
      <c r="W32" s="16">
        <v>2.089297705678533E-2</v>
      </c>
      <c r="X32" s="16">
        <v>2.2274712717973277E-2</v>
      </c>
      <c r="Y32" s="16">
        <v>2.096263512069783E-2</v>
      </c>
      <c r="Z32" s="16">
        <v>-9.6026389683085186E-3</v>
      </c>
      <c r="AA32" s="16">
        <v>-2.6512349914021224E-2</v>
      </c>
      <c r="AB32" s="16">
        <v>-3.6581257073287646E-2</v>
      </c>
      <c r="AC32" s="16">
        <v>8.4747126939804601E-2</v>
      </c>
      <c r="AD32" s="16">
        <v>-4.1675481448823111E-2</v>
      </c>
      <c r="AE32" s="16">
        <v>-2.2526254353000008E-3</v>
      </c>
      <c r="AF32" s="16">
        <v>-0.10177100803127474</v>
      </c>
      <c r="AG32" s="16">
        <v>7.5644065000061003E-2</v>
      </c>
      <c r="AH32" s="16">
        <v>-7.0617483038507858E-2</v>
      </c>
      <c r="AI32" s="16">
        <v>-2.0395984094988686E-2</v>
      </c>
      <c r="AJ32" s="16">
        <v>-3.4791226099667519E-3</v>
      </c>
      <c r="AK32" s="16">
        <v>-3.4002510366372224E-2</v>
      </c>
      <c r="AL32" s="16">
        <v>8.4988570738169962E-3</v>
      </c>
      <c r="AM32" s="16">
        <v>-2.721428412807441E-2</v>
      </c>
      <c r="AN32" s="17" t="s">
        <v>186</v>
      </c>
      <c r="AO32" s="18">
        <v>7.9043530371915149E-3</v>
      </c>
    </row>
    <row r="33" spans="1:41" ht="24">
      <c r="A33" s="13" t="s">
        <v>70</v>
      </c>
      <c r="B33" s="14" t="s">
        <v>42</v>
      </c>
      <c r="C33" s="15">
        <v>5.6379238777553554E-2</v>
      </c>
      <c r="D33" s="16">
        <v>-9.1847200783271141E-4</v>
      </c>
      <c r="E33" s="16">
        <v>-6.6078708122829774E-2</v>
      </c>
      <c r="F33" s="16">
        <v>-1.4614340976069076E-4</v>
      </c>
      <c r="G33" s="16">
        <v>-0.10440909915771612</v>
      </c>
      <c r="H33" s="16">
        <v>1.3183712070383535E-3</v>
      </c>
      <c r="I33" s="17" t="s">
        <v>215</v>
      </c>
      <c r="J33" s="16">
        <v>2.4782836559591598E-3</v>
      </c>
      <c r="K33" s="16">
        <v>9.2878295207904957E-2</v>
      </c>
      <c r="L33" s="16">
        <v>-4.1014099079230062E-3</v>
      </c>
      <c r="M33" s="16">
        <v>-5.4198652063281193E-2</v>
      </c>
      <c r="N33" s="16">
        <v>1.8872775178828835E-2</v>
      </c>
      <c r="O33" s="16">
        <v>-2.6377558562791385E-2</v>
      </c>
      <c r="P33" s="16">
        <v>2.6622490685696557E-2</v>
      </c>
      <c r="Q33" s="16">
        <v>7.7823062993398473E-2</v>
      </c>
      <c r="R33" s="16">
        <v>-7.8355657797549334E-3</v>
      </c>
      <c r="S33" s="16">
        <v>-7.5497221820337718E-2</v>
      </c>
      <c r="T33" s="16">
        <v>-3.8718338182636869E-2</v>
      </c>
      <c r="U33" s="16">
        <v>9.9219222466725904E-2</v>
      </c>
      <c r="V33" s="16">
        <v>-6.4061156454010615E-2</v>
      </c>
      <c r="W33" s="16">
        <v>2.297883731434534E-2</v>
      </c>
      <c r="X33" s="16">
        <v>8.8616022002024786E-2</v>
      </c>
      <c r="Y33" s="16">
        <v>-4.3324829679293887E-2</v>
      </c>
      <c r="Z33" s="16">
        <v>2.0487990645011774E-2</v>
      </c>
      <c r="AA33" s="16">
        <v>5.817186357261208E-2</v>
      </c>
      <c r="AB33" s="16">
        <v>1.7836861553614407E-2</v>
      </c>
      <c r="AC33" s="16">
        <v>4.3828968850726187E-2</v>
      </c>
      <c r="AD33" s="16">
        <v>-1.3746093698401299E-2</v>
      </c>
      <c r="AE33" s="16">
        <v>2.4998974284231128E-2</v>
      </c>
      <c r="AF33" s="16">
        <v>4.6465409699286697E-2</v>
      </c>
      <c r="AG33" s="16">
        <v>0.12802038385485695</v>
      </c>
      <c r="AH33" s="16">
        <v>-5.3823762115471886E-2</v>
      </c>
      <c r="AI33" s="16">
        <v>5.2351343597364888E-2</v>
      </c>
      <c r="AJ33" s="16">
        <v>4.1360153766115286E-2</v>
      </c>
      <c r="AK33" s="16">
        <v>7.0990166841155611E-2</v>
      </c>
      <c r="AL33" s="16">
        <v>-5.1363531093908776E-4</v>
      </c>
      <c r="AM33" s="16">
        <v>0.11282455411519821</v>
      </c>
      <c r="AN33" s="16">
        <v>-3.8294449101744912E-2</v>
      </c>
      <c r="AO33" s="18">
        <v>-3.6799183564448522E-2</v>
      </c>
    </row>
    <row r="34" spans="1:41" ht="24">
      <c r="A34" s="13" t="s">
        <v>71</v>
      </c>
      <c r="B34" s="14" t="s">
        <v>42</v>
      </c>
      <c r="C34" s="15">
        <v>0.1127928425715795</v>
      </c>
      <c r="D34" s="16">
        <v>-0.11557555537179526</v>
      </c>
      <c r="E34" s="16">
        <v>-1.4798208057576947E-2</v>
      </c>
      <c r="F34" s="16">
        <v>-8.601154371031905E-4</v>
      </c>
      <c r="G34" s="16">
        <v>8.4336347036281199E-3</v>
      </c>
      <c r="H34" s="16">
        <v>-3.0784375211943563E-2</v>
      </c>
      <c r="I34" s="16">
        <v>-5.4210536995047208E-2</v>
      </c>
      <c r="J34" s="16">
        <v>5.8009108145035536E-2</v>
      </c>
      <c r="K34" s="16">
        <v>-8.988430629258376E-2</v>
      </c>
      <c r="L34" s="16">
        <v>4.5232176430137779E-2</v>
      </c>
      <c r="M34" s="17" t="s">
        <v>215</v>
      </c>
      <c r="N34" s="16">
        <v>-6.7189475066321516E-2</v>
      </c>
      <c r="O34" s="16">
        <v>0.10880032732661378</v>
      </c>
      <c r="P34" s="16">
        <v>-3.9221235128182881E-2</v>
      </c>
      <c r="Q34" s="16">
        <v>-1.9806416537416421E-2</v>
      </c>
      <c r="R34" s="16">
        <v>-9.6562569888903674E-2</v>
      </c>
      <c r="S34" s="16">
        <v>3.313576243775098E-2</v>
      </c>
      <c r="T34" s="16">
        <v>3.7374765371379723E-2</v>
      </c>
      <c r="U34" s="16">
        <v>9.7725187498784047E-2</v>
      </c>
      <c r="V34" s="16">
        <v>-4.9677966906847816E-2</v>
      </c>
      <c r="W34" s="16">
        <v>2.0639646190720854E-3</v>
      </c>
      <c r="X34" s="16">
        <v>5.1701796547564113E-5</v>
      </c>
      <c r="Y34" s="16">
        <v>3.9262041456080407E-2</v>
      </c>
      <c r="Z34" s="16">
        <v>4.403672316027079E-2</v>
      </c>
      <c r="AA34" s="16">
        <v>0.10581993284746145</v>
      </c>
      <c r="AB34" s="16">
        <v>7.8871486604090643E-3</v>
      </c>
      <c r="AC34" s="16">
        <v>-7.5108262710008727E-2</v>
      </c>
      <c r="AD34" s="16">
        <v>-1.5760063954252508E-2</v>
      </c>
      <c r="AE34" s="16">
        <v>-4.1570905948364656E-2</v>
      </c>
      <c r="AF34" s="16">
        <v>7.6549427731775532E-2</v>
      </c>
      <c r="AG34" s="16">
        <v>1.0884678381098363E-2</v>
      </c>
      <c r="AH34" s="16">
        <v>3.4495353913131438E-2</v>
      </c>
      <c r="AI34" s="16">
        <v>7.2859188218441673E-2</v>
      </c>
      <c r="AJ34" s="16">
        <v>1.2110145841724942E-2</v>
      </c>
      <c r="AK34" s="16">
        <v>1.8777893138443005E-3</v>
      </c>
      <c r="AL34" s="16">
        <v>3.5103287463697855E-2</v>
      </c>
      <c r="AM34" s="16">
        <v>1.0395298492025829E-2</v>
      </c>
      <c r="AN34" s="16">
        <v>8.7133648371654632E-2</v>
      </c>
      <c r="AO34" s="18">
        <v>3.0481097106056215E-2</v>
      </c>
    </row>
    <row r="35" spans="1:41" ht="24">
      <c r="A35" s="13" t="s">
        <v>72</v>
      </c>
      <c r="B35" s="14" t="s">
        <v>42</v>
      </c>
      <c r="C35" s="15">
        <v>-0.1450584940615024</v>
      </c>
      <c r="D35" s="16">
        <v>5.8437639052797641E-2</v>
      </c>
      <c r="E35" s="16">
        <v>1.9749413039536076E-2</v>
      </c>
      <c r="F35" s="16">
        <v>3.3418610282548868E-2</v>
      </c>
      <c r="G35" s="16">
        <v>1.7084013771752053E-2</v>
      </c>
      <c r="H35" s="16">
        <v>-7.7043397411956219E-2</v>
      </c>
      <c r="I35" s="16">
        <v>4.2647874424248583E-2</v>
      </c>
      <c r="J35" s="16">
        <v>3.6882466264603536E-2</v>
      </c>
      <c r="K35" s="16">
        <v>2.0903180058959279E-2</v>
      </c>
      <c r="L35" s="16">
        <v>6.7179733297267091E-2</v>
      </c>
      <c r="M35" s="16">
        <v>-7.3157183991234165E-2</v>
      </c>
      <c r="N35" s="16">
        <v>-2.2017827771835564E-2</v>
      </c>
      <c r="O35" s="16">
        <v>6.7696885253751768E-2</v>
      </c>
      <c r="P35" s="16">
        <v>-5.4743777407470516E-2</v>
      </c>
      <c r="Q35" s="16">
        <v>-3.2929414715565657E-3</v>
      </c>
      <c r="R35" s="16">
        <v>-1.5263277558132168E-2</v>
      </c>
      <c r="S35" s="16">
        <v>3.5572164636504932E-3</v>
      </c>
      <c r="T35" s="16">
        <v>0.13321332550761478</v>
      </c>
      <c r="U35" s="16">
        <v>-4.7802449520599533E-2</v>
      </c>
      <c r="V35" s="16">
        <v>7.7615829501119449E-2</v>
      </c>
      <c r="W35" s="16">
        <v>-0.11491258003459734</v>
      </c>
      <c r="X35" s="16">
        <v>1.610088083272581E-2</v>
      </c>
      <c r="Y35" s="16">
        <v>-0.12787775585298608</v>
      </c>
      <c r="Z35" s="16">
        <v>2.2876034635139948E-2</v>
      </c>
      <c r="AA35" s="16">
        <v>6.4379779750176294E-2</v>
      </c>
      <c r="AB35" s="16">
        <v>4.1157843835627331E-2</v>
      </c>
      <c r="AC35" s="17" t="s">
        <v>193</v>
      </c>
      <c r="AD35" s="16">
        <v>4.8590171034257933E-3</v>
      </c>
      <c r="AE35" s="16">
        <v>-0.11201127489596094</v>
      </c>
      <c r="AF35" s="16">
        <v>-6.1405204967253629E-2</v>
      </c>
      <c r="AG35" s="16">
        <v>-1.473663107403583E-2</v>
      </c>
      <c r="AH35" s="16">
        <v>-4.6960874206423135E-2</v>
      </c>
      <c r="AI35" s="16">
        <v>-8.306903183150581E-2</v>
      </c>
      <c r="AJ35" s="16">
        <v>-2.6234397489663924E-2</v>
      </c>
      <c r="AK35" s="16">
        <v>-8.7398489320203946E-3</v>
      </c>
      <c r="AL35" s="16">
        <v>-3.0262370209888766E-2</v>
      </c>
      <c r="AM35" s="16">
        <v>2.1364339742649906E-2</v>
      </c>
      <c r="AN35" s="16">
        <v>8.1748434856397156E-2</v>
      </c>
      <c r="AO35" s="18">
        <v>-4.90696748008888E-2</v>
      </c>
    </row>
    <row r="36" spans="1:41" ht="24">
      <c r="A36" s="13" t="s">
        <v>73</v>
      </c>
      <c r="B36" s="14" t="s">
        <v>42</v>
      </c>
      <c r="C36" s="15">
        <v>-0.12107091352907914</v>
      </c>
      <c r="D36" s="16">
        <v>9.574502230215302E-3</v>
      </c>
      <c r="E36" s="16">
        <v>3.1914989385997961E-2</v>
      </c>
      <c r="F36" s="16">
        <v>5.7972473055920959E-2</v>
      </c>
      <c r="G36" s="16">
        <v>-3.9199595359561822E-2</v>
      </c>
      <c r="H36" s="16">
        <v>-8.0900795612318735E-2</v>
      </c>
      <c r="I36" s="16">
        <v>-3.9820134247123221E-3</v>
      </c>
      <c r="J36" s="16">
        <v>-3.790399863642098E-2</v>
      </c>
      <c r="K36" s="16">
        <v>7.2194201730569939E-3</v>
      </c>
      <c r="L36" s="17" t="s">
        <v>191</v>
      </c>
      <c r="M36" s="16">
        <v>4.3793611310769552E-2</v>
      </c>
      <c r="N36" s="16">
        <v>-1.2058820002803439E-2</v>
      </c>
      <c r="O36" s="16">
        <v>-2.3397908833366634E-3</v>
      </c>
      <c r="P36" s="16">
        <v>-4.7655394214795047E-2</v>
      </c>
      <c r="Q36" s="16">
        <v>-3.52289580803073E-2</v>
      </c>
      <c r="R36" s="16">
        <v>-9.2589790676354897E-3</v>
      </c>
      <c r="S36" s="16">
        <v>4.4498336469259617E-2</v>
      </c>
      <c r="T36" s="16">
        <v>-4.0719821418110813E-2</v>
      </c>
      <c r="U36" s="16">
        <v>-6.44580024421222E-2</v>
      </c>
      <c r="V36" s="16">
        <v>-2.3942840275185784E-2</v>
      </c>
      <c r="W36" s="16">
        <v>0.18311729638686008</v>
      </c>
      <c r="X36" s="16">
        <v>2.1243582386261398E-2</v>
      </c>
      <c r="Y36" s="16">
        <v>0.13501403259623912</v>
      </c>
      <c r="Z36" s="16">
        <v>0.13675365534188175</v>
      </c>
      <c r="AA36" s="16">
        <v>-8.4619326683809254E-3</v>
      </c>
      <c r="AB36" s="16">
        <v>4.0545401110706043E-2</v>
      </c>
      <c r="AC36" s="16">
        <v>6.5995955868122874E-2</v>
      </c>
      <c r="AD36" s="16">
        <v>6.4643100742321422E-2</v>
      </c>
      <c r="AE36" s="16">
        <v>4.4339619883841691E-2</v>
      </c>
      <c r="AF36" s="16">
        <v>2.1774867969493471E-2</v>
      </c>
      <c r="AG36" s="16">
        <v>7.2970165293645061E-3</v>
      </c>
      <c r="AH36" s="16">
        <v>-4.4300632166379146E-2</v>
      </c>
      <c r="AI36" s="16">
        <v>2.6408116993846608E-2</v>
      </c>
      <c r="AJ36" s="16">
        <v>-0.10876232742798228</v>
      </c>
      <c r="AK36" s="16">
        <v>6.4987740911227106E-3</v>
      </c>
      <c r="AL36" s="16">
        <v>-2.2540209133019247E-2</v>
      </c>
      <c r="AM36" s="16">
        <v>6.7912824895896742E-2</v>
      </c>
      <c r="AN36" s="16">
        <v>4.9332733283395873E-2</v>
      </c>
      <c r="AO36" s="18">
        <v>6.1289385476975204E-2</v>
      </c>
    </row>
    <row r="37" spans="1:41" ht="24">
      <c r="A37" s="13" t="s">
        <v>74</v>
      </c>
      <c r="B37" s="14" t="s">
        <v>42</v>
      </c>
      <c r="C37" s="15">
        <v>9.0616007923635902E-2</v>
      </c>
      <c r="D37" s="16">
        <v>7.6115593335023601E-2</v>
      </c>
      <c r="E37" s="16">
        <v>8.9221070381849288E-2</v>
      </c>
      <c r="F37" s="16">
        <v>-1.2766436210125713E-3</v>
      </c>
      <c r="G37" s="16">
        <v>2.0585646696264528E-2</v>
      </c>
      <c r="H37" s="16">
        <v>-5.0867506707751005E-3</v>
      </c>
      <c r="I37" s="16">
        <v>2.2348061223255465E-2</v>
      </c>
      <c r="J37" s="16">
        <v>1.0906525817400122E-2</v>
      </c>
      <c r="K37" s="16">
        <v>3.6279500684442564E-2</v>
      </c>
      <c r="L37" s="16">
        <v>0.18522427591545804</v>
      </c>
      <c r="M37" s="16">
        <v>2.528003954780437E-3</v>
      </c>
      <c r="N37" s="16">
        <v>-7.2128058248964854E-3</v>
      </c>
      <c r="O37" s="16">
        <v>8.8705463038878732E-2</v>
      </c>
      <c r="P37" s="16">
        <v>-4.3500364209445988E-2</v>
      </c>
      <c r="Q37" s="16">
        <v>-2.7554308428724413E-2</v>
      </c>
      <c r="R37" s="16">
        <v>-3.7679764237143046E-2</v>
      </c>
      <c r="S37" s="16">
        <v>9.4305794226868592E-2</v>
      </c>
      <c r="T37" s="16">
        <v>-1.8285135828330863E-2</v>
      </c>
      <c r="U37" s="16">
        <v>-4.8019603849664076E-2</v>
      </c>
      <c r="V37" s="16">
        <v>-3.2039486488207515E-2</v>
      </c>
      <c r="W37" s="17" t="s">
        <v>246</v>
      </c>
      <c r="X37" s="16">
        <v>-3.0812297583641093E-2</v>
      </c>
      <c r="Y37" s="16">
        <v>7.0404339259909562E-2</v>
      </c>
      <c r="Z37" s="16">
        <v>-4.1279408513936203E-2</v>
      </c>
      <c r="AA37" s="16">
        <v>-6.1410406066387112E-2</v>
      </c>
      <c r="AB37" s="16">
        <v>4.8677751513104425E-2</v>
      </c>
      <c r="AC37" s="16">
        <v>-0.11387287094547051</v>
      </c>
      <c r="AD37" s="16">
        <v>-0.10775623941249393</v>
      </c>
      <c r="AE37" s="16">
        <v>-1.6651643744123767E-2</v>
      </c>
      <c r="AF37" s="16">
        <v>4.8344130361440918E-2</v>
      </c>
      <c r="AG37" s="16">
        <v>-3.4595356948393143E-2</v>
      </c>
      <c r="AH37" s="16">
        <v>-1.7753165744495092E-2</v>
      </c>
      <c r="AI37" s="16">
        <v>3.2448733014131252E-2</v>
      </c>
      <c r="AJ37" s="16">
        <v>-5.811209966114228E-2</v>
      </c>
      <c r="AK37" s="16">
        <v>1.2302259519192725E-3</v>
      </c>
      <c r="AL37" s="16">
        <v>-7.7398881657694388E-2</v>
      </c>
      <c r="AM37" s="16">
        <v>-1.4264878236591193E-2</v>
      </c>
      <c r="AN37" s="16">
        <v>2.0617743985744581E-2</v>
      </c>
      <c r="AO37" s="18">
        <v>3.5656837658858187E-2</v>
      </c>
    </row>
    <row r="38" spans="1:41" ht="24">
      <c r="A38" s="13" t="s">
        <v>75</v>
      </c>
      <c r="B38" s="14" t="s">
        <v>42</v>
      </c>
      <c r="C38" s="15">
        <v>0.11433746960732616</v>
      </c>
      <c r="D38" s="16">
        <v>-4.1014198693690877E-2</v>
      </c>
      <c r="E38" s="16">
        <v>1.270926460192705E-2</v>
      </c>
      <c r="F38" s="16">
        <v>-2.9395489967071848E-3</v>
      </c>
      <c r="G38" s="16">
        <v>-4.4133257977169334E-2</v>
      </c>
      <c r="H38" s="16">
        <v>6.2670422793241254E-2</v>
      </c>
      <c r="I38" s="16">
        <v>-5.0875413076052568E-2</v>
      </c>
      <c r="J38" s="16">
        <v>4.8485689836414762E-2</v>
      </c>
      <c r="K38" s="16">
        <v>5.8644465924462236E-2</v>
      </c>
      <c r="L38" s="16">
        <v>-4.4313988290410451E-2</v>
      </c>
      <c r="M38" s="16">
        <v>3.3165272261183376E-2</v>
      </c>
      <c r="N38" s="16">
        <v>-5.933374004459701E-2</v>
      </c>
      <c r="O38" s="16">
        <v>-3.6196179704506476E-2</v>
      </c>
      <c r="P38" s="16">
        <v>1.4953745982731255E-2</v>
      </c>
      <c r="Q38" s="16">
        <v>0.14747221823358522</v>
      </c>
      <c r="R38" s="16">
        <v>6.7717008453714297E-2</v>
      </c>
      <c r="S38" s="16">
        <v>9.8216551740826136E-2</v>
      </c>
      <c r="T38" s="16">
        <v>1.6728392717108163E-2</v>
      </c>
      <c r="U38" s="16">
        <v>-2.9288060195589799E-2</v>
      </c>
      <c r="V38" s="16">
        <v>6.0483750525297177E-2</v>
      </c>
      <c r="W38" s="16">
        <v>-1.7554270142774095E-2</v>
      </c>
      <c r="X38" s="16">
        <v>-5.0682939693998973E-2</v>
      </c>
      <c r="Y38" s="16">
        <v>4.6923468120964769E-2</v>
      </c>
      <c r="Z38" s="16">
        <v>7.7309234121646739E-2</v>
      </c>
      <c r="AA38" s="16">
        <v>-5.1473835272122508E-2</v>
      </c>
      <c r="AB38" s="16">
        <v>-3.7857625163876932E-2</v>
      </c>
      <c r="AC38" s="16">
        <v>-4.6037821057581689E-2</v>
      </c>
      <c r="AD38" s="16">
        <v>-3.2258949896976918E-3</v>
      </c>
      <c r="AE38" s="16">
        <v>8.2138042100795033E-2</v>
      </c>
      <c r="AF38" s="16">
        <v>-2.8251746158159054E-3</v>
      </c>
      <c r="AG38" s="16">
        <v>0.1726295630502489</v>
      </c>
      <c r="AH38" s="17" t="s">
        <v>248</v>
      </c>
      <c r="AI38" s="16">
        <v>-1.8180144553819295E-2</v>
      </c>
      <c r="AJ38" s="16">
        <v>-6.2908024520001382E-2</v>
      </c>
      <c r="AK38" s="16">
        <v>-5.7182079298953997E-2</v>
      </c>
      <c r="AL38" s="16">
        <v>-3.9652034136745846E-2</v>
      </c>
      <c r="AM38" s="16">
        <v>-3.445123138843683E-2</v>
      </c>
      <c r="AN38" s="16">
        <v>-6.6201359882645097E-2</v>
      </c>
      <c r="AO38" s="18">
        <v>5.9533891004620997E-2</v>
      </c>
    </row>
    <row r="39" spans="1:41" ht="24">
      <c r="A39" s="13" t="s">
        <v>76</v>
      </c>
      <c r="B39" s="14" t="s">
        <v>42</v>
      </c>
      <c r="C39" s="15">
        <v>-0.12638195293881457</v>
      </c>
      <c r="D39" s="16">
        <v>9.6685017204822116E-3</v>
      </c>
      <c r="E39" s="16">
        <v>9.4104250918879709E-2</v>
      </c>
      <c r="F39" s="16">
        <v>3.9456437419586092E-2</v>
      </c>
      <c r="G39" s="16">
        <v>-3.0550338280940233E-2</v>
      </c>
      <c r="H39" s="16">
        <v>9.24741743189679E-2</v>
      </c>
      <c r="I39" s="16">
        <v>1.9447746734409931E-2</v>
      </c>
      <c r="J39" s="16">
        <v>2.516958872287605E-2</v>
      </c>
      <c r="K39" s="16">
        <v>3.6521740521351001E-2</v>
      </c>
      <c r="L39" s="16">
        <v>0.13636012926038504</v>
      </c>
      <c r="M39" s="16">
        <v>4.236820607461525E-2</v>
      </c>
      <c r="N39" s="16">
        <v>4.0148530751643763E-2</v>
      </c>
      <c r="O39" s="16">
        <v>1.0062811359535748E-2</v>
      </c>
      <c r="P39" s="16">
        <v>-4.0862787986978795E-2</v>
      </c>
      <c r="Q39" s="16">
        <v>-1.6286750462602608E-2</v>
      </c>
      <c r="R39" s="16">
        <v>-5.6195295905482924E-2</v>
      </c>
      <c r="S39" s="16">
        <v>-4.6781315704423024E-5</v>
      </c>
      <c r="T39" s="16">
        <v>1.7659582716038638E-2</v>
      </c>
      <c r="U39" s="16">
        <v>9.1415435699115283E-2</v>
      </c>
      <c r="V39" s="16">
        <v>-5.9708751777565676E-2</v>
      </c>
      <c r="W39" s="16">
        <v>-4.1240991409698134E-2</v>
      </c>
      <c r="X39" s="16">
        <v>-5.537997093484006E-2</v>
      </c>
      <c r="Y39" s="16">
        <v>7.7595639020074395E-2</v>
      </c>
      <c r="Z39" s="17" t="s">
        <v>192</v>
      </c>
      <c r="AA39" s="16">
        <v>9.9026141736811749E-2</v>
      </c>
      <c r="AB39" s="16">
        <v>9.0332245583678843E-3</v>
      </c>
      <c r="AC39" s="16">
        <v>2.2651639752533228E-2</v>
      </c>
      <c r="AD39" s="16">
        <v>-9.6215608965184135E-2</v>
      </c>
      <c r="AE39" s="16">
        <v>-7.6474210391059866E-2</v>
      </c>
      <c r="AF39" s="16">
        <v>-4.532467557045064E-2</v>
      </c>
      <c r="AG39" s="16">
        <v>9.2162242462743127E-2</v>
      </c>
      <c r="AH39" s="16">
        <v>7.7037751698320736E-2</v>
      </c>
      <c r="AI39" s="16">
        <v>7.4211410837435793E-2</v>
      </c>
      <c r="AJ39" s="16">
        <v>-7.3717303863514647E-2</v>
      </c>
      <c r="AK39" s="16">
        <v>-1.1377484175142441E-2</v>
      </c>
      <c r="AL39" s="16">
        <v>-9.5622925170798304E-2</v>
      </c>
      <c r="AM39" s="16">
        <v>1.500098106964131E-2</v>
      </c>
      <c r="AN39" s="16">
        <v>-9.0685058447637738E-3</v>
      </c>
      <c r="AO39" s="18">
        <v>1.843188538049172E-2</v>
      </c>
    </row>
    <row r="40" spans="1:41" ht="24">
      <c r="A40" s="13" t="s">
        <v>77</v>
      </c>
      <c r="B40" s="14" t="s">
        <v>42</v>
      </c>
      <c r="C40" s="15">
        <v>-4.3883645387329015E-2</v>
      </c>
      <c r="D40" s="16">
        <v>-4.2762618161630087E-2</v>
      </c>
      <c r="E40" s="16">
        <v>1.9517498450926925E-2</v>
      </c>
      <c r="F40" s="16">
        <v>-2.7723429685480933E-2</v>
      </c>
      <c r="G40" s="16">
        <v>-1.6559821003952136E-2</v>
      </c>
      <c r="H40" s="16">
        <v>8.2566114059810194E-2</v>
      </c>
      <c r="I40" s="16">
        <v>0.11748603889590337</v>
      </c>
      <c r="J40" s="16">
        <v>4.7204322742187069E-3</v>
      </c>
      <c r="K40" s="16">
        <v>-5.0672137773702934E-2</v>
      </c>
      <c r="L40" s="16">
        <v>6.6028157675972051E-3</v>
      </c>
      <c r="M40" s="16">
        <v>1.0068844160021226E-2</v>
      </c>
      <c r="N40" s="16">
        <v>5.7668623984356626E-2</v>
      </c>
      <c r="O40" s="16">
        <v>-3.6957207454049776E-2</v>
      </c>
      <c r="P40" s="16">
        <v>0.14475565256660036</v>
      </c>
      <c r="Q40" s="16">
        <v>-2.1368913632928477E-2</v>
      </c>
      <c r="R40" s="16">
        <v>5.5597726377191008E-2</v>
      </c>
      <c r="S40" s="16">
        <v>-2.4640563114295543E-2</v>
      </c>
      <c r="T40" s="16">
        <v>0.11926142161209788</v>
      </c>
      <c r="U40" s="16">
        <v>2.9853801773102633E-2</v>
      </c>
      <c r="V40" s="16">
        <v>7.0844429941612677E-2</v>
      </c>
      <c r="W40" s="16">
        <v>-3.3148298795144651E-2</v>
      </c>
      <c r="X40" s="16">
        <v>-3.6718835487775402E-2</v>
      </c>
      <c r="Y40" s="16">
        <v>-1.143219457395736E-2</v>
      </c>
      <c r="Z40" s="16">
        <v>8.8827818013802226E-2</v>
      </c>
      <c r="AA40" s="16">
        <v>-4.7599526666467856E-2</v>
      </c>
      <c r="AB40" s="16">
        <v>-7.147172062318824E-2</v>
      </c>
      <c r="AC40" s="16">
        <v>-1.442371499472371E-2</v>
      </c>
      <c r="AD40" s="16">
        <v>6.6525454067441966E-3</v>
      </c>
      <c r="AE40" s="16">
        <v>5.837463015700553E-2</v>
      </c>
      <c r="AF40" s="16">
        <v>3.791909208376245E-2</v>
      </c>
      <c r="AG40" s="17" t="s">
        <v>251</v>
      </c>
      <c r="AH40" s="16">
        <v>0.16607940426969131</v>
      </c>
      <c r="AI40" s="16">
        <v>-1.8840214913273288E-2</v>
      </c>
      <c r="AJ40" s="16">
        <v>-2.9472499614561554E-2</v>
      </c>
      <c r="AK40" s="16">
        <v>-1.8853959848594493E-2</v>
      </c>
      <c r="AL40" s="16">
        <v>-2.8912502871432703E-2</v>
      </c>
      <c r="AM40" s="16">
        <v>-3.0025180312558023E-2</v>
      </c>
      <c r="AN40" s="16">
        <v>6.8715433479523316E-2</v>
      </c>
      <c r="AO40" s="18">
        <v>8.6236400570532085E-2</v>
      </c>
    </row>
    <row r="41" spans="1:41" ht="24">
      <c r="A41" s="13" t="s">
        <v>78</v>
      </c>
      <c r="B41" s="14" t="s">
        <v>42</v>
      </c>
      <c r="C41" s="15">
        <v>0.14399388953878886</v>
      </c>
      <c r="D41" s="16">
        <v>8.6443872354642071E-2</v>
      </c>
      <c r="E41" s="16">
        <v>-2.4005810096227397E-2</v>
      </c>
      <c r="F41" s="16">
        <v>-1.327588419020167E-2</v>
      </c>
      <c r="G41" s="16">
        <v>4.9845026175088875E-2</v>
      </c>
      <c r="H41" s="17" t="s">
        <v>306</v>
      </c>
      <c r="I41" s="16">
        <v>1.274488398323365E-3</v>
      </c>
      <c r="J41" s="16">
        <v>-2.7996321943882525E-2</v>
      </c>
      <c r="K41" s="16">
        <v>-1.5680745853252239E-2</v>
      </c>
      <c r="L41" s="16">
        <v>-7.6599129475343475E-2</v>
      </c>
      <c r="M41" s="16">
        <v>-2.7684276204186495E-2</v>
      </c>
      <c r="N41" s="16">
        <v>-2.435600475374762E-2</v>
      </c>
      <c r="O41" s="16">
        <v>-6.7826682325651366E-2</v>
      </c>
      <c r="P41" s="16">
        <v>-2.8219028858517833E-2</v>
      </c>
      <c r="Q41" s="16">
        <v>4.5258244418766969E-2</v>
      </c>
      <c r="R41" s="16">
        <v>-9.2519728857123097E-3</v>
      </c>
      <c r="S41" s="16">
        <v>3.1131826215261567E-2</v>
      </c>
      <c r="T41" s="16">
        <v>-5.3987587445588583E-2</v>
      </c>
      <c r="U41" s="16">
        <v>0.15020345532565341</v>
      </c>
      <c r="V41" s="16">
        <v>-5.9565078212150187E-2</v>
      </c>
      <c r="W41" s="16">
        <v>-4.9110653191490371E-3</v>
      </c>
      <c r="X41" s="16">
        <v>-6.7266045573898287E-2</v>
      </c>
      <c r="Y41" s="16">
        <v>9.3241294149772974E-2</v>
      </c>
      <c r="Z41" s="16">
        <v>8.773848185145755E-2</v>
      </c>
      <c r="AA41" s="16">
        <v>-7.8729205841120958E-3</v>
      </c>
      <c r="AB41" s="16">
        <v>1.3536994777360896E-2</v>
      </c>
      <c r="AC41" s="16">
        <v>-7.1774305439967462E-2</v>
      </c>
      <c r="AD41" s="16">
        <v>0.16932647514086144</v>
      </c>
      <c r="AE41" s="16">
        <v>2.8129633732906709E-2</v>
      </c>
      <c r="AF41" s="16">
        <v>4.9667652239631224E-2</v>
      </c>
      <c r="AG41" s="16">
        <v>8.1466510117067986E-2</v>
      </c>
      <c r="AH41" s="16">
        <v>5.8875834903515251E-2</v>
      </c>
      <c r="AI41" s="16">
        <v>-3.5069690243770345E-2</v>
      </c>
      <c r="AJ41" s="16">
        <v>1.565364960880028E-4</v>
      </c>
      <c r="AK41" s="16">
        <v>-2.5600388524273991E-2</v>
      </c>
      <c r="AL41" s="16">
        <v>4.762229438364754E-2</v>
      </c>
      <c r="AM41" s="16">
        <v>8.3042840289122039E-2</v>
      </c>
      <c r="AN41" s="16">
        <v>4.2466685469750701E-2</v>
      </c>
      <c r="AO41" s="18">
        <v>-5.6441245446086551E-2</v>
      </c>
    </row>
    <row r="42" spans="1:41" ht="24">
      <c r="A42" s="13" t="s">
        <v>79</v>
      </c>
      <c r="B42" s="14" t="s">
        <v>42</v>
      </c>
      <c r="C42" s="15">
        <v>7.7324068643985291E-2</v>
      </c>
      <c r="D42" s="16">
        <v>8.6323994677354479E-2</v>
      </c>
      <c r="E42" s="16">
        <v>-5.9161614131455681E-2</v>
      </c>
      <c r="F42" s="16">
        <v>-2.6342506120281863E-2</v>
      </c>
      <c r="G42" s="16">
        <v>4.0908658268440812E-2</v>
      </c>
      <c r="H42" s="16">
        <v>2.7127160121439665E-2</v>
      </c>
      <c r="I42" s="16">
        <v>2.1341569793336939E-2</v>
      </c>
      <c r="J42" s="16">
        <v>7.025236245639891E-3</v>
      </c>
      <c r="K42" s="16">
        <v>-4.0662027660596851E-2</v>
      </c>
      <c r="L42" s="16">
        <v>4.0513085216673732E-2</v>
      </c>
      <c r="M42" s="16">
        <v>-3.6464263073942293E-2</v>
      </c>
      <c r="N42" s="16">
        <v>3.736747658120558E-2</v>
      </c>
      <c r="O42" s="16">
        <v>-3.6368475170434122E-2</v>
      </c>
      <c r="P42" s="16">
        <v>4.9333549489924883E-2</v>
      </c>
      <c r="Q42" s="16">
        <v>5.0276555417503074E-2</v>
      </c>
      <c r="R42" s="16">
        <v>0.17726919527600893</v>
      </c>
      <c r="S42" s="16">
        <v>0.13441954780444559</v>
      </c>
      <c r="T42" s="16">
        <v>-9.6871998990634804E-3</v>
      </c>
      <c r="U42" s="16">
        <v>-2.4679281831151659E-2</v>
      </c>
      <c r="V42" s="16">
        <v>0.12119847996888003</v>
      </c>
      <c r="W42" s="16">
        <v>-1.5348630104116325E-2</v>
      </c>
      <c r="X42" s="16">
        <v>1.7370985788619588E-2</v>
      </c>
      <c r="Y42" s="16">
        <v>-3.1167113042714304E-2</v>
      </c>
      <c r="Z42" s="16">
        <v>-6.9924110091759598E-2</v>
      </c>
      <c r="AA42" s="16">
        <v>-6.7045834954686342E-2</v>
      </c>
      <c r="AB42" s="16">
        <v>1.1447242147490051E-2</v>
      </c>
      <c r="AC42" s="16">
        <v>-9.9767840814134229E-2</v>
      </c>
      <c r="AD42" s="16">
        <v>8.2494134706940225E-3</v>
      </c>
      <c r="AE42" s="17" t="s">
        <v>307</v>
      </c>
      <c r="AF42" s="16">
        <v>-4.9939427929912412E-2</v>
      </c>
      <c r="AG42" s="16">
        <v>5.4903989496227587E-2</v>
      </c>
      <c r="AH42" s="16">
        <v>7.4897031198233391E-2</v>
      </c>
      <c r="AI42" s="16">
        <v>1.6210525123179061E-2</v>
      </c>
      <c r="AJ42" s="16">
        <v>-3.6123893905142423E-2</v>
      </c>
      <c r="AK42" s="16">
        <v>-5.9318392152016813E-2</v>
      </c>
      <c r="AL42" s="16">
        <v>1.0163107277602883E-2</v>
      </c>
      <c r="AM42" s="16">
        <v>0.11282346789880722</v>
      </c>
      <c r="AN42" s="16">
        <v>-1.6985598760730579E-3</v>
      </c>
      <c r="AO42" s="18">
        <v>6.7550485696104057E-2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2.5773574205978742E-6</v>
      </c>
      <c r="E49" s="10">
        <f t="shared" ref="E49:AO49" si="0">$C5^2*E5^2</f>
        <v>2.5128433534593737E-7</v>
      </c>
      <c r="F49" s="10">
        <f t="shared" si="0"/>
        <v>8.6248309408006111E-7</v>
      </c>
      <c r="G49" s="10">
        <f t="shared" si="0"/>
        <v>1.1089946822760818E-5</v>
      </c>
      <c r="H49" s="10">
        <f t="shared" si="0"/>
        <v>4.4406026944949698E-7</v>
      </c>
      <c r="I49" s="10">
        <f t="shared" si="0"/>
        <v>2.7749917792774256E-7</v>
      </c>
      <c r="J49" s="10">
        <f t="shared" si="0"/>
        <v>3.3388712545588135E-6</v>
      </c>
      <c r="K49" s="10">
        <f t="shared" si="0"/>
        <v>5.9011505614726021E-6</v>
      </c>
      <c r="L49" s="10">
        <f t="shared" si="0"/>
        <v>3.6683076448840457E-7</v>
      </c>
      <c r="M49" s="10">
        <f t="shared" si="0"/>
        <v>4.5576406650736209E-5</v>
      </c>
      <c r="N49" s="10">
        <f t="shared" si="0"/>
        <v>1.8766983769189442E-5</v>
      </c>
      <c r="O49" s="10">
        <f t="shared" si="0"/>
        <v>6.9056857344879375E-6</v>
      </c>
      <c r="P49" s="10">
        <f t="shared" si="0"/>
        <v>3.9822491309216386E-6</v>
      </c>
      <c r="Q49" s="10">
        <f t="shared" si="0"/>
        <v>8.9558433330885317E-7</v>
      </c>
      <c r="R49" s="11">
        <f t="shared" si="0"/>
        <v>4.0949912387281103E-3</v>
      </c>
      <c r="S49" s="10">
        <f t="shared" si="0"/>
        <v>1.9892774322927587E-5</v>
      </c>
      <c r="T49" s="10">
        <f t="shared" si="0"/>
        <v>1.0971318424532523E-6</v>
      </c>
      <c r="U49" s="10">
        <f t="shared" si="0"/>
        <v>1.1155483340653623E-6</v>
      </c>
      <c r="V49" s="10">
        <f t="shared" si="0"/>
        <v>1.4820057816731202E-6</v>
      </c>
      <c r="W49" s="10">
        <f t="shared" si="0"/>
        <v>7.317788476572572E-6</v>
      </c>
      <c r="X49" s="10">
        <f t="shared" si="0"/>
        <v>5.2967016661038091E-7</v>
      </c>
      <c r="Y49" s="10">
        <f t="shared" si="0"/>
        <v>2.0178660495255599E-7</v>
      </c>
      <c r="Z49" s="10">
        <f t="shared" si="0"/>
        <v>1.7055906663306046E-5</v>
      </c>
      <c r="AA49" s="10">
        <f t="shared" si="0"/>
        <v>9.9813604300294468E-6</v>
      </c>
      <c r="AB49" s="10">
        <f t="shared" si="0"/>
        <v>9.8555076099158657E-7</v>
      </c>
      <c r="AC49" s="10">
        <f t="shared" si="0"/>
        <v>1.3407754164120077E-6</v>
      </c>
      <c r="AD49" s="10">
        <f t="shared" si="0"/>
        <v>5.7499026375732591E-6</v>
      </c>
      <c r="AE49" s="11">
        <f t="shared" si="0"/>
        <v>2.0848182265092606E-4</v>
      </c>
      <c r="AF49" s="10">
        <f t="shared" si="0"/>
        <v>9.8144772491427417E-6</v>
      </c>
      <c r="AG49" s="10">
        <f t="shared" si="0"/>
        <v>1.7612827692263001E-5</v>
      </c>
      <c r="AH49" s="10">
        <f t="shared" si="0"/>
        <v>2.4549542857660711E-5</v>
      </c>
      <c r="AI49" s="10">
        <f t="shared" si="0"/>
        <v>1.013060233287828E-5</v>
      </c>
      <c r="AJ49" s="10">
        <f t="shared" si="0"/>
        <v>2.5993501553189188E-5</v>
      </c>
      <c r="AK49" s="10">
        <f t="shared" si="0"/>
        <v>4.7627299733181143E-5</v>
      </c>
      <c r="AL49" s="10">
        <f t="shared" si="0"/>
        <v>1.0681685239601136E-6</v>
      </c>
      <c r="AM49" s="10">
        <f t="shared" si="0"/>
        <v>2.2253524368870538E-5</v>
      </c>
      <c r="AN49" s="10">
        <f t="shared" si="0"/>
        <v>2.375656822722568E-5</v>
      </c>
      <c r="AO49" s="12">
        <f t="shared" si="0"/>
        <v>1.4862929694422868E-5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2.6568181948031121E-7</v>
      </c>
      <c r="E50" s="16">
        <f t="shared" si="1"/>
        <v>5.9626724452991045E-10</v>
      </c>
      <c r="F50" s="16">
        <f t="shared" si="1"/>
        <v>1.3778832632594558E-5</v>
      </c>
      <c r="G50" s="16">
        <f t="shared" si="1"/>
        <v>1.4679421942279346E-7</v>
      </c>
      <c r="H50" s="17">
        <f t="shared" si="1"/>
        <v>8.6890983253433836E-5</v>
      </c>
      <c r="I50" s="16">
        <f t="shared" si="1"/>
        <v>4.7298932613666585E-7</v>
      </c>
      <c r="J50" s="16">
        <f t="shared" si="1"/>
        <v>8.9506888564177507E-7</v>
      </c>
      <c r="K50" s="16">
        <f t="shared" si="1"/>
        <v>2.0296177216287587E-6</v>
      </c>
      <c r="L50" s="16">
        <f t="shared" si="1"/>
        <v>1.1071078029894098E-5</v>
      </c>
      <c r="M50" s="16">
        <f t="shared" si="1"/>
        <v>6.1937962284011548E-7</v>
      </c>
      <c r="N50" s="16">
        <f t="shared" si="1"/>
        <v>5.0590866116660714E-6</v>
      </c>
      <c r="O50" s="16">
        <f t="shared" si="1"/>
        <v>1.2605191551227376E-6</v>
      </c>
      <c r="P50" s="16">
        <f t="shared" si="1"/>
        <v>2.7403167619239804E-6</v>
      </c>
      <c r="Q50" s="16">
        <f t="shared" si="1"/>
        <v>1.0431478204512729E-6</v>
      </c>
      <c r="R50" s="16">
        <f t="shared" si="1"/>
        <v>2.9287799048955431E-6</v>
      </c>
      <c r="S50" s="16">
        <f t="shared" si="1"/>
        <v>5.8156739119524072E-7</v>
      </c>
      <c r="T50" s="16">
        <f t="shared" si="1"/>
        <v>2.2454922871332538E-5</v>
      </c>
      <c r="U50" s="16">
        <f t="shared" si="1"/>
        <v>7.0837787911784676E-9</v>
      </c>
      <c r="V50" s="16">
        <f t="shared" si="1"/>
        <v>1.2541787167655021E-6</v>
      </c>
      <c r="W50" s="16">
        <f t="shared" si="1"/>
        <v>3.0339713737468726E-5</v>
      </c>
      <c r="X50" s="16">
        <f t="shared" si="1"/>
        <v>2.6127908752607072E-6</v>
      </c>
      <c r="Y50" s="16">
        <f t="shared" si="1"/>
        <v>2.0933542924676938E-6</v>
      </c>
      <c r="Z50" s="16">
        <f t="shared" si="1"/>
        <v>2.4320196951599338E-5</v>
      </c>
      <c r="AA50" s="16">
        <f t="shared" si="1"/>
        <v>2.1337254335803987E-6</v>
      </c>
      <c r="AB50" s="16">
        <f t="shared" si="1"/>
        <v>1.8864193570761041E-6</v>
      </c>
      <c r="AC50" s="16">
        <f t="shared" si="1"/>
        <v>4.3305541418532849E-8</v>
      </c>
      <c r="AD50" s="17">
        <f t="shared" si="1"/>
        <v>2.0206424382546322E-3</v>
      </c>
      <c r="AE50" s="16">
        <f t="shared" si="1"/>
        <v>2.403679986824624E-7</v>
      </c>
      <c r="AF50" s="16">
        <f t="shared" si="1"/>
        <v>3.3935077073923076E-7</v>
      </c>
      <c r="AG50" s="16">
        <f t="shared" si="1"/>
        <v>1.4543317547608239E-7</v>
      </c>
      <c r="AH50" s="16">
        <f t="shared" si="1"/>
        <v>2.2220898769988698E-8</v>
      </c>
      <c r="AI50" s="16">
        <f t="shared" si="1"/>
        <v>2.6440357307849457E-6</v>
      </c>
      <c r="AJ50" s="16">
        <f t="shared" si="1"/>
        <v>3.0437143967618834E-9</v>
      </c>
      <c r="AK50" s="16">
        <f t="shared" si="1"/>
        <v>1.5214812491014589E-5</v>
      </c>
      <c r="AL50" s="16">
        <f t="shared" si="1"/>
        <v>1.1392290504031201E-6</v>
      </c>
      <c r="AM50" s="16">
        <f t="shared" si="1"/>
        <v>5.5492966116758172E-6</v>
      </c>
      <c r="AN50" s="16">
        <f t="shared" si="1"/>
        <v>4.0978847144758203E-6</v>
      </c>
      <c r="AO50" s="18">
        <f t="shared" si="1"/>
        <v>6.0016109936944931E-6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1.0526900844846403E-4</v>
      </c>
      <c r="E51" s="17">
        <f t="shared" si="2"/>
        <v>2.0431201993791878E-2</v>
      </c>
      <c r="F51" s="16">
        <f t="shared" si="2"/>
        <v>2.3410362266594914E-5</v>
      </c>
      <c r="G51" s="16">
        <f t="shared" si="2"/>
        <v>2.4283426159020128E-4</v>
      </c>
      <c r="H51" s="16">
        <f t="shared" si="2"/>
        <v>1.7785875878515339E-5</v>
      </c>
      <c r="I51" s="16">
        <f t="shared" si="2"/>
        <v>1.1356118191068634E-4</v>
      </c>
      <c r="J51" s="16">
        <f t="shared" si="2"/>
        <v>2.1906070384341045E-5</v>
      </c>
      <c r="K51" s="16">
        <f t="shared" si="2"/>
        <v>3.1230232198805733E-5</v>
      </c>
      <c r="L51" s="16">
        <f t="shared" si="2"/>
        <v>2.7741458295907288E-5</v>
      </c>
      <c r="M51" s="16">
        <f t="shared" si="2"/>
        <v>5.6820027941632289E-6</v>
      </c>
      <c r="N51" s="16">
        <f t="shared" si="2"/>
        <v>4.8448214723946571E-5</v>
      </c>
      <c r="O51" s="16">
        <f t="shared" si="2"/>
        <v>2.0870395010348235E-4</v>
      </c>
      <c r="P51" s="16">
        <f t="shared" si="2"/>
        <v>1.9345411496722836E-9</v>
      </c>
      <c r="Q51" s="16">
        <f t="shared" si="2"/>
        <v>2.4546615882489297E-5</v>
      </c>
      <c r="R51" s="16">
        <f t="shared" si="2"/>
        <v>1.5889594270436801E-6</v>
      </c>
      <c r="S51" s="16">
        <f t="shared" si="2"/>
        <v>4.3544285725099288E-7</v>
      </c>
      <c r="T51" s="16">
        <f t="shared" si="2"/>
        <v>9.7111755820708268E-7</v>
      </c>
      <c r="U51" s="16">
        <f t="shared" si="2"/>
        <v>3.9846357903205544E-5</v>
      </c>
      <c r="V51" s="16">
        <f t="shared" si="2"/>
        <v>7.1987087284344236E-5</v>
      </c>
      <c r="W51" s="16">
        <f t="shared" si="2"/>
        <v>2.1789323970754191E-4</v>
      </c>
      <c r="X51" s="16">
        <f t="shared" si="2"/>
        <v>3.4316236719198628E-6</v>
      </c>
      <c r="Y51" s="16">
        <f t="shared" si="2"/>
        <v>3.7912685556359218E-5</v>
      </c>
      <c r="Z51" s="16">
        <f t="shared" si="2"/>
        <v>2.5073103601554582E-4</v>
      </c>
      <c r="AA51" s="16">
        <f t="shared" si="2"/>
        <v>7.6350041601694148E-5</v>
      </c>
      <c r="AB51" s="16">
        <f t="shared" si="2"/>
        <v>2.9758770320677592E-5</v>
      </c>
      <c r="AC51" s="16">
        <f t="shared" si="2"/>
        <v>1.0500573981248003E-5</v>
      </c>
      <c r="AD51" s="16">
        <f t="shared" si="2"/>
        <v>1.3564270283245302E-9</v>
      </c>
      <c r="AE51" s="16">
        <f t="shared" si="2"/>
        <v>1.2022107985034992E-4</v>
      </c>
      <c r="AF51" s="16">
        <f t="shared" si="2"/>
        <v>6.406583690081381E-9</v>
      </c>
      <c r="AG51" s="16">
        <f t="shared" si="2"/>
        <v>1.169992501811099E-5</v>
      </c>
      <c r="AH51" s="16">
        <f t="shared" si="2"/>
        <v>4.4451707758603074E-6</v>
      </c>
      <c r="AI51" s="16">
        <f t="shared" si="2"/>
        <v>1.9008586183949889E-6</v>
      </c>
      <c r="AJ51" s="16">
        <f t="shared" si="2"/>
        <v>5.8672442740631371E-5</v>
      </c>
      <c r="AK51" s="16">
        <f t="shared" si="2"/>
        <v>2.8165690762226778E-5</v>
      </c>
      <c r="AL51" s="16">
        <f t="shared" si="2"/>
        <v>6.0903917653746871E-5</v>
      </c>
      <c r="AM51" s="16">
        <f t="shared" si="2"/>
        <v>3.6253657063766484E-6</v>
      </c>
      <c r="AN51" s="16">
        <f t="shared" si="2"/>
        <v>6.970245864065042E-10</v>
      </c>
      <c r="AO51" s="18">
        <f t="shared" si="2"/>
        <v>5.4230496601947363E-5</v>
      </c>
    </row>
    <row r="52" spans="1:41" ht="24">
      <c r="A52" s="13" t="s">
        <v>45</v>
      </c>
      <c r="B52" s="14" t="s">
        <v>42</v>
      </c>
      <c r="C52" s="20"/>
      <c r="D52" s="16">
        <f t="shared" ref="D52:AO52" si="3">$C8^2*D8^2</f>
        <v>5.8367866558101592E-7</v>
      </c>
      <c r="E52" s="16">
        <f t="shared" si="3"/>
        <v>4.8322954476837074E-5</v>
      </c>
      <c r="F52" s="16">
        <f t="shared" si="3"/>
        <v>1.5795151717961786E-5</v>
      </c>
      <c r="G52" s="16">
        <f t="shared" si="3"/>
        <v>9.2465708368880578E-5</v>
      </c>
      <c r="H52" s="16">
        <f t="shared" si="3"/>
        <v>1.2806448417670255E-4</v>
      </c>
      <c r="I52" s="16">
        <f t="shared" si="3"/>
        <v>3.0500909393827287E-4</v>
      </c>
      <c r="J52" s="16">
        <f t="shared" si="3"/>
        <v>1.8620786457930865E-4</v>
      </c>
      <c r="K52" s="16">
        <f t="shared" si="3"/>
        <v>4.4758024798345405E-5</v>
      </c>
      <c r="L52" s="16">
        <f t="shared" si="3"/>
        <v>6.7616972605164251E-5</v>
      </c>
      <c r="M52" s="16">
        <f t="shared" si="3"/>
        <v>1.9076782608376858E-5</v>
      </c>
      <c r="N52" s="16">
        <f t="shared" si="3"/>
        <v>1.3350731602711536E-5</v>
      </c>
      <c r="O52" s="16">
        <f t="shared" si="3"/>
        <v>1.4978661277634611E-4</v>
      </c>
      <c r="P52" s="16">
        <f t="shared" si="3"/>
        <v>2.7723855924348796E-7</v>
      </c>
      <c r="Q52" s="17">
        <f t="shared" si="3"/>
        <v>4.0990051599999994E-2</v>
      </c>
      <c r="R52" s="16">
        <f t="shared" si="3"/>
        <v>9.6308989164716791E-6</v>
      </c>
      <c r="S52" s="16">
        <f t="shared" si="3"/>
        <v>1.5130009655610068E-7</v>
      </c>
      <c r="T52" s="16">
        <f t="shared" si="3"/>
        <v>1.3458957449628429E-4</v>
      </c>
      <c r="U52" s="16">
        <f t="shared" si="3"/>
        <v>1.0500119135475147E-4</v>
      </c>
      <c r="V52" s="16">
        <f t="shared" si="3"/>
        <v>4.0796114326156175E-6</v>
      </c>
      <c r="W52" s="16">
        <f t="shared" si="3"/>
        <v>3.994336757277626E-5</v>
      </c>
      <c r="X52" s="16">
        <f t="shared" si="3"/>
        <v>1.4400882510352806E-4</v>
      </c>
      <c r="Y52" s="16">
        <f t="shared" si="3"/>
        <v>9.2380810456047217E-6</v>
      </c>
      <c r="Z52" s="16">
        <f t="shared" si="3"/>
        <v>1.3974946507811366E-5</v>
      </c>
      <c r="AA52" s="16">
        <f t="shared" si="3"/>
        <v>1.1125776444589277E-5</v>
      </c>
      <c r="AB52" s="16">
        <f t="shared" si="3"/>
        <v>2.6777769487558933E-4</v>
      </c>
      <c r="AC52" s="16">
        <f t="shared" si="3"/>
        <v>5.9469569376484634E-7</v>
      </c>
      <c r="AD52" s="16">
        <f t="shared" si="3"/>
        <v>2.0354034975927694E-5</v>
      </c>
      <c r="AE52" s="16">
        <f t="shared" si="3"/>
        <v>1.7242689813674073E-4</v>
      </c>
      <c r="AF52" s="16">
        <f t="shared" si="3"/>
        <v>1.0470906382209772E-5</v>
      </c>
      <c r="AG52" s="16">
        <f t="shared" si="3"/>
        <v>2.7285765500230567E-5</v>
      </c>
      <c r="AH52" s="16">
        <f t="shared" si="3"/>
        <v>1.2225660304811853E-3</v>
      </c>
      <c r="AI52" s="16">
        <f t="shared" si="3"/>
        <v>2.5615500793069817E-6</v>
      </c>
      <c r="AJ52" s="16">
        <f t="shared" si="3"/>
        <v>7.944912558535893E-5</v>
      </c>
      <c r="AK52" s="16">
        <f t="shared" si="3"/>
        <v>8.7922457463207387E-5</v>
      </c>
      <c r="AL52" s="16">
        <f t="shared" si="3"/>
        <v>4.3004215798132652E-7</v>
      </c>
      <c r="AM52" s="16">
        <f t="shared" si="3"/>
        <v>4.1446100678158528E-5</v>
      </c>
      <c r="AN52" s="16">
        <f t="shared" si="3"/>
        <v>9.7106438929425839E-4</v>
      </c>
      <c r="AO52" s="18">
        <f t="shared" si="3"/>
        <v>1.7210482347338164E-5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2.8939982969120524E-5</v>
      </c>
      <c r="E53" s="16">
        <f t="shared" si="4"/>
        <v>4.8410074645934479E-5</v>
      </c>
      <c r="F53" s="16">
        <f t="shared" si="4"/>
        <v>7.3333695766531309E-7</v>
      </c>
      <c r="G53" s="16">
        <f t="shared" si="4"/>
        <v>1.3657988617046067E-8</v>
      </c>
      <c r="H53" s="16">
        <f t="shared" si="4"/>
        <v>1.1512542899296441E-5</v>
      </c>
      <c r="I53" s="16">
        <f t="shared" si="4"/>
        <v>3.5172228738759051E-4</v>
      </c>
      <c r="J53" s="16">
        <f t="shared" si="4"/>
        <v>5.8359377041040541E-5</v>
      </c>
      <c r="K53" s="17">
        <f t="shared" si="4"/>
        <v>3.1224091300202025E-2</v>
      </c>
      <c r="L53" s="16">
        <f t="shared" si="4"/>
        <v>1.9805340523599054E-6</v>
      </c>
      <c r="M53" s="16">
        <f t="shared" si="4"/>
        <v>3.2713508396410806E-4</v>
      </c>
      <c r="N53" s="16">
        <f t="shared" si="4"/>
        <v>1.2568717760409036E-5</v>
      </c>
      <c r="O53" s="16">
        <f t="shared" si="4"/>
        <v>1.7056128979334281E-4</v>
      </c>
      <c r="P53" s="16">
        <f t="shared" si="4"/>
        <v>1.3225745948384945E-4</v>
      </c>
      <c r="Q53" s="16">
        <f t="shared" si="4"/>
        <v>3.5553078701774362E-5</v>
      </c>
      <c r="R53" s="16">
        <f t="shared" si="4"/>
        <v>4.8117856107888614E-5</v>
      </c>
      <c r="S53" s="16">
        <f t="shared" si="4"/>
        <v>4.135076951835819E-8</v>
      </c>
      <c r="T53" s="16">
        <f t="shared" si="4"/>
        <v>9.0345383232546761E-5</v>
      </c>
      <c r="U53" s="16">
        <f t="shared" si="4"/>
        <v>2.6387855256671582E-5</v>
      </c>
      <c r="V53" s="16">
        <f t="shared" si="4"/>
        <v>4.2386014762780588E-5</v>
      </c>
      <c r="W53" s="16">
        <f t="shared" si="4"/>
        <v>5.5990656543195953E-5</v>
      </c>
      <c r="X53" s="16">
        <f t="shared" si="4"/>
        <v>2.3812115214994888E-4</v>
      </c>
      <c r="Y53" s="16">
        <f t="shared" si="4"/>
        <v>3.9510550502503262E-5</v>
      </c>
      <c r="Z53" s="16">
        <f t="shared" si="4"/>
        <v>5.8302744686305254E-5</v>
      </c>
      <c r="AA53" s="16">
        <f t="shared" si="4"/>
        <v>2.5984656490992031E-5</v>
      </c>
      <c r="AB53" s="16">
        <f t="shared" si="4"/>
        <v>1.2945522628238926E-4</v>
      </c>
      <c r="AC53" s="16">
        <f t="shared" si="4"/>
        <v>1.9053078227163735E-5</v>
      </c>
      <c r="AD53" s="16">
        <f t="shared" si="4"/>
        <v>3.2931676396751679E-5</v>
      </c>
      <c r="AE53" s="16">
        <f t="shared" si="4"/>
        <v>8.5763019408823858E-5</v>
      </c>
      <c r="AF53" s="16">
        <f t="shared" si="4"/>
        <v>1.6951415811644578E-5</v>
      </c>
      <c r="AG53" s="16">
        <f t="shared" si="4"/>
        <v>1.223641442795551E-4</v>
      </c>
      <c r="AH53" s="16">
        <f t="shared" si="4"/>
        <v>1.5280075081909581E-4</v>
      </c>
      <c r="AI53" s="16">
        <f t="shared" si="4"/>
        <v>1.8489033346386872E-6</v>
      </c>
      <c r="AJ53" s="16">
        <f t="shared" si="4"/>
        <v>9.3856831637327485E-6</v>
      </c>
      <c r="AK53" s="16">
        <f t="shared" si="4"/>
        <v>1.678025015905754E-5</v>
      </c>
      <c r="AL53" s="16">
        <f t="shared" si="4"/>
        <v>7.4174216203074865E-7</v>
      </c>
      <c r="AM53" s="16">
        <f t="shared" si="4"/>
        <v>1.0657088729167891E-4</v>
      </c>
      <c r="AN53" s="16">
        <f t="shared" si="4"/>
        <v>1.0253286516836909E-4</v>
      </c>
      <c r="AO53" s="18">
        <f t="shared" si="4"/>
        <v>3.4142886011218975E-5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3.1544097233692139E-7</v>
      </c>
      <c r="E54" s="16">
        <f t="shared" si="5"/>
        <v>8.1688783225022047E-6</v>
      </c>
      <c r="F54" s="16">
        <f t="shared" si="5"/>
        <v>6.19183363611163E-7</v>
      </c>
      <c r="G54" s="16">
        <f t="shared" si="5"/>
        <v>5.2341195090316178E-7</v>
      </c>
      <c r="H54" s="16">
        <f t="shared" si="5"/>
        <v>1.4863351996916105E-5</v>
      </c>
      <c r="I54" s="16">
        <f t="shared" si="5"/>
        <v>5.2757755533996836E-6</v>
      </c>
      <c r="J54" s="16">
        <f t="shared" si="5"/>
        <v>3.1854445689272033E-7</v>
      </c>
      <c r="K54" s="16">
        <f t="shared" si="5"/>
        <v>3.3075669406579517E-6</v>
      </c>
      <c r="L54" s="16">
        <f t="shared" si="5"/>
        <v>1.5730190532612162E-5</v>
      </c>
      <c r="M54" s="16">
        <f t="shared" si="5"/>
        <v>3.6884312181177067E-6</v>
      </c>
      <c r="N54" s="16">
        <f t="shared" si="5"/>
        <v>1.148352000623045E-5</v>
      </c>
      <c r="O54" s="16">
        <f t="shared" si="5"/>
        <v>8.0076884165334494E-6</v>
      </c>
      <c r="P54" s="16">
        <f t="shared" si="5"/>
        <v>1.1948306565971364E-6</v>
      </c>
      <c r="Q54" s="16">
        <f t="shared" si="5"/>
        <v>1.2793852817541423E-6</v>
      </c>
      <c r="R54" s="16">
        <f t="shared" si="5"/>
        <v>1.1782873839711641E-5</v>
      </c>
      <c r="S54" s="16">
        <f t="shared" si="5"/>
        <v>3.0072824647915327E-6</v>
      </c>
      <c r="T54" s="16">
        <f t="shared" si="5"/>
        <v>7.4346402215059692E-6</v>
      </c>
      <c r="U54" s="16">
        <f t="shared" si="5"/>
        <v>1.0171858755111411E-6</v>
      </c>
      <c r="V54" s="16">
        <f t="shared" si="5"/>
        <v>1.1257296432782679E-5</v>
      </c>
      <c r="W54" s="16">
        <f t="shared" si="5"/>
        <v>5.0778210872777242E-6</v>
      </c>
      <c r="X54" s="16">
        <f t="shared" si="5"/>
        <v>1.1706304967061288E-5</v>
      </c>
      <c r="Y54" s="16">
        <f t="shared" si="5"/>
        <v>9.2712061063353691E-7</v>
      </c>
      <c r="Z54" s="16">
        <f t="shared" si="5"/>
        <v>1.4368156602800039E-6</v>
      </c>
      <c r="AA54" s="16">
        <f t="shared" si="5"/>
        <v>9.0676558087684522E-6</v>
      </c>
      <c r="AB54" s="16">
        <f t="shared" si="5"/>
        <v>7.3998639589890168E-6</v>
      </c>
      <c r="AC54" s="16">
        <f t="shared" si="5"/>
        <v>9.8648604390172002E-6</v>
      </c>
      <c r="AD54" s="16">
        <f t="shared" si="5"/>
        <v>9.3913519895304423E-6</v>
      </c>
      <c r="AE54" s="16">
        <f t="shared" si="5"/>
        <v>2.3250138031654004E-5</v>
      </c>
      <c r="AF54" s="16">
        <f t="shared" si="5"/>
        <v>1.1985124237214674E-5</v>
      </c>
      <c r="AG54" s="16">
        <f t="shared" si="5"/>
        <v>3.4184403284464854E-5</v>
      </c>
      <c r="AH54" s="16">
        <f t="shared" si="5"/>
        <v>1.4880817449932258E-5</v>
      </c>
      <c r="AI54" s="16">
        <f t="shared" si="5"/>
        <v>4.0792817035665899E-6</v>
      </c>
      <c r="AJ54" s="16">
        <f t="shared" si="5"/>
        <v>1.7467811303813282E-5</v>
      </c>
      <c r="AK54" s="16">
        <f t="shared" si="5"/>
        <v>1.4573001708075434E-5</v>
      </c>
      <c r="AL54" s="16">
        <f t="shared" si="5"/>
        <v>3.2986674298527122E-5</v>
      </c>
      <c r="AM54" s="16">
        <f t="shared" si="5"/>
        <v>7.1531013431330651E-6</v>
      </c>
      <c r="AN54" s="16">
        <f t="shared" si="5"/>
        <v>2.2961221130722796E-7</v>
      </c>
      <c r="AO54" s="19">
        <f t="shared" si="5"/>
        <v>3.1334188285074695E-3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1.0953709018861123E-7</v>
      </c>
      <c r="E55" s="16">
        <f t="shared" si="6"/>
        <v>3.0843577767210085E-7</v>
      </c>
      <c r="F55" s="16">
        <f t="shared" si="6"/>
        <v>4.9430565564851569E-7</v>
      </c>
      <c r="G55" s="16">
        <f t="shared" si="6"/>
        <v>4.0838728192687941E-7</v>
      </c>
      <c r="H55" s="16">
        <f t="shared" si="6"/>
        <v>5.5135792858953233E-6</v>
      </c>
      <c r="I55" s="16">
        <f t="shared" si="6"/>
        <v>1.9545068434285297E-6</v>
      </c>
      <c r="J55" s="16">
        <f t="shared" si="6"/>
        <v>6.1684856506780123E-7</v>
      </c>
      <c r="K55" s="16">
        <f t="shared" si="6"/>
        <v>1.3057719456869502E-7</v>
      </c>
      <c r="L55" s="16">
        <f t="shared" si="6"/>
        <v>8.9034304839251471E-7</v>
      </c>
      <c r="M55" s="16">
        <f t="shared" si="6"/>
        <v>1.8893087149407674E-6</v>
      </c>
      <c r="N55" s="16">
        <f t="shared" si="6"/>
        <v>7.1196178471345097E-7</v>
      </c>
      <c r="O55" s="16">
        <f t="shared" si="6"/>
        <v>3.2238532023646029E-7</v>
      </c>
      <c r="P55" s="16">
        <f t="shared" si="6"/>
        <v>2.6364379397809069E-7</v>
      </c>
      <c r="Q55" s="16">
        <f t="shared" si="6"/>
        <v>4.0048425388606811E-7</v>
      </c>
      <c r="R55" s="16">
        <f t="shared" si="6"/>
        <v>4.4915845482201871E-8</v>
      </c>
      <c r="S55" s="16">
        <f t="shared" si="6"/>
        <v>9.5697191774508389E-8</v>
      </c>
      <c r="T55" s="16">
        <f t="shared" si="6"/>
        <v>1.7277608402169709E-7</v>
      </c>
      <c r="U55" s="17">
        <f t="shared" si="6"/>
        <v>1.6715396423383976E-4</v>
      </c>
      <c r="V55" s="16">
        <f t="shared" si="6"/>
        <v>1.9549566705761649E-8</v>
      </c>
      <c r="W55" s="16">
        <f t="shared" si="6"/>
        <v>4.7478899315346504E-7</v>
      </c>
      <c r="X55" s="16">
        <f t="shared" si="6"/>
        <v>2.1420504173218038E-7</v>
      </c>
      <c r="Y55" s="16">
        <f t="shared" si="6"/>
        <v>6.6361187873508291E-7</v>
      </c>
      <c r="Z55" s="16">
        <f t="shared" si="6"/>
        <v>1.8316652987259122E-6</v>
      </c>
      <c r="AA55" s="16">
        <f t="shared" si="6"/>
        <v>1.0644307687143901E-6</v>
      </c>
      <c r="AB55" s="16">
        <f t="shared" si="6"/>
        <v>2.3839193178812286E-7</v>
      </c>
      <c r="AC55" s="16">
        <f t="shared" si="6"/>
        <v>4.8560792266192628E-7</v>
      </c>
      <c r="AD55" s="16">
        <f t="shared" si="6"/>
        <v>9.3596577248942818E-10</v>
      </c>
      <c r="AE55" s="16">
        <f t="shared" si="6"/>
        <v>1.5494832453639447E-7</v>
      </c>
      <c r="AF55" s="16">
        <f t="shared" si="6"/>
        <v>8.6697004156185837E-10</v>
      </c>
      <c r="AG55" s="16">
        <f t="shared" si="6"/>
        <v>2.1358643592322166E-7</v>
      </c>
      <c r="AH55" s="16">
        <f t="shared" si="6"/>
        <v>1.8148815562802993E-7</v>
      </c>
      <c r="AI55" s="16">
        <f t="shared" si="6"/>
        <v>2.0591852259439978E-7</v>
      </c>
      <c r="AJ55" s="16">
        <f t="shared" si="6"/>
        <v>1.8755698652405924E-8</v>
      </c>
      <c r="AK55" s="16">
        <f t="shared" si="6"/>
        <v>9.4434122414038474E-7</v>
      </c>
      <c r="AL55" s="16">
        <f t="shared" si="6"/>
        <v>1.8957721100060815E-7</v>
      </c>
      <c r="AM55" s="16">
        <f t="shared" si="6"/>
        <v>3.5620832998909791E-7</v>
      </c>
      <c r="AN55" s="16">
        <f t="shared" si="6"/>
        <v>2.1772431537770287E-7</v>
      </c>
      <c r="AO55" s="18">
        <f t="shared" si="6"/>
        <v>5.3969071234707064E-8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6.4874240496309237E-6</v>
      </c>
      <c r="E56" s="16">
        <f t="shared" si="7"/>
        <v>1.0260005510035933E-7</v>
      </c>
      <c r="F56" s="16">
        <f t="shared" si="7"/>
        <v>6.8438012470157976E-6</v>
      </c>
      <c r="G56" s="16">
        <f t="shared" si="7"/>
        <v>4.5794100863526208E-6</v>
      </c>
      <c r="H56" s="16">
        <f t="shared" si="7"/>
        <v>9.2797631857435503E-6</v>
      </c>
      <c r="I56" s="16">
        <f t="shared" si="7"/>
        <v>4.3943131247074911E-5</v>
      </c>
      <c r="J56" s="16">
        <f t="shared" si="7"/>
        <v>4.1113006444887136E-5</v>
      </c>
      <c r="K56" s="16">
        <f t="shared" si="7"/>
        <v>6.6163009804400458E-9</v>
      </c>
      <c r="L56" s="16">
        <f t="shared" si="7"/>
        <v>1.6326179597662411E-5</v>
      </c>
      <c r="M56" s="16">
        <f t="shared" si="7"/>
        <v>8.4372147634058107E-6</v>
      </c>
      <c r="N56" s="16">
        <f t="shared" si="7"/>
        <v>3.1103316714260893E-5</v>
      </c>
      <c r="O56" s="16">
        <f t="shared" si="7"/>
        <v>2.1713886650807057E-6</v>
      </c>
      <c r="P56" s="16">
        <f t="shared" si="7"/>
        <v>3.7866579921925009E-5</v>
      </c>
      <c r="Q56" s="16">
        <f t="shared" si="7"/>
        <v>1.9585065303683785E-8</v>
      </c>
      <c r="R56" s="16">
        <f t="shared" si="7"/>
        <v>3.2443861397692556E-5</v>
      </c>
      <c r="S56" s="17">
        <f t="shared" si="7"/>
        <v>6.5912380275786712E-3</v>
      </c>
      <c r="T56" s="16">
        <f t="shared" si="7"/>
        <v>3.4984347683603157E-6</v>
      </c>
      <c r="U56" s="16">
        <f t="shared" si="7"/>
        <v>3.930751389476851E-6</v>
      </c>
      <c r="V56" s="16">
        <f t="shared" si="7"/>
        <v>2.7591646051843554E-7</v>
      </c>
      <c r="W56" s="16">
        <f t="shared" si="7"/>
        <v>7.2237850616522673E-5</v>
      </c>
      <c r="X56" s="16">
        <f t="shared" si="7"/>
        <v>1.6147850267819168E-5</v>
      </c>
      <c r="Y56" s="16">
        <f t="shared" si="7"/>
        <v>1.8166071986596951E-4</v>
      </c>
      <c r="Z56" s="16">
        <f t="shared" si="7"/>
        <v>2.0044742507964477E-10</v>
      </c>
      <c r="AA56" s="16">
        <f t="shared" si="7"/>
        <v>1.7829146889400391E-7</v>
      </c>
      <c r="AB56" s="16">
        <f t="shared" si="7"/>
        <v>5.1903300949064068E-6</v>
      </c>
      <c r="AC56" s="16">
        <f t="shared" si="7"/>
        <v>7.6460585576896328E-8</v>
      </c>
      <c r="AD56" s="16">
        <f t="shared" si="7"/>
        <v>1.7665453571120293E-6</v>
      </c>
      <c r="AE56" s="16">
        <f t="shared" si="7"/>
        <v>1.8819001871882047E-4</v>
      </c>
      <c r="AF56" s="16">
        <f t="shared" si="7"/>
        <v>7.3164005256990436E-6</v>
      </c>
      <c r="AG56" s="16">
        <f t="shared" si="7"/>
        <v>5.4825297293064304E-6</v>
      </c>
      <c r="AH56" s="16">
        <f t="shared" si="7"/>
        <v>8.2444681697583716E-5</v>
      </c>
      <c r="AI56" s="16">
        <f t="shared" si="7"/>
        <v>4.1245676115563678E-5</v>
      </c>
      <c r="AJ56" s="16">
        <f t="shared" si="7"/>
        <v>4.1059489726872283E-5</v>
      </c>
      <c r="AK56" s="16">
        <f t="shared" si="7"/>
        <v>6.3967392314125497E-7</v>
      </c>
      <c r="AL56" s="16">
        <f t="shared" si="7"/>
        <v>1.1312674681732402E-5</v>
      </c>
      <c r="AM56" s="16">
        <f t="shared" si="7"/>
        <v>2.5309555915590222E-6</v>
      </c>
      <c r="AN56" s="16">
        <f t="shared" si="7"/>
        <v>2.6038733094931136E-6</v>
      </c>
      <c r="AO56" s="18">
        <f t="shared" si="7"/>
        <v>6.0785135613787718E-6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4.5551940628823643E-6</v>
      </c>
      <c r="E57" s="16">
        <f t="shared" si="8"/>
        <v>1.2626336732511967E-5</v>
      </c>
      <c r="F57" s="16">
        <f t="shared" si="8"/>
        <v>2.0150454957504197E-6</v>
      </c>
      <c r="G57" s="16">
        <f t="shared" si="8"/>
        <v>6.4312325540708116E-8</v>
      </c>
      <c r="H57" s="16">
        <f t="shared" si="8"/>
        <v>1.9397277456055243E-5</v>
      </c>
      <c r="I57" s="16">
        <f t="shared" si="8"/>
        <v>1.8614670868046294E-5</v>
      </c>
      <c r="J57" s="16">
        <f t="shared" si="8"/>
        <v>2.9894191354248622E-6</v>
      </c>
      <c r="K57" s="16">
        <f t="shared" si="8"/>
        <v>4.8463986707396592E-6</v>
      </c>
      <c r="L57" s="16">
        <f t="shared" si="8"/>
        <v>2.7146160486581785E-6</v>
      </c>
      <c r="M57" s="16">
        <f t="shared" si="8"/>
        <v>1.1264008360579638E-5</v>
      </c>
      <c r="N57" s="16">
        <f t="shared" si="8"/>
        <v>1.5791960133665771E-6</v>
      </c>
      <c r="O57" s="16">
        <f t="shared" si="8"/>
        <v>2.785332593874575E-7</v>
      </c>
      <c r="P57" s="16">
        <f t="shared" si="8"/>
        <v>1.0927105902602062E-5</v>
      </c>
      <c r="Q57" s="16">
        <f t="shared" si="8"/>
        <v>3.9502747545896566E-7</v>
      </c>
      <c r="R57" s="16">
        <f t="shared" si="8"/>
        <v>1.2676415782099818E-6</v>
      </c>
      <c r="S57" s="16">
        <f t="shared" si="8"/>
        <v>1.780050161138441E-7</v>
      </c>
      <c r="T57" s="16">
        <f t="shared" si="8"/>
        <v>1.0690251388199198E-7</v>
      </c>
      <c r="U57" s="16">
        <f t="shared" si="8"/>
        <v>4.2741026928579898E-7</v>
      </c>
      <c r="V57" s="17">
        <f t="shared" si="8"/>
        <v>3.8171408177086028E-3</v>
      </c>
      <c r="W57" s="16">
        <f t="shared" si="8"/>
        <v>4.8595755078497445E-6</v>
      </c>
      <c r="X57" s="16">
        <f t="shared" si="8"/>
        <v>3.7889384564927255E-5</v>
      </c>
      <c r="Y57" s="16">
        <f t="shared" si="8"/>
        <v>1.5222941758281069E-5</v>
      </c>
      <c r="Z57" s="16">
        <f t="shared" si="8"/>
        <v>1.7760515144857628E-5</v>
      </c>
      <c r="AA57" s="16">
        <f t="shared" si="8"/>
        <v>1.6402599907579233E-5</v>
      </c>
      <c r="AB57" s="16">
        <f t="shared" si="8"/>
        <v>6.6878979673690091E-5</v>
      </c>
      <c r="AC57" s="16">
        <f t="shared" si="8"/>
        <v>2.880094812442596E-5</v>
      </c>
      <c r="AD57" s="16">
        <f t="shared" si="8"/>
        <v>2.2525588476433861E-6</v>
      </c>
      <c r="AE57" s="16">
        <f t="shared" si="8"/>
        <v>8.9620878528804513E-5</v>
      </c>
      <c r="AF57" s="16">
        <f t="shared" si="8"/>
        <v>8.678984681190524E-6</v>
      </c>
      <c r="AG57" s="16">
        <f t="shared" si="8"/>
        <v>2.6617362935603638E-5</v>
      </c>
      <c r="AH57" s="16">
        <f t="shared" si="8"/>
        <v>1.803938430289132E-5</v>
      </c>
      <c r="AI57" s="16">
        <f t="shared" si="8"/>
        <v>3.4967074631710333E-6</v>
      </c>
      <c r="AJ57" s="16">
        <f t="shared" si="8"/>
        <v>1.317200374357386E-6</v>
      </c>
      <c r="AK57" s="16">
        <f t="shared" si="8"/>
        <v>6.6630351658311074E-7</v>
      </c>
      <c r="AL57" s="16">
        <f t="shared" si="8"/>
        <v>1.2579638023641889E-5</v>
      </c>
      <c r="AM57" s="16">
        <f t="shared" si="8"/>
        <v>1.0297829348451461E-5</v>
      </c>
      <c r="AN57" s="16">
        <f t="shared" si="8"/>
        <v>1.6377461451397912E-5</v>
      </c>
      <c r="AO57" s="18">
        <f t="shared" si="8"/>
        <v>1.3102441681423929E-5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4.2850348516759761E-5</v>
      </c>
      <c r="E58" s="16">
        <f t="shared" si="9"/>
        <v>1.7333433520253797E-7</v>
      </c>
      <c r="F58" s="16">
        <f t="shared" si="9"/>
        <v>2.347010556714835E-5</v>
      </c>
      <c r="G58" s="16">
        <f t="shared" si="9"/>
        <v>3.5209486446394983E-6</v>
      </c>
      <c r="H58" s="16">
        <f t="shared" si="9"/>
        <v>1.7066255073495853E-5</v>
      </c>
      <c r="I58" s="16">
        <f t="shared" si="9"/>
        <v>7.0989286407602659E-6</v>
      </c>
      <c r="J58" s="16">
        <f t="shared" si="9"/>
        <v>5.639995107469216E-6</v>
      </c>
      <c r="K58" s="16">
        <f t="shared" si="9"/>
        <v>1.0717452698787334E-5</v>
      </c>
      <c r="L58" s="16">
        <f t="shared" si="9"/>
        <v>8.4126963664382782E-6</v>
      </c>
      <c r="M58" s="16">
        <f t="shared" si="9"/>
        <v>6.6101107401305507E-6</v>
      </c>
      <c r="N58" s="16">
        <f t="shared" si="9"/>
        <v>2.1603408980760303E-6</v>
      </c>
      <c r="O58" s="16">
        <f t="shared" si="9"/>
        <v>1.4801738454818607E-6</v>
      </c>
      <c r="P58" s="16">
        <f t="shared" si="9"/>
        <v>6.2421039604886125E-6</v>
      </c>
      <c r="Q58" s="16">
        <f t="shared" si="9"/>
        <v>1.2569844323193408E-5</v>
      </c>
      <c r="R58" s="16">
        <f t="shared" si="9"/>
        <v>1.1253127923012584E-6</v>
      </c>
      <c r="S58" s="16">
        <f t="shared" si="9"/>
        <v>2.2203332693327413E-6</v>
      </c>
      <c r="T58" s="17">
        <f t="shared" si="9"/>
        <v>3.9662788305028446E-3</v>
      </c>
      <c r="U58" s="16">
        <f t="shared" si="9"/>
        <v>4.1295106295652788E-6</v>
      </c>
      <c r="V58" s="16">
        <f t="shared" si="9"/>
        <v>1.30275273769992E-7</v>
      </c>
      <c r="W58" s="16">
        <f t="shared" si="9"/>
        <v>1.6820461358241822E-6</v>
      </c>
      <c r="X58" s="16">
        <f t="shared" si="9"/>
        <v>3.4790677965605726E-7</v>
      </c>
      <c r="Y58" s="16">
        <f t="shared" si="9"/>
        <v>7.3964157586720925E-6</v>
      </c>
      <c r="Z58" s="16">
        <f t="shared" si="9"/>
        <v>1.6876887885049533E-6</v>
      </c>
      <c r="AA58" s="16">
        <f t="shared" si="9"/>
        <v>4.1192197480210125E-7</v>
      </c>
      <c r="AB58" s="16">
        <f t="shared" si="9"/>
        <v>1.2682476881340535E-6</v>
      </c>
      <c r="AC58" s="16">
        <f t="shared" si="9"/>
        <v>8.9718866851403915E-5</v>
      </c>
      <c r="AD58" s="16">
        <f t="shared" si="9"/>
        <v>4.4641022836000474E-5</v>
      </c>
      <c r="AE58" s="16">
        <f t="shared" si="9"/>
        <v>6.1452153465567421E-7</v>
      </c>
      <c r="AF58" s="16">
        <f t="shared" si="9"/>
        <v>2.6576084723297308E-5</v>
      </c>
      <c r="AG58" s="16">
        <f t="shared" si="9"/>
        <v>8.1204768576352305E-5</v>
      </c>
      <c r="AH58" s="16">
        <f t="shared" si="9"/>
        <v>1.3557414827570737E-6</v>
      </c>
      <c r="AI58" s="16">
        <f t="shared" si="9"/>
        <v>2.5356303489309332E-5</v>
      </c>
      <c r="AJ58" s="16">
        <f t="shared" si="9"/>
        <v>6.4625982537481453E-7</v>
      </c>
      <c r="AK58" s="16">
        <f t="shared" si="9"/>
        <v>2.637244784141633E-7</v>
      </c>
      <c r="AL58" s="16">
        <f t="shared" si="9"/>
        <v>2.6459320289876138E-6</v>
      </c>
      <c r="AM58" s="16">
        <f t="shared" si="9"/>
        <v>1.7601465085100837E-6</v>
      </c>
      <c r="AN58" s="16">
        <f t="shared" si="9"/>
        <v>1.813427033229677E-5</v>
      </c>
      <c r="AO58" s="18">
        <f t="shared" si="9"/>
        <v>9.1262390674176299E-6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2.044259781444864E-6</v>
      </c>
      <c r="E59" s="16">
        <f t="shared" si="10"/>
        <v>9.4764611562494614E-11</v>
      </c>
      <c r="F59" s="16">
        <f t="shared" si="10"/>
        <v>8.2143994644975866E-7</v>
      </c>
      <c r="G59" s="16">
        <f t="shared" si="10"/>
        <v>1.0077457926006924E-8</v>
      </c>
      <c r="H59" s="16">
        <f t="shared" si="10"/>
        <v>1.2760728729826531E-6</v>
      </c>
      <c r="I59" s="16">
        <f t="shared" si="10"/>
        <v>9.2232466336954262E-7</v>
      </c>
      <c r="J59" s="16">
        <f t="shared" si="10"/>
        <v>5.8792101503006105E-6</v>
      </c>
      <c r="K59" s="16">
        <f t="shared" si="10"/>
        <v>1.8092909198803575E-7</v>
      </c>
      <c r="L59" s="16">
        <f t="shared" si="10"/>
        <v>2.1206826655314441E-7</v>
      </c>
      <c r="M59" s="16">
        <f t="shared" si="10"/>
        <v>2.5182668091231394E-6</v>
      </c>
      <c r="N59" s="16">
        <f t="shared" si="10"/>
        <v>1.2314903251149601E-6</v>
      </c>
      <c r="O59" s="16">
        <f t="shared" si="10"/>
        <v>6.4196505957626367E-8</v>
      </c>
      <c r="P59" s="16">
        <f t="shared" si="10"/>
        <v>7.3840624346882975E-7</v>
      </c>
      <c r="Q59" s="16">
        <f t="shared" si="10"/>
        <v>8.9246284078246629E-8</v>
      </c>
      <c r="R59" s="16">
        <f t="shared" si="10"/>
        <v>8.5194634247227616E-7</v>
      </c>
      <c r="S59" s="16">
        <f t="shared" si="10"/>
        <v>4.1383626773393077E-7</v>
      </c>
      <c r="T59" s="16">
        <f t="shared" si="10"/>
        <v>2.3867149065415789E-6</v>
      </c>
      <c r="U59" s="16">
        <f t="shared" si="10"/>
        <v>1.6377855417647249E-9</v>
      </c>
      <c r="V59" s="16">
        <f t="shared" si="10"/>
        <v>8.1254819667026276E-7</v>
      </c>
      <c r="W59" s="16">
        <f t="shared" si="10"/>
        <v>1.0436688203445203E-6</v>
      </c>
      <c r="X59" s="16">
        <f t="shared" si="10"/>
        <v>2.7803072249572654E-8</v>
      </c>
      <c r="Y59" s="16">
        <f t="shared" si="10"/>
        <v>2.4544380559312147E-8</v>
      </c>
      <c r="Z59" s="16">
        <f t="shared" si="10"/>
        <v>9.624883225903954E-7</v>
      </c>
      <c r="AA59" s="16">
        <f t="shared" si="10"/>
        <v>8.6859988831845217E-8</v>
      </c>
      <c r="AB59" s="16">
        <f t="shared" si="10"/>
        <v>1.0597730185079703E-6</v>
      </c>
      <c r="AC59" s="16">
        <f t="shared" si="10"/>
        <v>1.7064069393177711E-6</v>
      </c>
      <c r="AD59" s="16">
        <f t="shared" si="10"/>
        <v>6.3548646636374604E-8</v>
      </c>
      <c r="AE59" s="16">
        <f t="shared" si="10"/>
        <v>1.4004517023847261E-6</v>
      </c>
      <c r="AF59" s="17">
        <f t="shared" si="10"/>
        <v>3.4676863581253225E-4</v>
      </c>
      <c r="AG59" s="16">
        <f t="shared" si="10"/>
        <v>7.224991272154464E-7</v>
      </c>
      <c r="AH59" s="16">
        <f t="shared" si="10"/>
        <v>4.1234304997285183E-9</v>
      </c>
      <c r="AI59" s="16">
        <f t="shared" si="10"/>
        <v>4.6817893232258596E-8</v>
      </c>
      <c r="AJ59" s="16">
        <f t="shared" si="10"/>
        <v>5.9431274600578273E-7</v>
      </c>
      <c r="AK59" s="16">
        <f t="shared" si="10"/>
        <v>3.3050315909949162E-7</v>
      </c>
      <c r="AL59" s="16">
        <f t="shared" si="10"/>
        <v>2.4527628455593774E-6</v>
      </c>
      <c r="AM59" s="16">
        <f t="shared" si="10"/>
        <v>1.7425751241831821E-7</v>
      </c>
      <c r="AN59" s="16">
        <f t="shared" si="10"/>
        <v>4.3584349716522759E-6</v>
      </c>
      <c r="AO59" s="18">
        <f t="shared" si="10"/>
        <v>1.3156017754709623E-6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1.355677709539117E-4</v>
      </c>
      <c r="E60" s="16">
        <f t="shared" si="11"/>
        <v>1.8000699230821275E-5</v>
      </c>
      <c r="F60" s="17">
        <f t="shared" si="11"/>
        <v>1.5912397419427907E-2</v>
      </c>
      <c r="G60" s="16">
        <f t="shared" si="11"/>
        <v>1.9390768851605465E-5</v>
      </c>
      <c r="H60" s="16">
        <f t="shared" si="11"/>
        <v>4.5496767387146205E-6</v>
      </c>
      <c r="I60" s="16">
        <f t="shared" si="11"/>
        <v>1.0459114105652032E-11</v>
      </c>
      <c r="J60" s="16">
        <f t="shared" si="11"/>
        <v>9.475597135112567E-5</v>
      </c>
      <c r="K60" s="16">
        <f t="shared" si="11"/>
        <v>3.5845573035777334E-7</v>
      </c>
      <c r="L60" s="16">
        <f t="shared" si="11"/>
        <v>7.2194337892977223E-5</v>
      </c>
      <c r="M60" s="16">
        <f t="shared" si="11"/>
        <v>1.0182211887155996E-8</v>
      </c>
      <c r="N60" s="16">
        <f t="shared" si="11"/>
        <v>2.9598968069112235E-6</v>
      </c>
      <c r="O60" s="16">
        <f t="shared" si="11"/>
        <v>1.2914589880144077E-4</v>
      </c>
      <c r="P60" s="16">
        <f t="shared" si="11"/>
        <v>1.2229571895303384E-5</v>
      </c>
      <c r="Q60" s="16">
        <f t="shared" si="11"/>
        <v>6.1107943160516217E-6</v>
      </c>
      <c r="R60" s="16">
        <f t="shared" si="11"/>
        <v>3.7469713393747958E-6</v>
      </c>
      <c r="S60" s="16">
        <f t="shared" si="11"/>
        <v>1.7322109633634668E-5</v>
      </c>
      <c r="T60" s="16">
        <f t="shared" si="11"/>
        <v>9.7542025412005856E-5</v>
      </c>
      <c r="U60" s="16">
        <f t="shared" si="11"/>
        <v>4.9722118861883351E-5</v>
      </c>
      <c r="V60" s="16">
        <f t="shared" si="11"/>
        <v>8.6772344912102899E-6</v>
      </c>
      <c r="W60" s="16">
        <f t="shared" si="11"/>
        <v>4.3589946863421339E-8</v>
      </c>
      <c r="X60" s="16">
        <f t="shared" si="11"/>
        <v>6.1502048539877096E-6</v>
      </c>
      <c r="Y60" s="16">
        <f t="shared" si="11"/>
        <v>2.951992865737886E-5</v>
      </c>
      <c r="Z60" s="16">
        <f t="shared" si="11"/>
        <v>3.3641224773818955E-5</v>
      </c>
      <c r="AA60" s="16">
        <f t="shared" si="11"/>
        <v>4.1475060861444972E-5</v>
      </c>
      <c r="AB60" s="16">
        <f t="shared" si="11"/>
        <v>1.8447325644124657E-5</v>
      </c>
      <c r="AC60" s="16">
        <f t="shared" si="11"/>
        <v>2.2991275471778852E-5</v>
      </c>
      <c r="AD60" s="16">
        <f t="shared" si="11"/>
        <v>1.124857140961724E-4</v>
      </c>
      <c r="AE60" s="16">
        <f t="shared" si="11"/>
        <v>1.7927533081510381E-5</v>
      </c>
      <c r="AF60" s="16">
        <f t="shared" si="11"/>
        <v>3.8155543802093081E-5</v>
      </c>
      <c r="AG60" s="16">
        <f t="shared" si="11"/>
        <v>1.7609253321458127E-5</v>
      </c>
      <c r="AH60" s="16">
        <f t="shared" si="11"/>
        <v>1.5740833284735875E-7</v>
      </c>
      <c r="AI60" s="16">
        <f t="shared" si="11"/>
        <v>2.6443943297991624E-4</v>
      </c>
      <c r="AJ60" s="16">
        <f t="shared" si="11"/>
        <v>1.0862173883322229E-5</v>
      </c>
      <c r="AK60" s="16">
        <f t="shared" si="11"/>
        <v>1.6290812767938249E-4</v>
      </c>
      <c r="AL60" s="16">
        <f t="shared" si="11"/>
        <v>1.2516519116445915E-4</v>
      </c>
      <c r="AM60" s="16">
        <f t="shared" si="11"/>
        <v>2.4612061970481234E-5</v>
      </c>
      <c r="AN60" s="16">
        <f t="shared" si="11"/>
        <v>1.426168780477893E-7</v>
      </c>
      <c r="AO60" s="18">
        <f t="shared" si="11"/>
        <v>3.1707711935445187E-6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2.690008484395353E-6</v>
      </c>
      <c r="E61" s="16">
        <f t="shared" si="12"/>
        <v>4.6966116626058905E-13</v>
      </c>
      <c r="F61" s="16">
        <f t="shared" si="12"/>
        <v>1.9130840066664707E-7</v>
      </c>
      <c r="G61" s="16">
        <f t="shared" si="12"/>
        <v>1.7220660995373718E-8</v>
      </c>
      <c r="H61" s="16">
        <f t="shared" si="12"/>
        <v>2.9358262261622922E-7</v>
      </c>
      <c r="I61" s="16">
        <f t="shared" si="12"/>
        <v>2.1842686952978256E-7</v>
      </c>
      <c r="J61" s="16">
        <f t="shared" si="12"/>
        <v>3.5688807372872417E-6</v>
      </c>
      <c r="K61" s="16">
        <f t="shared" si="12"/>
        <v>9.9972318842634491E-7</v>
      </c>
      <c r="L61" s="16">
        <f t="shared" si="12"/>
        <v>7.2768356352293889E-7</v>
      </c>
      <c r="M61" s="16">
        <f t="shared" si="12"/>
        <v>4.674968887229205E-7</v>
      </c>
      <c r="N61" s="16">
        <f t="shared" si="12"/>
        <v>7.1770600175763613E-10</v>
      </c>
      <c r="O61" s="16">
        <f t="shared" si="12"/>
        <v>1.7784248779599339E-7</v>
      </c>
      <c r="P61" s="17">
        <f t="shared" si="12"/>
        <v>2.5682185490921044E-4</v>
      </c>
      <c r="Q61" s="16">
        <f t="shared" si="12"/>
        <v>1.6741008145602204E-9</v>
      </c>
      <c r="R61" s="16">
        <f t="shared" si="12"/>
        <v>2.4564893146726739E-7</v>
      </c>
      <c r="S61" s="16">
        <f t="shared" si="12"/>
        <v>1.5090987878713655E-6</v>
      </c>
      <c r="T61" s="16">
        <f t="shared" si="12"/>
        <v>3.892666924179961E-7</v>
      </c>
      <c r="U61" s="16">
        <f t="shared" si="12"/>
        <v>4.1037735573137731E-7</v>
      </c>
      <c r="V61" s="16">
        <f t="shared" si="12"/>
        <v>7.290663007321275E-7</v>
      </c>
      <c r="W61" s="16">
        <f t="shared" si="12"/>
        <v>6.0188740469092579E-7</v>
      </c>
      <c r="X61" s="16">
        <f t="shared" si="12"/>
        <v>6.7367693583299852E-8</v>
      </c>
      <c r="Y61" s="16">
        <f t="shared" si="12"/>
        <v>1.969614420327894E-9</v>
      </c>
      <c r="Z61" s="16">
        <f t="shared" si="12"/>
        <v>5.3968524852375483E-7</v>
      </c>
      <c r="AA61" s="16">
        <f t="shared" si="12"/>
        <v>2.2810041122464632E-6</v>
      </c>
      <c r="AB61" s="16">
        <f t="shared" si="12"/>
        <v>1.0237394573098812E-6</v>
      </c>
      <c r="AC61" s="16">
        <f t="shared" si="12"/>
        <v>9.5966248818412059E-7</v>
      </c>
      <c r="AD61" s="16">
        <f t="shared" si="12"/>
        <v>3.465865681983581E-7</v>
      </c>
      <c r="AE61" s="16">
        <f t="shared" si="12"/>
        <v>9.7075879228585764E-7</v>
      </c>
      <c r="AF61" s="16">
        <f t="shared" si="12"/>
        <v>5.1854307434394277E-7</v>
      </c>
      <c r="AG61" s="16">
        <f t="shared" si="12"/>
        <v>7.5857923009474062E-6</v>
      </c>
      <c r="AH61" s="16">
        <f t="shared" si="12"/>
        <v>7.2557982979631E-8</v>
      </c>
      <c r="AI61" s="16">
        <f t="shared" si="12"/>
        <v>5.0306024542901615E-7</v>
      </c>
      <c r="AJ61" s="16">
        <f t="shared" si="12"/>
        <v>1.2329704579793234E-6</v>
      </c>
      <c r="AK61" s="16">
        <f t="shared" si="12"/>
        <v>2.9225298143274209E-6</v>
      </c>
      <c r="AL61" s="16">
        <f t="shared" si="12"/>
        <v>5.4333637735124273E-7</v>
      </c>
      <c r="AM61" s="16">
        <f t="shared" si="12"/>
        <v>1.8607389283195966E-7</v>
      </c>
      <c r="AN61" s="16">
        <f t="shared" si="12"/>
        <v>2.2862636094683443E-7</v>
      </c>
      <c r="AO61" s="18">
        <f t="shared" si="12"/>
        <v>9.5627279756577855E-8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4.6362763648433133E-9</v>
      </c>
      <c r="E62" s="16">
        <f t="shared" si="13"/>
        <v>6.1706843191963379E-8</v>
      </c>
      <c r="F62" s="16">
        <f t="shared" si="13"/>
        <v>1.4397318219959404E-7</v>
      </c>
      <c r="G62" s="16">
        <f t="shared" si="13"/>
        <v>1.8558399067818682E-7</v>
      </c>
      <c r="H62" s="16">
        <f t="shared" si="13"/>
        <v>2.5037043304033009E-6</v>
      </c>
      <c r="I62" s="16">
        <f t="shared" si="13"/>
        <v>3.6061589485809503E-6</v>
      </c>
      <c r="J62" s="16">
        <f t="shared" si="13"/>
        <v>2.0875047679001423E-7</v>
      </c>
      <c r="K62" s="16">
        <f t="shared" si="13"/>
        <v>2.6867744535107882E-6</v>
      </c>
      <c r="L62" s="16">
        <f t="shared" si="13"/>
        <v>2.3286449917576436E-7</v>
      </c>
      <c r="M62" s="16">
        <f t="shared" si="13"/>
        <v>1.4840328320488954E-13</v>
      </c>
      <c r="N62" s="16">
        <f t="shared" si="13"/>
        <v>2.7272269682908079E-6</v>
      </c>
      <c r="O62" s="16">
        <f t="shared" si="13"/>
        <v>2.1322658861578159E-7</v>
      </c>
      <c r="P62" s="16">
        <f t="shared" si="13"/>
        <v>9.7251177132865107E-8</v>
      </c>
      <c r="Q62" s="16">
        <f t="shared" si="13"/>
        <v>1.3042708896887127E-6</v>
      </c>
      <c r="R62" s="16">
        <f t="shared" si="13"/>
        <v>5.208725679491823E-8</v>
      </c>
      <c r="S62" s="16">
        <f t="shared" si="13"/>
        <v>9.6725228124419118E-7</v>
      </c>
      <c r="T62" s="16">
        <f t="shared" si="13"/>
        <v>3.3275962098578714E-8</v>
      </c>
      <c r="U62" s="16">
        <f t="shared" si="13"/>
        <v>4.840014746046911E-7</v>
      </c>
      <c r="V62" s="16">
        <f t="shared" si="13"/>
        <v>3.7967953859738388E-6</v>
      </c>
      <c r="W62" s="16">
        <f t="shared" si="13"/>
        <v>4.6224502091426215E-7</v>
      </c>
      <c r="X62" s="17">
        <f t="shared" si="13"/>
        <v>3.7190567464225516E-4</v>
      </c>
      <c r="Y62" s="16">
        <f t="shared" si="13"/>
        <v>2.6510059181266896E-6</v>
      </c>
      <c r="Z62" s="16">
        <f t="shared" si="13"/>
        <v>1.5171824295445862E-6</v>
      </c>
      <c r="AA62" s="16">
        <f t="shared" si="13"/>
        <v>1.0124107761731093E-6</v>
      </c>
      <c r="AB62" s="16">
        <f t="shared" si="13"/>
        <v>4.2543644432943729E-6</v>
      </c>
      <c r="AC62" s="16">
        <f t="shared" si="13"/>
        <v>1.2366193482955446E-7</v>
      </c>
      <c r="AD62" s="16">
        <f t="shared" si="13"/>
        <v>5.026604536887447E-7</v>
      </c>
      <c r="AE62" s="16">
        <f t="shared" si="13"/>
        <v>1.7821212633272313E-7</v>
      </c>
      <c r="AF62" s="16">
        <f t="shared" si="13"/>
        <v>3.0146372493174627E-8</v>
      </c>
      <c r="AG62" s="16">
        <f t="shared" si="13"/>
        <v>7.1116845098305879E-7</v>
      </c>
      <c r="AH62" s="16">
        <f t="shared" si="13"/>
        <v>1.2850669128375191E-6</v>
      </c>
      <c r="AI62" s="16">
        <f t="shared" si="13"/>
        <v>7.9420171258235465E-7</v>
      </c>
      <c r="AJ62" s="16">
        <f t="shared" si="13"/>
        <v>2.8816898115665802E-6</v>
      </c>
      <c r="AK62" s="16">
        <f t="shared" si="13"/>
        <v>2.5006575842564902E-7</v>
      </c>
      <c r="AL62" s="16">
        <f t="shared" si="13"/>
        <v>8.2448496116042042E-8</v>
      </c>
      <c r="AM62" s="16">
        <f t="shared" si="13"/>
        <v>1.9914841743566575E-6</v>
      </c>
      <c r="AN62" s="16">
        <f t="shared" si="13"/>
        <v>2.1582049473876803E-7</v>
      </c>
      <c r="AO62" s="18">
        <f t="shared" si="13"/>
        <v>1.3672687424864425E-6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1.8065335838972145E-6</v>
      </c>
      <c r="E63" s="16">
        <f t="shared" si="14"/>
        <v>8.1633566150623411E-6</v>
      </c>
      <c r="F63" s="16">
        <f t="shared" si="14"/>
        <v>6.630670484041425E-6</v>
      </c>
      <c r="G63" s="16">
        <f t="shared" si="14"/>
        <v>3.2683012820684548E-9</v>
      </c>
      <c r="H63" s="16">
        <f t="shared" si="14"/>
        <v>5.6011785377125481E-6</v>
      </c>
      <c r="I63" s="16">
        <f t="shared" si="14"/>
        <v>7.01047865723644E-7</v>
      </c>
      <c r="J63" s="16">
        <f t="shared" si="14"/>
        <v>4.4633136183781311E-8</v>
      </c>
      <c r="K63" s="16">
        <f t="shared" si="14"/>
        <v>4.2840971060872254E-6</v>
      </c>
      <c r="L63" s="16">
        <f t="shared" si="14"/>
        <v>7.8870795547395243E-9</v>
      </c>
      <c r="M63" s="16">
        <f t="shared" si="14"/>
        <v>1.2057403731880504E-5</v>
      </c>
      <c r="N63" s="16">
        <f t="shared" si="14"/>
        <v>7.032161756778357E-7</v>
      </c>
      <c r="O63" s="17">
        <f t="shared" si="14"/>
        <v>8.3277513607298687E-4</v>
      </c>
      <c r="P63" s="16">
        <f t="shared" si="14"/>
        <v>5.8921992132122608E-7</v>
      </c>
      <c r="Q63" s="16">
        <f t="shared" si="14"/>
        <v>2.9962504097406829E-6</v>
      </c>
      <c r="R63" s="16">
        <f t="shared" si="14"/>
        <v>1.490492199525226E-6</v>
      </c>
      <c r="S63" s="16">
        <f t="shared" si="14"/>
        <v>2.7646990906825611E-7</v>
      </c>
      <c r="T63" s="16">
        <f t="shared" si="14"/>
        <v>3.1121040177881817E-7</v>
      </c>
      <c r="U63" s="16">
        <f t="shared" si="14"/>
        <v>1.6295874047349015E-6</v>
      </c>
      <c r="V63" s="16">
        <f t="shared" si="14"/>
        <v>6.4750004511181772E-8</v>
      </c>
      <c r="W63" s="16">
        <f t="shared" si="14"/>
        <v>8.4832980242560659E-6</v>
      </c>
      <c r="X63" s="16">
        <f t="shared" si="14"/>
        <v>4.7530779055254671E-7</v>
      </c>
      <c r="Y63" s="16">
        <f t="shared" si="14"/>
        <v>1.5148538199909183E-8</v>
      </c>
      <c r="Z63" s="16">
        <f t="shared" si="14"/>
        <v>1.147265406399438E-7</v>
      </c>
      <c r="AA63" s="16">
        <f t="shared" si="14"/>
        <v>2.5356391871718282E-7</v>
      </c>
      <c r="AB63" s="16">
        <f t="shared" si="14"/>
        <v>2.347982154712143E-6</v>
      </c>
      <c r="AC63" s="16">
        <f t="shared" si="14"/>
        <v>4.8802432498190647E-6</v>
      </c>
      <c r="AD63" s="16">
        <f t="shared" si="14"/>
        <v>4.9633839560750353E-7</v>
      </c>
      <c r="AE63" s="16">
        <f t="shared" si="14"/>
        <v>1.7843540593259407E-6</v>
      </c>
      <c r="AF63" s="16">
        <f t="shared" si="14"/>
        <v>1.549836674834464E-7</v>
      </c>
      <c r="AG63" s="16">
        <f t="shared" si="14"/>
        <v>1.6007519122714807E-6</v>
      </c>
      <c r="AH63" s="16">
        <f t="shared" si="14"/>
        <v>1.4197590396522362E-6</v>
      </c>
      <c r="AI63" s="16">
        <f t="shared" si="14"/>
        <v>8.7366501820150101E-8</v>
      </c>
      <c r="AJ63" s="16">
        <f t="shared" si="14"/>
        <v>7.3868711077939188E-6</v>
      </c>
      <c r="AK63" s="16">
        <f t="shared" si="14"/>
        <v>8.9154092785973926E-7</v>
      </c>
      <c r="AL63" s="16">
        <f t="shared" si="14"/>
        <v>9.6211355097357773E-8</v>
      </c>
      <c r="AM63" s="16">
        <f t="shared" si="14"/>
        <v>1.2122765109724824E-5</v>
      </c>
      <c r="AN63" s="16">
        <f t="shared" si="14"/>
        <v>4.8311413984241738E-7</v>
      </c>
      <c r="AO63" s="18">
        <f t="shared" si="14"/>
        <v>2.0748006569173031E-6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4.0789618021571263E-10</v>
      </c>
      <c r="E64" s="16">
        <f t="shared" si="15"/>
        <v>7.1534694178319163E-7</v>
      </c>
      <c r="F64" s="16">
        <f t="shared" si="15"/>
        <v>5.9460096188604166E-7</v>
      </c>
      <c r="G64" s="16">
        <f t="shared" si="15"/>
        <v>1.0707960119041867E-6</v>
      </c>
      <c r="H64" s="16">
        <f t="shared" si="15"/>
        <v>1.4445765668372031E-7</v>
      </c>
      <c r="I64" s="16">
        <f t="shared" si="15"/>
        <v>2.0097807810525253E-7</v>
      </c>
      <c r="J64" s="16">
        <f t="shared" si="15"/>
        <v>8.0260434067770558E-7</v>
      </c>
      <c r="K64" s="16">
        <f t="shared" si="15"/>
        <v>2.0224148492564306E-6</v>
      </c>
      <c r="L64" s="16">
        <f t="shared" si="15"/>
        <v>1.0989937429041858E-6</v>
      </c>
      <c r="M64" s="16">
        <f t="shared" si="15"/>
        <v>3.8954943117063168E-8</v>
      </c>
      <c r="N64" s="16">
        <f t="shared" si="15"/>
        <v>2.0136009090395584E-6</v>
      </c>
      <c r="O64" s="16">
        <f t="shared" si="15"/>
        <v>1.4529361617008515E-6</v>
      </c>
      <c r="P64" s="16">
        <f t="shared" si="15"/>
        <v>2.1500272506642726E-6</v>
      </c>
      <c r="Q64" s="16">
        <f t="shared" si="15"/>
        <v>3.3004138298607848E-6</v>
      </c>
      <c r="R64" s="16">
        <f t="shared" si="15"/>
        <v>1.274186447451844E-7</v>
      </c>
      <c r="S64" s="16">
        <f t="shared" si="15"/>
        <v>4.2699843667547859E-7</v>
      </c>
      <c r="T64" s="16">
        <f t="shared" si="15"/>
        <v>1.6535410696753887E-7</v>
      </c>
      <c r="U64" s="16">
        <f t="shared" si="15"/>
        <v>7.6582459481583249E-7</v>
      </c>
      <c r="V64" s="16">
        <f t="shared" si="15"/>
        <v>9.2889751029842515E-6</v>
      </c>
      <c r="W64" s="16">
        <f t="shared" si="15"/>
        <v>1.5481217537839871E-6</v>
      </c>
      <c r="X64" s="16">
        <f t="shared" si="15"/>
        <v>5.879815987772913E-6</v>
      </c>
      <c r="Y64" s="16">
        <f t="shared" si="15"/>
        <v>1.3311568811978104E-7</v>
      </c>
      <c r="Z64" s="16">
        <f t="shared" si="15"/>
        <v>5.2900244687379971E-8</v>
      </c>
      <c r="AA64" s="16">
        <f t="shared" si="15"/>
        <v>1.4127377495871993E-6</v>
      </c>
      <c r="AB64" s="17">
        <f t="shared" si="15"/>
        <v>5.084825892888588E-4</v>
      </c>
      <c r="AC64" s="16">
        <f t="shared" si="15"/>
        <v>1.13654518377181E-6</v>
      </c>
      <c r="AD64" s="16">
        <f t="shared" si="15"/>
        <v>4.9149221553561885E-7</v>
      </c>
      <c r="AE64" s="16">
        <f t="shared" si="15"/>
        <v>1.0687235691729556E-7</v>
      </c>
      <c r="AF64" s="16">
        <f t="shared" si="15"/>
        <v>1.5618781600830772E-6</v>
      </c>
      <c r="AG64" s="16">
        <f t="shared" si="15"/>
        <v>3.779984129862508E-6</v>
      </c>
      <c r="AH64" s="16">
        <f t="shared" si="15"/>
        <v>9.525541165645736E-7</v>
      </c>
      <c r="AI64" s="16">
        <f t="shared" si="15"/>
        <v>2.0198084315711082E-7</v>
      </c>
      <c r="AJ64" s="16">
        <f t="shared" si="15"/>
        <v>2.8598145939852382E-8</v>
      </c>
      <c r="AK64" s="16">
        <f t="shared" si="15"/>
        <v>5.465917990367934E-6</v>
      </c>
      <c r="AL64" s="16">
        <f t="shared" si="15"/>
        <v>4.0056979094883564E-7</v>
      </c>
      <c r="AM64" s="16">
        <f t="shared" si="15"/>
        <v>6.0464784454776492E-8</v>
      </c>
      <c r="AN64" s="16">
        <f t="shared" si="15"/>
        <v>8.105681632024045E-7</v>
      </c>
      <c r="AO64" s="18">
        <f t="shared" si="15"/>
        <v>1.1840233787367168E-6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2.9806498718139236E-4</v>
      </c>
      <c r="E65" s="16">
        <f t="shared" si="16"/>
        <v>6.0735950066790756E-5</v>
      </c>
      <c r="F65" s="16">
        <f t="shared" si="16"/>
        <v>4.9731934031589813E-6</v>
      </c>
      <c r="G65" s="16">
        <f t="shared" si="16"/>
        <v>7.6406449939781938E-5</v>
      </c>
      <c r="H65" s="16">
        <f t="shared" si="16"/>
        <v>2.323015803536583E-5</v>
      </c>
      <c r="I65" s="16">
        <f t="shared" si="16"/>
        <v>1.127416136216074E-5</v>
      </c>
      <c r="J65" s="16">
        <f t="shared" si="16"/>
        <v>1.5312243494965881E-5</v>
      </c>
      <c r="K65" s="16">
        <f t="shared" si="16"/>
        <v>9.9001800912598727E-6</v>
      </c>
      <c r="L65" s="16">
        <f t="shared" si="16"/>
        <v>4.9555132750408162E-6</v>
      </c>
      <c r="M65" s="16">
        <f t="shared" si="16"/>
        <v>1.4525059936280359E-4</v>
      </c>
      <c r="N65" s="17">
        <f t="shared" si="16"/>
        <v>2.7028280573059938E-2</v>
      </c>
      <c r="O65" s="16">
        <f t="shared" si="16"/>
        <v>2.2277279607070455E-5</v>
      </c>
      <c r="P65" s="16">
        <f t="shared" si="16"/>
        <v>5.3132132465546114E-8</v>
      </c>
      <c r="Q65" s="16">
        <f t="shared" si="16"/>
        <v>8.3674506321549803E-6</v>
      </c>
      <c r="R65" s="16">
        <f t="shared" si="16"/>
        <v>1.2413733198344171E-4</v>
      </c>
      <c r="S65" s="16">
        <f t="shared" si="16"/>
        <v>1.3101147073148282E-4</v>
      </c>
      <c r="T65" s="16">
        <f t="shared" si="16"/>
        <v>1.4586358339576518E-5</v>
      </c>
      <c r="U65" s="16">
        <f t="shared" si="16"/>
        <v>1.1582354797292382E-4</v>
      </c>
      <c r="V65" s="16">
        <f t="shared" si="16"/>
        <v>1.1325740802666058E-5</v>
      </c>
      <c r="W65" s="16">
        <f t="shared" si="16"/>
        <v>1.6793142208221298E-6</v>
      </c>
      <c r="X65" s="16">
        <f t="shared" si="16"/>
        <v>1.9296362908376668E-4</v>
      </c>
      <c r="Y65" s="16">
        <f t="shared" si="16"/>
        <v>2.1802547265199319E-5</v>
      </c>
      <c r="Z65" s="16">
        <f t="shared" si="16"/>
        <v>5.7075655029448283E-5</v>
      </c>
      <c r="AA65" s="16">
        <f t="shared" si="16"/>
        <v>8.3646471333824311E-5</v>
      </c>
      <c r="AB65" s="16">
        <f t="shared" si="16"/>
        <v>1.0383593248358987E-4</v>
      </c>
      <c r="AC65" s="16">
        <f t="shared" si="16"/>
        <v>1.6464119687860917E-5</v>
      </c>
      <c r="AD65" s="16">
        <f t="shared" si="16"/>
        <v>6.7836032513632065E-5</v>
      </c>
      <c r="AE65" s="16">
        <f t="shared" si="16"/>
        <v>5.7480269923414131E-5</v>
      </c>
      <c r="AF65" s="16">
        <f t="shared" si="16"/>
        <v>9.3398957619051618E-5</v>
      </c>
      <c r="AG65" s="16">
        <f t="shared" si="16"/>
        <v>1.2729000548440206E-4</v>
      </c>
      <c r="AH65" s="16">
        <f t="shared" si="16"/>
        <v>1.2701306573692538E-4</v>
      </c>
      <c r="AI65" s="16">
        <f t="shared" si="16"/>
        <v>1.2879982570730811E-4</v>
      </c>
      <c r="AJ65" s="16">
        <f t="shared" si="16"/>
        <v>1.9596835493348688E-4</v>
      </c>
      <c r="AK65" s="16">
        <f t="shared" si="16"/>
        <v>2.4493208321492123E-4</v>
      </c>
      <c r="AL65" s="16">
        <f t="shared" si="16"/>
        <v>4.8874003311383563E-5</v>
      </c>
      <c r="AM65" s="16">
        <f t="shared" si="16"/>
        <v>1.8938105426069459E-5</v>
      </c>
      <c r="AN65" s="16">
        <f t="shared" si="16"/>
        <v>4.3479392263903906E-4</v>
      </c>
      <c r="AO65" s="18">
        <f t="shared" si="16"/>
        <v>9.4573747811468881E-5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2.9430417249917148E-6</v>
      </c>
      <c r="E66" s="16">
        <f t="shared" si="17"/>
        <v>2.4468300590023724E-5</v>
      </c>
      <c r="F66" s="16">
        <f t="shared" si="17"/>
        <v>6.6265663741464883E-5</v>
      </c>
      <c r="G66" s="16">
        <f t="shared" si="17"/>
        <v>2.4505678024815971E-4</v>
      </c>
      <c r="H66" s="16">
        <f t="shared" si="17"/>
        <v>2.8996419991731021E-5</v>
      </c>
      <c r="I66" s="16">
        <f t="shared" si="17"/>
        <v>8.2008818114985257E-9</v>
      </c>
      <c r="J66" s="16">
        <f t="shared" si="17"/>
        <v>5.6809367661084321E-5</v>
      </c>
      <c r="K66" s="16">
        <f t="shared" si="17"/>
        <v>2.0087797287039421E-7</v>
      </c>
      <c r="L66" s="16">
        <f t="shared" si="17"/>
        <v>5.535162861437511E-6</v>
      </c>
      <c r="M66" s="16">
        <f t="shared" si="17"/>
        <v>1.3014213914460414E-5</v>
      </c>
      <c r="N66" s="16">
        <f t="shared" si="17"/>
        <v>1.56914105322084E-5</v>
      </c>
      <c r="O66" s="16">
        <f t="shared" si="17"/>
        <v>9.6469600759033672E-7</v>
      </c>
      <c r="P66" s="16">
        <f t="shared" si="17"/>
        <v>1.8724036705066872E-5</v>
      </c>
      <c r="Q66" s="16">
        <f t="shared" si="17"/>
        <v>8.9103578236970139E-8</v>
      </c>
      <c r="R66" s="16">
        <f t="shared" si="17"/>
        <v>2.2900212539811466E-6</v>
      </c>
      <c r="S66" s="16">
        <f t="shared" si="17"/>
        <v>1.569735645739792E-5</v>
      </c>
      <c r="T66" s="16">
        <f t="shared" si="17"/>
        <v>5.7945327242458393E-6</v>
      </c>
      <c r="U66" s="16">
        <f t="shared" si="17"/>
        <v>9.7731482749958559E-6</v>
      </c>
      <c r="V66" s="16">
        <f t="shared" si="17"/>
        <v>2.9013059608730815E-5</v>
      </c>
      <c r="W66" s="16">
        <f t="shared" si="17"/>
        <v>6.6438831545420591E-5</v>
      </c>
      <c r="X66" s="16">
        <f t="shared" si="17"/>
        <v>1.9754838602811305E-6</v>
      </c>
      <c r="Y66" s="16">
        <f t="shared" si="17"/>
        <v>8.6849261845432884E-6</v>
      </c>
      <c r="Z66" s="16">
        <f t="shared" si="17"/>
        <v>1.0536027744357011E-4</v>
      </c>
      <c r="AA66" s="16">
        <f t="shared" si="17"/>
        <v>3.7886882001358514E-5</v>
      </c>
      <c r="AB66" s="16">
        <f t="shared" si="17"/>
        <v>6.7881768506884982E-6</v>
      </c>
      <c r="AC66" s="16">
        <f t="shared" si="17"/>
        <v>1.0037486952237209E-5</v>
      </c>
      <c r="AD66" s="16">
        <f t="shared" si="17"/>
        <v>5.1686616931470229E-6</v>
      </c>
      <c r="AE66" s="16">
        <f t="shared" si="17"/>
        <v>1.5659205111205265E-6</v>
      </c>
      <c r="AF66" s="16">
        <f t="shared" si="17"/>
        <v>6.0191432804960396E-5</v>
      </c>
      <c r="AG66" s="16">
        <f t="shared" si="17"/>
        <v>1.0117726818358738E-5</v>
      </c>
      <c r="AH66" s="16">
        <f t="shared" si="17"/>
        <v>1.8036625754221654E-5</v>
      </c>
      <c r="AI66" s="16">
        <f t="shared" si="17"/>
        <v>4.530370278085199E-7</v>
      </c>
      <c r="AJ66" s="16">
        <f t="shared" si="17"/>
        <v>2.8635868587580566E-5</v>
      </c>
      <c r="AK66" s="16">
        <f t="shared" si="17"/>
        <v>5.7907941899908444E-7</v>
      </c>
      <c r="AL66" s="17">
        <f t="shared" si="17"/>
        <v>8.7610038306303838E-3</v>
      </c>
      <c r="AM66" s="16">
        <f t="shared" si="17"/>
        <v>1.6384387335511004E-5</v>
      </c>
      <c r="AN66" s="16">
        <f t="shared" si="17"/>
        <v>7.1527305758326577E-7</v>
      </c>
      <c r="AO66" s="18">
        <f t="shared" si="17"/>
        <v>8.887756701108176E-5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8.9176533626228663E-10</v>
      </c>
      <c r="E67" s="16">
        <f t="shared" si="18"/>
        <v>1.8825588390917594E-9</v>
      </c>
      <c r="F67" s="16">
        <f t="shared" si="18"/>
        <v>3.3193054572707519E-7</v>
      </c>
      <c r="G67" s="16">
        <f t="shared" si="18"/>
        <v>2.126251745714393E-7</v>
      </c>
      <c r="H67" s="16">
        <f t="shared" si="18"/>
        <v>3.6984776734426678E-8</v>
      </c>
      <c r="I67" s="16">
        <f t="shared" si="18"/>
        <v>6.8233967246658655E-8</v>
      </c>
      <c r="J67" s="16">
        <f t="shared" si="18"/>
        <v>4.0232400002993184E-7</v>
      </c>
      <c r="K67" s="16">
        <f t="shared" si="18"/>
        <v>1.1754416764615526E-9</v>
      </c>
      <c r="L67" s="16">
        <f t="shared" si="18"/>
        <v>1.8209820067708883E-8</v>
      </c>
      <c r="M67" s="16">
        <f t="shared" si="18"/>
        <v>1.326047905379418E-7</v>
      </c>
      <c r="N67" s="16">
        <f t="shared" si="18"/>
        <v>9.9191665941855223E-8</v>
      </c>
      <c r="O67" s="16">
        <f t="shared" si="18"/>
        <v>2.2411565418098687E-9</v>
      </c>
      <c r="P67" s="16">
        <f t="shared" si="18"/>
        <v>4.1137351636187894E-8</v>
      </c>
      <c r="Q67" s="16">
        <f t="shared" si="18"/>
        <v>1.2156072614333823E-9</v>
      </c>
      <c r="R67" s="16">
        <f t="shared" si="18"/>
        <v>5.1732092205346699E-8</v>
      </c>
      <c r="S67" s="16">
        <f t="shared" si="18"/>
        <v>1.3227074035445337E-7</v>
      </c>
      <c r="T67" s="16">
        <f t="shared" si="18"/>
        <v>1.3033372251695488E-7</v>
      </c>
      <c r="U67" s="16">
        <f t="shared" si="18"/>
        <v>2.6409738459598243E-8</v>
      </c>
      <c r="V67" s="16">
        <f t="shared" si="18"/>
        <v>1.9187221647645556E-8</v>
      </c>
      <c r="W67" s="16">
        <f t="shared" si="18"/>
        <v>2.7170135451485483E-8</v>
      </c>
      <c r="X67" s="16">
        <f t="shared" si="18"/>
        <v>4.3079543357542489E-8</v>
      </c>
      <c r="Y67" s="16">
        <f t="shared" si="18"/>
        <v>2.367831286252636E-7</v>
      </c>
      <c r="Z67" s="16">
        <f t="shared" si="18"/>
        <v>1.4908100515719921E-7</v>
      </c>
      <c r="AA67" s="16">
        <f t="shared" si="18"/>
        <v>3.9614013634147482E-9</v>
      </c>
      <c r="AB67" s="16">
        <f t="shared" si="18"/>
        <v>7.9324938308453464E-9</v>
      </c>
      <c r="AC67" s="16">
        <f t="shared" si="18"/>
        <v>1.793164182466372E-7</v>
      </c>
      <c r="AD67" s="16">
        <f t="shared" si="18"/>
        <v>2.6028836768630567E-8</v>
      </c>
      <c r="AE67" s="16">
        <f t="shared" si="18"/>
        <v>8.4472294556271366E-9</v>
      </c>
      <c r="AF67" s="16">
        <f t="shared" si="18"/>
        <v>2.6669079070897613E-9</v>
      </c>
      <c r="AG67" s="16">
        <f t="shared" si="18"/>
        <v>1.0375828603950991E-8</v>
      </c>
      <c r="AH67" s="16">
        <f t="shared" si="18"/>
        <v>8.78742614183433E-9</v>
      </c>
      <c r="AI67" s="17">
        <f t="shared" si="18"/>
        <v>2.0955393991097917E-5</v>
      </c>
      <c r="AJ67" s="16">
        <f t="shared" si="18"/>
        <v>4.270963000834666E-8</v>
      </c>
      <c r="AK67" s="16">
        <f t="shared" si="18"/>
        <v>7.5637574023364539E-9</v>
      </c>
      <c r="AL67" s="16">
        <f t="shared" si="18"/>
        <v>1.0816173773598253E-9</v>
      </c>
      <c r="AM67" s="16">
        <f t="shared" si="18"/>
        <v>3.247153757942361E-8</v>
      </c>
      <c r="AN67" s="16">
        <f t="shared" si="18"/>
        <v>1.0332850715033712E-8</v>
      </c>
      <c r="AO67" s="18">
        <f t="shared" si="18"/>
        <v>2.5886005028201356E-8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3.100546628892339E-8</v>
      </c>
      <c r="E68" s="16">
        <f t="shared" si="19"/>
        <v>4.8786852040065883E-7</v>
      </c>
      <c r="F68" s="16">
        <f t="shared" si="19"/>
        <v>1.1810643870469296E-7</v>
      </c>
      <c r="G68" s="16">
        <f t="shared" si="19"/>
        <v>2.9028435214065945E-8</v>
      </c>
      <c r="H68" s="16">
        <f t="shared" si="19"/>
        <v>3.0550610414376274E-11</v>
      </c>
      <c r="I68" s="16">
        <f t="shared" si="19"/>
        <v>3.7000355419100231E-7</v>
      </c>
      <c r="J68" s="16">
        <f t="shared" si="19"/>
        <v>1.009572928599123E-6</v>
      </c>
      <c r="K68" s="16">
        <f t="shared" si="19"/>
        <v>4.9674708619461134E-8</v>
      </c>
      <c r="L68" s="16">
        <f t="shared" si="19"/>
        <v>2.7333541243649246E-6</v>
      </c>
      <c r="M68" s="16">
        <f t="shared" si="19"/>
        <v>3.1067743388271034E-8</v>
      </c>
      <c r="N68" s="16">
        <f t="shared" si="19"/>
        <v>1.3039313434433517E-6</v>
      </c>
      <c r="O68" s="16">
        <f t="shared" si="19"/>
        <v>1.5688035700668867E-6</v>
      </c>
      <c r="P68" s="16">
        <f t="shared" si="19"/>
        <v>8.8136093750017275E-7</v>
      </c>
      <c r="Q68" s="16">
        <f t="shared" si="19"/>
        <v>3.3377420141823077E-7</v>
      </c>
      <c r="R68" s="16">
        <f t="shared" si="19"/>
        <v>1.1807743067651007E-6</v>
      </c>
      <c r="S68" s="16">
        <f t="shared" si="19"/>
        <v>1.1597382624232488E-6</v>
      </c>
      <c r="T68" s="16">
        <f t="shared" si="19"/>
        <v>3.0605651674687584E-8</v>
      </c>
      <c r="U68" s="16">
        <f t="shared" si="19"/>
        <v>2.0185341100112543E-8</v>
      </c>
      <c r="V68" s="16">
        <f t="shared" si="19"/>
        <v>6.0499728646276899E-8</v>
      </c>
      <c r="W68" s="16">
        <f t="shared" si="19"/>
        <v>7.5660647038699607E-7</v>
      </c>
      <c r="X68" s="16">
        <f t="shared" si="19"/>
        <v>1.3557191500361291E-6</v>
      </c>
      <c r="Y68" s="16">
        <f t="shared" si="19"/>
        <v>2.0180842908556573E-7</v>
      </c>
      <c r="Z68" s="16">
        <f t="shared" si="19"/>
        <v>1.2695993851097499E-6</v>
      </c>
      <c r="AA68" s="16">
        <f t="shared" si="19"/>
        <v>1.9716355331259618E-6</v>
      </c>
      <c r="AB68" s="16">
        <f t="shared" si="19"/>
        <v>9.5855508923009119E-9</v>
      </c>
      <c r="AC68" s="16">
        <f t="shared" si="19"/>
        <v>1.6073165072940745E-7</v>
      </c>
      <c r="AD68" s="16">
        <f t="shared" si="19"/>
        <v>4.0155297656548924E-10</v>
      </c>
      <c r="AE68" s="16">
        <f t="shared" si="19"/>
        <v>3.8077984071554802E-7</v>
      </c>
      <c r="AF68" s="16">
        <f t="shared" si="19"/>
        <v>2.9848847850528226E-7</v>
      </c>
      <c r="AG68" s="16">
        <f t="shared" si="19"/>
        <v>2.1799457646508772E-7</v>
      </c>
      <c r="AH68" s="16">
        <f t="shared" si="19"/>
        <v>9.1940001608354825E-7</v>
      </c>
      <c r="AI68" s="16">
        <f t="shared" si="19"/>
        <v>3.6963978320713177E-7</v>
      </c>
      <c r="AJ68" s="17">
        <f t="shared" si="19"/>
        <v>1.8339051532768647E-4</v>
      </c>
      <c r="AK68" s="16">
        <f t="shared" si="19"/>
        <v>1.9181721943880083E-6</v>
      </c>
      <c r="AL68" s="16">
        <f t="shared" si="19"/>
        <v>5.8736870635681492E-7</v>
      </c>
      <c r="AM68" s="16">
        <f t="shared" si="19"/>
        <v>2.5770379871900937E-7</v>
      </c>
      <c r="AN68" s="16">
        <f t="shared" si="19"/>
        <v>2.5102683399633347E-9</v>
      </c>
      <c r="AO68" s="18">
        <f t="shared" si="19"/>
        <v>9.6093292884061116E-7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3.8665071816884093E-7</v>
      </c>
      <c r="E69" s="16">
        <f t="shared" si="20"/>
        <v>1.3557037992832022E-6</v>
      </c>
      <c r="F69" s="16">
        <f t="shared" si="20"/>
        <v>1.3010374815059038E-5</v>
      </c>
      <c r="G69" s="16">
        <f t="shared" si="20"/>
        <v>2.0514143030852928E-4</v>
      </c>
      <c r="H69" s="16">
        <f t="shared" si="20"/>
        <v>8.6169186818971366E-5</v>
      </c>
      <c r="I69" s="16">
        <f t="shared" si="20"/>
        <v>1.3087512531105799E-4</v>
      </c>
      <c r="J69" s="16">
        <f t="shared" si="20"/>
        <v>6.4189743870453372E-5</v>
      </c>
      <c r="K69" s="16">
        <f t="shared" si="20"/>
        <v>2.72951952309065E-5</v>
      </c>
      <c r="L69" s="16">
        <f t="shared" si="20"/>
        <v>5.1379051599784677E-5</v>
      </c>
      <c r="M69" s="16">
        <f t="shared" si="20"/>
        <v>1.1006957405657584E-6</v>
      </c>
      <c r="N69" s="16">
        <f t="shared" si="20"/>
        <v>6.0283214813576739E-6</v>
      </c>
      <c r="O69" s="16">
        <f t="shared" si="20"/>
        <v>1.2189553240467705E-4</v>
      </c>
      <c r="P69" s="16">
        <f t="shared" si="20"/>
        <v>6.4594805998038895E-6</v>
      </c>
      <c r="Q69" s="16">
        <f t="shared" si="20"/>
        <v>8.2455304148757038E-6</v>
      </c>
      <c r="R69" s="16">
        <f t="shared" si="20"/>
        <v>4.6406411899463934E-5</v>
      </c>
      <c r="S69" s="16">
        <f t="shared" si="20"/>
        <v>3.4047925996094096E-6</v>
      </c>
      <c r="T69" s="16">
        <f t="shared" si="20"/>
        <v>3.8586039417432795E-6</v>
      </c>
      <c r="U69" s="16">
        <f t="shared" si="20"/>
        <v>1.900125007541959E-5</v>
      </c>
      <c r="V69" s="16">
        <f t="shared" si="20"/>
        <v>2.3480752933412906E-5</v>
      </c>
      <c r="W69" s="16">
        <f t="shared" si="20"/>
        <v>2.2892150266405853E-6</v>
      </c>
      <c r="X69" s="16">
        <f t="shared" si="20"/>
        <v>4.5012664182039373E-5</v>
      </c>
      <c r="Y69" s="16">
        <f t="shared" si="20"/>
        <v>1.8916853885005529E-5</v>
      </c>
      <c r="Z69" s="16">
        <f t="shared" si="20"/>
        <v>2.454026924912301E-6</v>
      </c>
      <c r="AA69" s="16">
        <f t="shared" si="20"/>
        <v>1.7416414513716483E-5</v>
      </c>
      <c r="AB69" s="16">
        <f t="shared" si="20"/>
        <v>9.8454082262417955E-7</v>
      </c>
      <c r="AC69" s="16">
        <f t="shared" si="20"/>
        <v>4.9851699105502543E-6</v>
      </c>
      <c r="AD69" s="16">
        <f t="shared" si="20"/>
        <v>2.2776830599179984E-5</v>
      </c>
      <c r="AE69" s="16">
        <f t="shared" si="20"/>
        <v>1.7436796585121908E-4</v>
      </c>
      <c r="AF69" s="16">
        <f t="shared" si="20"/>
        <v>4.1367729772761629E-6</v>
      </c>
      <c r="AG69" s="16">
        <f t="shared" si="20"/>
        <v>1.0753356877634532E-5</v>
      </c>
      <c r="AH69" s="16">
        <f t="shared" si="20"/>
        <v>1.3143472023884075E-5</v>
      </c>
      <c r="AI69" s="16">
        <f t="shared" si="20"/>
        <v>1.3525710884616606E-5</v>
      </c>
      <c r="AJ69" s="16">
        <f t="shared" si="20"/>
        <v>1.2325286133174871E-5</v>
      </c>
      <c r="AK69" s="16">
        <f t="shared" si="20"/>
        <v>3.8990843020924347E-5</v>
      </c>
      <c r="AL69" s="16">
        <f t="shared" si="20"/>
        <v>1.5955756826243998E-5</v>
      </c>
      <c r="AM69" s="17">
        <f t="shared" si="20"/>
        <v>8.9497187543340628E-3</v>
      </c>
      <c r="AN69" s="16">
        <f t="shared" si="20"/>
        <v>7.46724977930463E-6</v>
      </c>
      <c r="AO69" s="18">
        <f t="shared" si="20"/>
        <v>1.8769931626232545E-5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2.8256175769182348E-4</v>
      </c>
      <c r="E70" s="16">
        <f t="shared" si="21"/>
        <v>9.0037665713994054E-5</v>
      </c>
      <c r="F70" s="16">
        <f t="shared" si="21"/>
        <v>6.3952709870992284E-5</v>
      </c>
      <c r="G70" s="16">
        <f t="shared" si="21"/>
        <v>7.4516088284198098E-7</v>
      </c>
      <c r="H70" s="16">
        <f t="shared" si="21"/>
        <v>2.3124722495339407E-6</v>
      </c>
      <c r="I70" s="16">
        <f t="shared" si="21"/>
        <v>1.0440397441820739E-4</v>
      </c>
      <c r="J70" s="16">
        <f t="shared" si="21"/>
        <v>2.3602724464342207E-6</v>
      </c>
      <c r="K70" s="16">
        <f t="shared" si="21"/>
        <v>1.9749977755142337E-5</v>
      </c>
      <c r="L70" s="16">
        <f t="shared" si="21"/>
        <v>2.1635280399830566E-6</v>
      </c>
      <c r="M70" s="16">
        <f t="shared" si="21"/>
        <v>3.4435272404653272E-4</v>
      </c>
      <c r="N70" s="16">
        <f t="shared" si="21"/>
        <v>7.9432620378574976E-5</v>
      </c>
      <c r="O70" s="16">
        <f t="shared" si="21"/>
        <v>7.650884530905819E-6</v>
      </c>
      <c r="P70" s="16">
        <f t="shared" si="21"/>
        <v>2.2988426940463624E-4</v>
      </c>
      <c r="Q70" s="16">
        <f t="shared" si="21"/>
        <v>7.0353934683781503E-6</v>
      </c>
      <c r="R70" s="16">
        <f t="shared" si="21"/>
        <v>6.1723712632065736E-5</v>
      </c>
      <c r="S70" s="16">
        <f t="shared" si="21"/>
        <v>8.393242361388145E-7</v>
      </c>
      <c r="T70" s="16">
        <f t="shared" si="21"/>
        <v>2.6155916424695434E-6</v>
      </c>
      <c r="U70" s="16">
        <f t="shared" si="21"/>
        <v>1.6506275395388129E-4</v>
      </c>
      <c r="V70" s="16">
        <f t="shared" si="21"/>
        <v>1.1145171696922474E-4</v>
      </c>
      <c r="W70" s="16">
        <f t="shared" si="21"/>
        <v>1.2190644145684108E-4</v>
      </c>
      <c r="X70" s="16">
        <f t="shared" si="21"/>
        <v>6.8217047766511179E-5</v>
      </c>
      <c r="Y70" s="16">
        <f t="shared" si="21"/>
        <v>4.531761917299777E-6</v>
      </c>
      <c r="Z70" s="16">
        <f t="shared" si="21"/>
        <v>3.2850181166664235E-4</v>
      </c>
      <c r="AA70" s="17">
        <f t="shared" si="21"/>
        <v>2.6509774861664715E-2</v>
      </c>
      <c r="AB70" s="16">
        <f t="shared" si="21"/>
        <v>6.9075616664951916E-5</v>
      </c>
      <c r="AC70" s="16">
        <f t="shared" si="21"/>
        <v>1.3342860208913747E-4</v>
      </c>
      <c r="AD70" s="16">
        <f t="shared" si="21"/>
        <v>2.6814613818753744E-5</v>
      </c>
      <c r="AE70" s="16">
        <f t="shared" si="21"/>
        <v>1.8109542937308059E-4</v>
      </c>
      <c r="AF70" s="16">
        <f t="shared" si="21"/>
        <v>6.2605755910192233E-6</v>
      </c>
      <c r="AG70" s="16">
        <f t="shared" si="21"/>
        <v>8.0173838504399926E-5</v>
      </c>
      <c r="AH70" s="16">
        <f t="shared" si="21"/>
        <v>8.7917769258159754E-5</v>
      </c>
      <c r="AI70" s="16">
        <f t="shared" si="21"/>
        <v>4.7320271630729898E-6</v>
      </c>
      <c r="AJ70" s="16">
        <f t="shared" si="21"/>
        <v>2.8112044171884135E-4</v>
      </c>
      <c r="AK70" s="16">
        <f t="shared" si="21"/>
        <v>3.4463781045718228E-4</v>
      </c>
      <c r="AL70" s="16">
        <f t="shared" si="21"/>
        <v>1.0980793255795875E-4</v>
      </c>
      <c r="AM70" s="16">
        <f t="shared" si="21"/>
        <v>5.1739768147594205E-5</v>
      </c>
      <c r="AN70" s="16">
        <f t="shared" si="21"/>
        <v>2.1406619595603202E-5</v>
      </c>
      <c r="AO70" s="18">
        <f t="shared" si="21"/>
        <v>7.0812623058061781E-5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1.6715580075083686E-5</v>
      </c>
      <c r="E71" s="16">
        <f t="shared" si="22"/>
        <v>1.4356093178623954E-4</v>
      </c>
      <c r="F71" s="16">
        <f t="shared" si="22"/>
        <v>1.5095024832999984E-5</v>
      </c>
      <c r="G71" s="17">
        <f t="shared" si="22"/>
        <v>1.3121401248457659E-2</v>
      </c>
      <c r="H71" s="16">
        <f t="shared" si="22"/>
        <v>4.7734229888943989E-5</v>
      </c>
      <c r="I71" s="16">
        <f t="shared" si="22"/>
        <v>1.6784755109039936E-4</v>
      </c>
      <c r="J71" s="16">
        <f t="shared" si="22"/>
        <v>8.1288327544342911E-5</v>
      </c>
      <c r="K71" s="16">
        <f t="shared" si="22"/>
        <v>1.7665579070718633E-9</v>
      </c>
      <c r="L71" s="16">
        <f t="shared" si="22"/>
        <v>2.5564802401590983E-5</v>
      </c>
      <c r="M71" s="16">
        <f t="shared" si="22"/>
        <v>1.1918226302043834E-6</v>
      </c>
      <c r="N71" s="16">
        <f t="shared" si="22"/>
        <v>3.5946149063498806E-5</v>
      </c>
      <c r="O71" s="16">
        <f t="shared" si="22"/>
        <v>4.0454322227571154E-8</v>
      </c>
      <c r="P71" s="16">
        <f t="shared" si="22"/>
        <v>9.03087790884361E-7</v>
      </c>
      <c r="Q71" s="16">
        <f t="shared" si="22"/>
        <v>2.7982754303499091E-5</v>
      </c>
      <c r="R71" s="16">
        <f t="shared" si="22"/>
        <v>3.5126928854600401E-5</v>
      </c>
      <c r="S71" s="16">
        <f t="shared" si="22"/>
        <v>9.4013513817119202E-6</v>
      </c>
      <c r="T71" s="16">
        <f t="shared" si="22"/>
        <v>1.1530357909496792E-5</v>
      </c>
      <c r="U71" s="16">
        <f t="shared" si="22"/>
        <v>3.2201373547676392E-5</v>
      </c>
      <c r="V71" s="16">
        <f t="shared" si="22"/>
        <v>1.8242833223976769E-7</v>
      </c>
      <c r="W71" s="16">
        <f t="shared" si="22"/>
        <v>6.9449039059638899E-6</v>
      </c>
      <c r="X71" s="16">
        <f t="shared" si="22"/>
        <v>6.400035684980898E-6</v>
      </c>
      <c r="Y71" s="16">
        <f t="shared" si="22"/>
        <v>5.4445300134333264E-6</v>
      </c>
      <c r="Z71" s="16">
        <f t="shared" si="22"/>
        <v>1.5729308277465971E-5</v>
      </c>
      <c r="AA71" s="16">
        <f t="shared" si="22"/>
        <v>4.4566531748879132E-7</v>
      </c>
      <c r="AB71" s="16">
        <f t="shared" si="22"/>
        <v>2.6520956749082639E-5</v>
      </c>
      <c r="AC71" s="16">
        <f t="shared" si="22"/>
        <v>4.757080749588068E-6</v>
      </c>
      <c r="AD71" s="16">
        <f t="shared" si="22"/>
        <v>1.0214283984185304E-6</v>
      </c>
      <c r="AE71" s="16">
        <f t="shared" si="22"/>
        <v>3.4107375631322858E-5</v>
      </c>
      <c r="AF71" s="16">
        <f t="shared" si="22"/>
        <v>4.153173086190559E-7</v>
      </c>
      <c r="AG71" s="16">
        <f t="shared" si="22"/>
        <v>4.9179184397719533E-6</v>
      </c>
      <c r="AH71" s="16">
        <f t="shared" si="22"/>
        <v>3.2923219823975405E-5</v>
      </c>
      <c r="AI71" s="16">
        <f t="shared" si="22"/>
        <v>1.3305818145303161E-4</v>
      </c>
      <c r="AJ71" s="16">
        <f t="shared" si="22"/>
        <v>2.113434423684082E-6</v>
      </c>
      <c r="AK71" s="16">
        <f t="shared" si="22"/>
        <v>1.9323823193447215E-6</v>
      </c>
      <c r="AL71" s="16">
        <f t="shared" si="22"/>
        <v>3.5896964869966457E-4</v>
      </c>
      <c r="AM71" s="16">
        <f t="shared" si="22"/>
        <v>3.0975971007474824E-4</v>
      </c>
      <c r="AN71" s="16">
        <f t="shared" si="22"/>
        <v>1.9395214664176506E-5</v>
      </c>
      <c r="AO71" s="18">
        <f t="shared" si="22"/>
        <v>2.1368584241019194E-6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7.6380979030128479E-7</v>
      </c>
      <c r="E72" s="16">
        <f t="shared" si="23"/>
        <v>5.0619105995573534E-6</v>
      </c>
      <c r="F72" s="16">
        <f t="shared" si="23"/>
        <v>2.8387673809502441E-5</v>
      </c>
      <c r="G72" s="16">
        <f t="shared" si="23"/>
        <v>3.1497165261671671E-5</v>
      </c>
      <c r="H72" s="16">
        <f t="shared" si="23"/>
        <v>5.7616833501277582E-6</v>
      </c>
      <c r="I72" s="16">
        <f t="shared" si="23"/>
        <v>3.5888295667711587E-8</v>
      </c>
      <c r="J72" s="17">
        <f t="shared" si="23"/>
        <v>4.9963657690478376E-3</v>
      </c>
      <c r="K72" s="16">
        <f t="shared" si="23"/>
        <v>8.5849931209547946E-6</v>
      </c>
      <c r="L72" s="16">
        <f t="shared" si="23"/>
        <v>9.2736702315824638E-6</v>
      </c>
      <c r="M72" s="16">
        <f t="shared" si="23"/>
        <v>2.0140856759336745E-5</v>
      </c>
      <c r="N72" s="16">
        <f t="shared" si="23"/>
        <v>2.8264945610926167E-6</v>
      </c>
      <c r="O72" s="16">
        <f t="shared" si="23"/>
        <v>2.5431525091068805E-7</v>
      </c>
      <c r="P72" s="16">
        <f t="shared" si="23"/>
        <v>6.9809073873981946E-5</v>
      </c>
      <c r="Q72" s="16">
        <f t="shared" si="23"/>
        <v>2.1921032957420947E-5</v>
      </c>
      <c r="R72" s="16">
        <f t="shared" si="23"/>
        <v>4.127121062281183E-6</v>
      </c>
      <c r="S72" s="16">
        <f t="shared" si="23"/>
        <v>3.1489348405193906E-5</v>
      </c>
      <c r="T72" s="16">
        <f t="shared" si="23"/>
        <v>6.9271118136446646E-6</v>
      </c>
      <c r="U72" s="16">
        <f t="shared" si="23"/>
        <v>1.8547339761344266E-5</v>
      </c>
      <c r="V72" s="16">
        <f t="shared" si="23"/>
        <v>3.9737965192732763E-6</v>
      </c>
      <c r="W72" s="16">
        <f t="shared" si="23"/>
        <v>8.2665172260926609E-7</v>
      </c>
      <c r="X72" s="16">
        <f t="shared" si="23"/>
        <v>2.7045170715791129E-6</v>
      </c>
      <c r="Y72" s="16">
        <f t="shared" si="23"/>
        <v>4.3350195452197357E-6</v>
      </c>
      <c r="Z72" s="16">
        <f t="shared" si="23"/>
        <v>4.1765406399390786E-6</v>
      </c>
      <c r="AA72" s="16">
        <f t="shared" si="23"/>
        <v>4.4198182458542385E-7</v>
      </c>
      <c r="AB72" s="16">
        <f t="shared" si="23"/>
        <v>7.6229886925489415E-6</v>
      </c>
      <c r="AC72" s="16">
        <f t="shared" si="23"/>
        <v>8.4285477381799191E-6</v>
      </c>
      <c r="AD72" s="16">
        <f t="shared" si="23"/>
        <v>2.2113667748641571E-6</v>
      </c>
      <c r="AE72" s="16">
        <f t="shared" si="23"/>
        <v>3.7603467692767036E-7</v>
      </c>
      <c r="AF72" s="16">
        <f t="shared" si="23"/>
        <v>8.1333051367893258E-5</v>
      </c>
      <c r="AG72" s="16">
        <f t="shared" si="23"/>
        <v>1.4510826632469996E-7</v>
      </c>
      <c r="AH72" s="16">
        <f t="shared" si="23"/>
        <v>1.528149974594894E-5</v>
      </c>
      <c r="AI72" s="16">
        <f t="shared" si="23"/>
        <v>9.6025007024790746E-5</v>
      </c>
      <c r="AJ72" s="16">
        <f t="shared" si="23"/>
        <v>2.7991419606523061E-5</v>
      </c>
      <c r="AK72" s="16">
        <f t="shared" si="23"/>
        <v>1.6001146279886707E-8</v>
      </c>
      <c r="AL72" s="16">
        <f t="shared" si="23"/>
        <v>3.2391264629254513E-5</v>
      </c>
      <c r="AM72" s="16">
        <f t="shared" si="23"/>
        <v>3.7357130041951682E-5</v>
      </c>
      <c r="AN72" s="16">
        <f t="shared" si="23"/>
        <v>3.2136333081849995E-11</v>
      </c>
      <c r="AO72" s="18">
        <f t="shared" si="23"/>
        <v>5.1078821020299764E-7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6.5486336470924435E-6</v>
      </c>
      <c r="E73" s="16">
        <f t="shared" si="24"/>
        <v>2.4300912231797153E-6</v>
      </c>
      <c r="F73" s="16">
        <f t="shared" si="24"/>
        <v>2.4727122034288904E-6</v>
      </c>
      <c r="G73" s="16">
        <f t="shared" si="24"/>
        <v>6.0087939389321523E-7</v>
      </c>
      <c r="H73" s="16">
        <f t="shared" si="24"/>
        <v>1.7715674472259153E-5</v>
      </c>
      <c r="I73" s="16">
        <f t="shared" si="24"/>
        <v>3.1528609673262715E-6</v>
      </c>
      <c r="J73" s="16">
        <f t="shared" si="24"/>
        <v>1.2227827737280492E-6</v>
      </c>
      <c r="K73" s="16">
        <f t="shared" si="24"/>
        <v>1.6275955237997972E-6</v>
      </c>
      <c r="L73" s="16">
        <f t="shared" si="24"/>
        <v>3.2474705793932943E-5</v>
      </c>
      <c r="M73" s="16">
        <f t="shared" si="24"/>
        <v>2.6241662273260401E-6</v>
      </c>
      <c r="N73" s="16">
        <f t="shared" si="24"/>
        <v>1.1051453554228354E-6</v>
      </c>
      <c r="O73" s="16">
        <f t="shared" si="24"/>
        <v>2.7736832233222652E-8</v>
      </c>
      <c r="P73" s="16">
        <f t="shared" si="24"/>
        <v>8.8171025631069722E-9</v>
      </c>
      <c r="Q73" s="16">
        <f t="shared" si="24"/>
        <v>2.8570705044847221E-7</v>
      </c>
      <c r="R73" s="16">
        <f t="shared" si="24"/>
        <v>7.0874165782352406E-8</v>
      </c>
      <c r="S73" s="16">
        <f t="shared" si="24"/>
        <v>3.9150598329737057E-5</v>
      </c>
      <c r="T73" s="16">
        <f t="shared" si="24"/>
        <v>2.5382947914248876E-6</v>
      </c>
      <c r="U73" s="16">
        <f t="shared" si="24"/>
        <v>5.6632331905706086E-6</v>
      </c>
      <c r="V73" s="16">
        <f t="shared" si="24"/>
        <v>5.5265436768228205E-6</v>
      </c>
      <c r="W73" s="16">
        <f t="shared" si="24"/>
        <v>8.6315238741062326E-6</v>
      </c>
      <c r="X73" s="16">
        <f t="shared" si="24"/>
        <v>9.5581309843195624E-6</v>
      </c>
      <c r="Y73" s="17">
        <f t="shared" si="24"/>
        <v>1.4683869999152894E-3</v>
      </c>
      <c r="Z73" s="16">
        <f t="shared" si="24"/>
        <v>1.0856581965964461E-5</v>
      </c>
      <c r="AA73" s="16">
        <f t="shared" si="24"/>
        <v>2.5858472260376356E-7</v>
      </c>
      <c r="AB73" s="16">
        <f t="shared" si="24"/>
        <v>3.4383038293941537E-7</v>
      </c>
      <c r="AC73" s="16">
        <f t="shared" si="24"/>
        <v>2.8448221046140921E-5</v>
      </c>
      <c r="AD73" s="16">
        <f t="shared" si="24"/>
        <v>1.454719118636643E-6</v>
      </c>
      <c r="AE73" s="16">
        <f t="shared" si="24"/>
        <v>2.097312662150482E-6</v>
      </c>
      <c r="AF73" s="16">
        <f t="shared" si="24"/>
        <v>1.0251377693025048E-7</v>
      </c>
      <c r="AG73" s="16">
        <f t="shared" si="24"/>
        <v>2.6111771412743443E-7</v>
      </c>
      <c r="AH73" s="16">
        <f t="shared" si="24"/>
        <v>4.0458127423457971E-6</v>
      </c>
      <c r="AI73" s="16">
        <f t="shared" si="24"/>
        <v>1.5791838433443108E-5</v>
      </c>
      <c r="AJ73" s="16">
        <f t="shared" si="24"/>
        <v>1.5289649865063725E-6</v>
      </c>
      <c r="AK73" s="16">
        <f t="shared" si="24"/>
        <v>5.4535047411652465E-7</v>
      </c>
      <c r="AL73" s="16">
        <f t="shared" si="24"/>
        <v>1.3668763226144947E-6</v>
      </c>
      <c r="AM73" s="16">
        <f t="shared" si="24"/>
        <v>3.0210723842387091E-6</v>
      </c>
      <c r="AN73" s="16">
        <f t="shared" si="24"/>
        <v>7.2017303410286327E-7</v>
      </c>
      <c r="AO73" s="18">
        <f t="shared" si="24"/>
        <v>3.7123625350127743E-7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1.4532595570377159E-5</v>
      </c>
      <c r="E74" s="16">
        <f t="shared" si="25"/>
        <v>5.4155686733009648E-6</v>
      </c>
      <c r="F74" s="16">
        <f t="shared" si="25"/>
        <v>4.074669405803572E-5</v>
      </c>
      <c r="G74" s="16">
        <f t="shared" si="25"/>
        <v>6.4109496370224805E-7</v>
      </c>
      <c r="H74" s="16">
        <f t="shared" si="25"/>
        <v>4.1377694401332447E-6</v>
      </c>
      <c r="I74" s="16">
        <f t="shared" si="25"/>
        <v>2.5148375890299508E-5</v>
      </c>
      <c r="J74" s="16">
        <f t="shared" si="25"/>
        <v>1.6526589507479377E-8</v>
      </c>
      <c r="K74" s="16">
        <f t="shared" si="25"/>
        <v>2.0422636078998913E-6</v>
      </c>
      <c r="L74" s="16">
        <f t="shared" si="25"/>
        <v>2.1906727846342156E-7</v>
      </c>
      <c r="M74" s="16">
        <f t="shared" si="25"/>
        <v>1.6378177451505572E-8</v>
      </c>
      <c r="N74" s="16">
        <f t="shared" si="25"/>
        <v>3.7693855269111012E-5</v>
      </c>
      <c r="O74" s="16">
        <f t="shared" si="25"/>
        <v>4.3644664318013721E-6</v>
      </c>
      <c r="P74" s="16">
        <f t="shared" si="25"/>
        <v>4.7908598624734699E-5</v>
      </c>
      <c r="Q74" s="16">
        <f t="shared" si="25"/>
        <v>8.7867593568197998E-6</v>
      </c>
      <c r="R74" s="16">
        <f t="shared" si="25"/>
        <v>4.967614464056739E-5</v>
      </c>
      <c r="S74" s="16">
        <f t="shared" si="25"/>
        <v>4.2291928671942456E-7</v>
      </c>
      <c r="T74" s="16">
        <f t="shared" si="25"/>
        <v>2.6646348954228169E-7</v>
      </c>
      <c r="U74" s="16">
        <f t="shared" si="25"/>
        <v>2.3844676411002077E-5</v>
      </c>
      <c r="V74" s="16">
        <f t="shared" si="25"/>
        <v>6.7157323681128748E-7</v>
      </c>
      <c r="W74" s="16">
        <f t="shared" si="25"/>
        <v>5.6658675021706808E-9</v>
      </c>
      <c r="X74" s="16">
        <f t="shared" si="25"/>
        <v>2.7357308959617422E-6</v>
      </c>
      <c r="Y74" s="16">
        <f t="shared" si="25"/>
        <v>1.6143792119672333E-6</v>
      </c>
      <c r="Z74" s="16">
        <f t="shared" si="25"/>
        <v>6.9441129380835325E-7</v>
      </c>
      <c r="AA74" s="16">
        <f t="shared" si="25"/>
        <v>5.5751225209328436E-5</v>
      </c>
      <c r="AB74" s="16">
        <f t="shared" si="25"/>
        <v>4.2972125849962587E-5</v>
      </c>
      <c r="AC74" s="16">
        <f t="shared" si="25"/>
        <v>3.9991685376382431E-7</v>
      </c>
      <c r="AD74" s="16">
        <f t="shared" si="25"/>
        <v>3.1194769069888977E-5</v>
      </c>
      <c r="AE74" s="16">
        <f t="shared" si="25"/>
        <v>2.3433628336489888E-5</v>
      </c>
      <c r="AF74" s="16">
        <f t="shared" si="25"/>
        <v>3.8682736679310063E-6</v>
      </c>
      <c r="AG74" s="16">
        <f t="shared" si="25"/>
        <v>2.0418470767200836E-6</v>
      </c>
      <c r="AH74" s="16">
        <f t="shared" si="25"/>
        <v>1.7757478593822836E-5</v>
      </c>
      <c r="AI74" s="16">
        <f t="shared" si="25"/>
        <v>1.5254522843812887E-6</v>
      </c>
      <c r="AJ74" s="16">
        <f t="shared" si="25"/>
        <v>4.4120703856009329E-5</v>
      </c>
      <c r="AK74" s="17">
        <f t="shared" si="25"/>
        <v>4.2547687031321245E-3</v>
      </c>
      <c r="AL74" s="16">
        <f t="shared" si="25"/>
        <v>2.6348894142361236E-7</v>
      </c>
      <c r="AM74" s="16">
        <f t="shared" si="25"/>
        <v>1.8822661364177928E-5</v>
      </c>
      <c r="AN74" s="16">
        <f t="shared" si="25"/>
        <v>5.730570614585637E-6</v>
      </c>
      <c r="AO74" s="18">
        <f t="shared" si="25"/>
        <v>1.8450103741124192E-5</v>
      </c>
    </row>
    <row r="75" spans="1:41" ht="24">
      <c r="A75" s="13" t="s">
        <v>68</v>
      </c>
      <c r="B75" s="14" t="s">
        <v>42</v>
      </c>
      <c r="C75" s="15"/>
      <c r="D75" s="17">
        <f t="shared" ref="D75:AO75" si="26">$C31^2*D31^2</f>
        <v>1.1033269631988904E-3</v>
      </c>
      <c r="E75" s="16">
        <f t="shared" si="26"/>
        <v>5.1079139235899471E-6</v>
      </c>
      <c r="F75" s="16">
        <f t="shared" si="26"/>
        <v>8.6074577696330883E-6</v>
      </c>
      <c r="G75" s="16">
        <f t="shared" si="26"/>
        <v>1.3635835224840254E-6</v>
      </c>
      <c r="H75" s="16">
        <f t="shared" si="26"/>
        <v>1.1349929116292032E-5</v>
      </c>
      <c r="I75" s="16">
        <f t="shared" si="26"/>
        <v>6.8991678456961077E-10</v>
      </c>
      <c r="J75" s="16">
        <f t="shared" si="26"/>
        <v>1.5404948404678212E-7</v>
      </c>
      <c r="K75" s="16">
        <f t="shared" si="26"/>
        <v>8.9970057799505314E-7</v>
      </c>
      <c r="L75" s="16">
        <f t="shared" si="26"/>
        <v>1.0761563109995212E-7</v>
      </c>
      <c r="M75" s="16">
        <f t="shared" si="26"/>
        <v>1.6782895599113184E-5</v>
      </c>
      <c r="N75" s="16">
        <f t="shared" si="26"/>
        <v>1.1543736356794385E-5</v>
      </c>
      <c r="O75" s="16">
        <f t="shared" si="26"/>
        <v>2.2387295465330328E-6</v>
      </c>
      <c r="P75" s="16">
        <f t="shared" si="26"/>
        <v>1.1052748163338047E-5</v>
      </c>
      <c r="Q75" s="16">
        <f t="shared" si="26"/>
        <v>1.5661489621855218E-8</v>
      </c>
      <c r="R75" s="16">
        <f t="shared" si="26"/>
        <v>7.185923249100577E-7</v>
      </c>
      <c r="S75" s="16">
        <f t="shared" si="26"/>
        <v>1.0867808198061705E-6</v>
      </c>
      <c r="T75" s="16">
        <f t="shared" si="26"/>
        <v>1.1221616239457234E-5</v>
      </c>
      <c r="U75" s="16">
        <f t="shared" si="26"/>
        <v>6.5791743202578157E-7</v>
      </c>
      <c r="V75" s="16">
        <f t="shared" si="26"/>
        <v>1.2518107110364877E-6</v>
      </c>
      <c r="W75" s="16">
        <f t="shared" si="26"/>
        <v>7.7199652336818448E-6</v>
      </c>
      <c r="X75" s="16">
        <f t="shared" si="26"/>
        <v>1.2723605023508218E-8</v>
      </c>
      <c r="Y75" s="16">
        <f t="shared" si="26"/>
        <v>4.9758863384913268E-6</v>
      </c>
      <c r="Z75" s="16">
        <f t="shared" si="26"/>
        <v>1.260333485495343E-7</v>
      </c>
      <c r="AA75" s="16">
        <f t="shared" si="26"/>
        <v>1.151056312333632E-5</v>
      </c>
      <c r="AB75" s="16">
        <f t="shared" si="26"/>
        <v>1.2803421110146723E-9</v>
      </c>
      <c r="AC75" s="16">
        <f t="shared" si="26"/>
        <v>4.5885408979030936E-6</v>
      </c>
      <c r="AD75" s="16">
        <f t="shared" si="26"/>
        <v>1.2158689871987328E-7</v>
      </c>
      <c r="AE75" s="16">
        <f t="shared" si="26"/>
        <v>1.2488405530787687E-5</v>
      </c>
      <c r="AF75" s="16">
        <f t="shared" si="26"/>
        <v>5.958049600728981E-6</v>
      </c>
      <c r="AG75" s="16">
        <f t="shared" si="26"/>
        <v>2.6185377260585404E-6</v>
      </c>
      <c r="AH75" s="16">
        <f t="shared" si="26"/>
        <v>2.2934705794110399E-6</v>
      </c>
      <c r="AI75" s="16">
        <f t="shared" si="26"/>
        <v>4.5745437345344584E-8</v>
      </c>
      <c r="AJ75" s="16">
        <f t="shared" si="26"/>
        <v>1.8180239256359502E-7</v>
      </c>
      <c r="AK75" s="16">
        <f t="shared" si="26"/>
        <v>3.6480976325997715E-6</v>
      </c>
      <c r="AL75" s="16">
        <f t="shared" si="26"/>
        <v>3.6032210136947142E-7</v>
      </c>
      <c r="AM75" s="16">
        <f t="shared" si="26"/>
        <v>4.7123221104138339E-8</v>
      </c>
      <c r="AN75" s="16">
        <f t="shared" si="26"/>
        <v>1.5678686191492612E-5</v>
      </c>
      <c r="AO75" s="18">
        <f t="shared" si="26"/>
        <v>1.0105534971522756E-7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1.4315088153359204E-4</v>
      </c>
      <c r="E76" s="16">
        <f t="shared" si="27"/>
        <v>2.7099122134438339E-11</v>
      </c>
      <c r="F76" s="16">
        <f t="shared" si="27"/>
        <v>8.389819446067253E-8</v>
      </c>
      <c r="G76" s="16">
        <f t="shared" si="27"/>
        <v>1.4495661360858722E-5</v>
      </c>
      <c r="H76" s="16">
        <f t="shared" si="27"/>
        <v>2.5449094247590746E-5</v>
      </c>
      <c r="I76" s="16">
        <f t="shared" si="27"/>
        <v>1.6646886103813693E-5</v>
      </c>
      <c r="J76" s="16">
        <f t="shared" si="27"/>
        <v>4.5984695413136257E-11</v>
      </c>
      <c r="K76" s="16">
        <f t="shared" si="27"/>
        <v>2.8848872359593422E-5</v>
      </c>
      <c r="L76" s="16">
        <f t="shared" si="27"/>
        <v>2.9740780315818244E-5</v>
      </c>
      <c r="M76" s="16">
        <f t="shared" si="27"/>
        <v>8.6453479588618365E-5</v>
      </c>
      <c r="N76" s="16">
        <f t="shared" si="27"/>
        <v>1.531590940796766E-4</v>
      </c>
      <c r="O76" s="16">
        <f t="shared" si="27"/>
        <v>5.3011046969011931E-6</v>
      </c>
      <c r="P76" s="16">
        <f t="shared" si="27"/>
        <v>8.814772669092356E-6</v>
      </c>
      <c r="Q76" s="16">
        <f t="shared" si="27"/>
        <v>2.180386937781833E-4</v>
      </c>
      <c r="R76" s="16">
        <f t="shared" si="27"/>
        <v>5.6435660994720619E-5</v>
      </c>
      <c r="S76" s="16">
        <f t="shared" si="27"/>
        <v>3.8379403112965686E-6</v>
      </c>
      <c r="T76" s="16">
        <f t="shared" si="27"/>
        <v>4.2982236944319331E-5</v>
      </c>
      <c r="U76" s="16">
        <f t="shared" si="27"/>
        <v>1.2832660157381653E-5</v>
      </c>
      <c r="V76" s="16">
        <f t="shared" si="27"/>
        <v>4.1306414228206315E-5</v>
      </c>
      <c r="W76" s="16">
        <f t="shared" si="27"/>
        <v>4.881906242531294E-6</v>
      </c>
      <c r="X76" s="16">
        <f t="shared" si="27"/>
        <v>5.5489779989404731E-6</v>
      </c>
      <c r="Y76" s="16">
        <f t="shared" si="27"/>
        <v>4.9145134703281195E-6</v>
      </c>
      <c r="Z76" s="16">
        <f t="shared" si="27"/>
        <v>1.0312642951150228E-6</v>
      </c>
      <c r="AA76" s="16">
        <f t="shared" si="27"/>
        <v>7.8611344798697972E-6</v>
      </c>
      <c r="AB76" s="16">
        <f t="shared" si="27"/>
        <v>1.4966009985524272E-5</v>
      </c>
      <c r="AC76" s="16">
        <f t="shared" si="27"/>
        <v>8.0322783026855372E-5</v>
      </c>
      <c r="AD76" s="16">
        <f t="shared" si="27"/>
        <v>1.9424508162306582E-5</v>
      </c>
      <c r="AE76" s="16">
        <f t="shared" si="27"/>
        <v>5.6750115137707383E-8</v>
      </c>
      <c r="AF76" s="16">
        <f t="shared" si="27"/>
        <v>1.1583423428875051E-4</v>
      </c>
      <c r="AG76" s="16">
        <f t="shared" si="27"/>
        <v>6.3993888175903886E-5</v>
      </c>
      <c r="AH76" s="16">
        <f t="shared" si="27"/>
        <v>5.5771618554615648E-5</v>
      </c>
      <c r="AI76" s="16">
        <f t="shared" si="27"/>
        <v>4.6524113766319419E-6</v>
      </c>
      <c r="AJ76" s="16">
        <f t="shared" si="27"/>
        <v>1.3537181392619576E-7</v>
      </c>
      <c r="AK76" s="16">
        <f t="shared" si="27"/>
        <v>1.293036377318641E-5</v>
      </c>
      <c r="AL76" s="16">
        <f t="shared" si="27"/>
        <v>8.0781112751887464E-7</v>
      </c>
      <c r="AM76" s="16">
        <f t="shared" si="27"/>
        <v>8.2829036433893604E-6</v>
      </c>
      <c r="AN76" s="17">
        <f t="shared" si="27"/>
        <v>9.8609774195664718E-3</v>
      </c>
      <c r="AO76" s="18">
        <f t="shared" si="27"/>
        <v>6.9874938420779886E-7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2.6814534709857288E-9</v>
      </c>
      <c r="E77" s="16">
        <f t="shared" si="28"/>
        <v>1.3879106330436247E-5</v>
      </c>
      <c r="F77" s="16">
        <f t="shared" si="28"/>
        <v>6.7888605425963468E-11</v>
      </c>
      <c r="G77" s="16">
        <f t="shared" si="28"/>
        <v>3.4650947377820915E-5</v>
      </c>
      <c r="H77" s="16">
        <f t="shared" si="28"/>
        <v>5.5247653181791041E-9</v>
      </c>
      <c r="I77" s="17">
        <f t="shared" si="28"/>
        <v>2.7847750104417384E-3</v>
      </c>
      <c r="J77" s="16">
        <f t="shared" si="28"/>
        <v>1.9522725195666074E-8</v>
      </c>
      <c r="K77" s="16">
        <f t="shared" si="28"/>
        <v>2.7419964372981031E-5</v>
      </c>
      <c r="L77" s="16">
        <f t="shared" si="28"/>
        <v>5.3469333186422546E-8</v>
      </c>
      <c r="M77" s="16">
        <f t="shared" si="28"/>
        <v>9.3371725993506212E-6</v>
      </c>
      <c r="N77" s="16">
        <f t="shared" si="28"/>
        <v>1.1321655828436177E-6</v>
      </c>
      <c r="O77" s="16">
        <f t="shared" si="28"/>
        <v>2.2116052257673063E-6</v>
      </c>
      <c r="P77" s="16">
        <f t="shared" si="28"/>
        <v>2.2528681911419356E-6</v>
      </c>
      <c r="Q77" s="16">
        <f t="shared" si="28"/>
        <v>1.9251078082730615E-5</v>
      </c>
      <c r="R77" s="16">
        <f t="shared" si="28"/>
        <v>1.9515475496187654E-7</v>
      </c>
      <c r="S77" s="16">
        <f t="shared" si="28"/>
        <v>1.8117587053661006E-5</v>
      </c>
      <c r="T77" s="16">
        <f t="shared" si="28"/>
        <v>4.7650979605476116E-6</v>
      </c>
      <c r="U77" s="16">
        <f t="shared" si="28"/>
        <v>3.1291764587830836E-5</v>
      </c>
      <c r="V77" s="16">
        <f t="shared" si="28"/>
        <v>1.3044515840320001E-5</v>
      </c>
      <c r="W77" s="16">
        <f t="shared" si="28"/>
        <v>1.6783963116774639E-6</v>
      </c>
      <c r="X77" s="16">
        <f t="shared" si="28"/>
        <v>2.496105381956692E-5</v>
      </c>
      <c r="Y77" s="16">
        <f t="shared" si="28"/>
        <v>5.9663969465389221E-6</v>
      </c>
      <c r="Z77" s="16">
        <f t="shared" si="28"/>
        <v>1.3342498109260293E-6</v>
      </c>
      <c r="AA77" s="16">
        <f t="shared" si="28"/>
        <v>1.0756336234392571E-5</v>
      </c>
      <c r="AB77" s="16">
        <f t="shared" si="28"/>
        <v>1.0112890351467509E-6</v>
      </c>
      <c r="AC77" s="16">
        <f t="shared" si="28"/>
        <v>6.106057956760347E-6</v>
      </c>
      <c r="AD77" s="16">
        <f t="shared" si="28"/>
        <v>6.00616163297729E-7</v>
      </c>
      <c r="AE77" s="16">
        <f t="shared" si="28"/>
        <v>1.9864735885951765E-6</v>
      </c>
      <c r="AF77" s="16">
        <f t="shared" si="28"/>
        <v>6.8627465040500703E-6</v>
      </c>
      <c r="AG77" s="16">
        <f t="shared" si="28"/>
        <v>5.2095074771781853E-5</v>
      </c>
      <c r="AH77" s="16">
        <f t="shared" si="28"/>
        <v>9.2084496179117637E-6</v>
      </c>
      <c r="AI77" s="16">
        <f t="shared" si="28"/>
        <v>8.7115228534476206E-6</v>
      </c>
      <c r="AJ77" s="16">
        <f t="shared" si="28"/>
        <v>5.4375430076222226E-6</v>
      </c>
      <c r="AK77" s="16">
        <f t="shared" si="28"/>
        <v>1.6018978161897978E-5</v>
      </c>
      <c r="AL77" s="16">
        <f t="shared" si="28"/>
        <v>8.3858706795777686E-10</v>
      </c>
      <c r="AM77" s="16">
        <f t="shared" si="28"/>
        <v>4.0461843626573023E-5</v>
      </c>
      <c r="AN77" s="16">
        <f t="shared" si="28"/>
        <v>4.6613323401343197E-6</v>
      </c>
      <c r="AO77" s="18">
        <f t="shared" si="28"/>
        <v>4.3044214056710731E-6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1.6993978385601994E-4</v>
      </c>
      <c r="E78" s="16">
        <f t="shared" si="29"/>
        <v>2.786001472452097E-6</v>
      </c>
      <c r="F78" s="16">
        <f t="shared" si="29"/>
        <v>9.4118840485406156E-9</v>
      </c>
      <c r="G78" s="16">
        <f t="shared" si="29"/>
        <v>9.0488347131358714E-7</v>
      </c>
      <c r="H78" s="16">
        <f t="shared" si="29"/>
        <v>1.2056569972292485E-5</v>
      </c>
      <c r="I78" s="16">
        <f t="shared" si="29"/>
        <v>3.7387850903091592E-5</v>
      </c>
      <c r="J78" s="16">
        <f t="shared" si="29"/>
        <v>4.2811008684952287E-5</v>
      </c>
      <c r="K78" s="16">
        <f t="shared" si="29"/>
        <v>1.0278525684915826E-4</v>
      </c>
      <c r="L78" s="16">
        <f t="shared" si="29"/>
        <v>2.6029034184637947E-5</v>
      </c>
      <c r="M78" s="17">
        <f t="shared" si="29"/>
        <v>1.114589072742255E-2</v>
      </c>
      <c r="N78" s="16">
        <f t="shared" si="29"/>
        <v>5.7433539230134662E-5</v>
      </c>
      <c r="O78" s="16">
        <f t="shared" si="29"/>
        <v>1.5059948523204106E-4</v>
      </c>
      <c r="P78" s="16">
        <f t="shared" si="29"/>
        <v>1.95706664701197E-5</v>
      </c>
      <c r="Q78" s="16">
        <f t="shared" si="29"/>
        <v>4.99085439662153E-6</v>
      </c>
      <c r="R78" s="16">
        <f t="shared" si="29"/>
        <v>1.1862622613435071E-4</v>
      </c>
      <c r="S78" s="16">
        <f t="shared" si="29"/>
        <v>1.3968733100612079E-5</v>
      </c>
      <c r="T78" s="16">
        <f t="shared" si="29"/>
        <v>1.7771334172212386E-5</v>
      </c>
      <c r="U78" s="16">
        <f t="shared" si="29"/>
        <v>1.2149995252090128E-4</v>
      </c>
      <c r="V78" s="16">
        <f t="shared" si="29"/>
        <v>3.1397184943151272E-5</v>
      </c>
      <c r="W78" s="16">
        <f t="shared" si="29"/>
        <v>5.4196043165824899E-8</v>
      </c>
      <c r="X78" s="16">
        <f t="shared" si="29"/>
        <v>3.40074722367138E-11</v>
      </c>
      <c r="Y78" s="16">
        <f t="shared" si="29"/>
        <v>1.9611410851145395E-5</v>
      </c>
      <c r="Z78" s="16">
        <f t="shared" si="29"/>
        <v>2.4671359034521634E-5</v>
      </c>
      <c r="AA78" s="16">
        <f t="shared" si="29"/>
        <v>1.4246167513931403E-4</v>
      </c>
      <c r="AB78" s="16">
        <f t="shared" si="29"/>
        <v>7.9141292166198581E-7</v>
      </c>
      <c r="AC78" s="16">
        <f t="shared" si="29"/>
        <v>7.1769268015160355E-5</v>
      </c>
      <c r="AD78" s="16">
        <f t="shared" si="29"/>
        <v>3.1599414414579711E-6</v>
      </c>
      <c r="AE78" s="16">
        <f t="shared" si="29"/>
        <v>2.1985789307369387E-5</v>
      </c>
      <c r="AF78" s="16">
        <f t="shared" si="29"/>
        <v>7.4549885404082077E-5</v>
      </c>
      <c r="AG78" s="16">
        <f t="shared" si="29"/>
        <v>1.5072812117419774E-6</v>
      </c>
      <c r="AH78" s="16">
        <f t="shared" si="29"/>
        <v>1.5138550489135334E-5</v>
      </c>
      <c r="AI78" s="16">
        <f t="shared" si="29"/>
        <v>6.7535440942602347E-5</v>
      </c>
      <c r="AJ78" s="16">
        <f t="shared" si="29"/>
        <v>1.8657860009226533E-6</v>
      </c>
      <c r="AK78" s="16">
        <f t="shared" si="29"/>
        <v>4.4859745974273734E-8</v>
      </c>
      <c r="AL78" s="16">
        <f t="shared" si="29"/>
        <v>1.5676845007479371E-5</v>
      </c>
      <c r="AM78" s="16">
        <f t="shared" si="29"/>
        <v>1.3747920496963519E-6</v>
      </c>
      <c r="AN78" s="16">
        <f t="shared" si="29"/>
        <v>9.6590603824205827E-5</v>
      </c>
      <c r="AO78" s="18">
        <f t="shared" si="29"/>
        <v>1.1820184964681619E-5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7.1857425320835016E-5</v>
      </c>
      <c r="E79" s="16">
        <f t="shared" si="30"/>
        <v>8.2071942862304444E-6</v>
      </c>
      <c r="F79" s="16">
        <f t="shared" si="30"/>
        <v>2.3499742334872402E-5</v>
      </c>
      <c r="G79" s="16">
        <f t="shared" si="30"/>
        <v>6.141382606503733E-6</v>
      </c>
      <c r="H79" s="16">
        <f t="shared" si="30"/>
        <v>1.2489848789194109E-4</v>
      </c>
      <c r="I79" s="16">
        <f t="shared" si="30"/>
        <v>3.8271995812618543E-5</v>
      </c>
      <c r="J79" s="16">
        <f t="shared" si="30"/>
        <v>2.8623730658935966E-5</v>
      </c>
      <c r="K79" s="16">
        <f t="shared" si="30"/>
        <v>9.1941387209930568E-6</v>
      </c>
      <c r="L79" s="16">
        <f t="shared" si="30"/>
        <v>9.4964848489967666E-5</v>
      </c>
      <c r="M79" s="16">
        <f t="shared" si="30"/>
        <v>1.1261604962601359E-4</v>
      </c>
      <c r="N79" s="16">
        <f t="shared" si="30"/>
        <v>1.0200824351038566E-5</v>
      </c>
      <c r="O79" s="16">
        <f t="shared" si="30"/>
        <v>9.6432561589416003E-5</v>
      </c>
      <c r="P79" s="16">
        <f t="shared" si="30"/>
        <v>6.3060273672567378E-5</v>
      </c>
      <c r="Q79" s="16">
        <f t="shared" si="30"/>
        <v>2.2816779861157342E-7</v>
      </c>
      <c r="R79" s="16">
        <f t="shared" si="30"/>
        <v>4.9020973611401324E-6</v>
      </c>
      <c r="S79" s="16">
        <f t="shared" si="30"/>
        <v>2.6626060611241793E-7</v>
      </c>
      <c r="T79" s="16">
        <f t="shared" si="30"/>
        <v>3.7340632418703123E-4</v>
      </c>
      <c r="U79" s="16">
        <f t="shared" si="30"/>
        <v>4.808245480476393E-5</v>
      </c>
      <c r="V79" s="16">
        <f t="shared" si="30"/>
        <v>1.2676137327553296E-4</v>
      </c>
      <c r="W79" s="16">
        <f t="shared" si="30"/>
        <v>2.7785708816722353E-4</v>
      </c>
      <c r="X79" s="16">
        <f t="shared" si="30"/>
        <v>5.454885013857746E-6</v>
      </c>
      <c r="Y79" s="16">
        <f t="shared" si="30"/>
        <v>3.4409339898492736E-4</v>
      </c>
      <c r="Z79" s="16">
        <f t="shared" si="30"/>
        <v>1.1011533890896628E-5</v>
      </c>
      <c r="AA79" s="16">
        <f t="shared" si="30"/>
        <v>8.7213818585113397E-5</v>
      </c>
      <c r="AB79" s="16">
        <f t="shared" si="30"/>
        <v>3.5644420543572147E-5</v>
      </c>
      <c r="AC79" s="17">
        <f t="shared" si="30"/>
        <v>1.8121005050048277E-2</v>
      </c>
      <c r="AD79" s="16">
        <f t="shared" si="30"/>
        <v>4.9680182719299785E-7</v>
      </c>
      <c r="AE79" s="16">
        <f t="shared" si="30"/>
        <v>2.6400357605280177E-4</v>
      </c>
      <c r="AF79" s="16">
        <f t="shared" si="30"/>
        <v>7.9340822741506145E-5</v>
      </c>
      <c r="AG79" s="16">
        <f t="shared" si="30"/>
        <v>4.5696480402278121E-6</v>
      </c>
      <c r="AH79" s="16">
        <f t="shared" si="30"/>
        <v>4.6404347987900551E-5</v>
      </c>
      <c r="AI79" s="16">
        <f t="shared" si="30"/>
        <v>1.451993347383183E-4</v>
      </c>
      <c r="AJ79" s="16">
        <f t="shared" si="30"/>
        <v>1.4481999157317041E-5</v>
      </c>
      <c r="AK79" s="16">
        <f t="shared" si="30"/>
        <v>1.6072897710725188E-6</v>
      </c>
      <c r="AL79" s="16">
        <f t="shared" si="30"/>
        <v>1.9270465632192092E-5</v>
      </c>
      <c r="AM79" s="16">
        <f t="shared" si="30"/>
        <v>9.6042903363937053E-6</v>
      </c>
      <c r="AN79" s="16">
        <f t="shared" si="30"/>
        <v>1.4061939396661441E-4</v>
      </c>
      <c r="AO79" s="18">
        <f t="shared" si="30"/>
        <v>5.0665541489432385E-5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1.3437301073769591E-6</v>
      </c>
      <c r="E80" s="16">
        <f t="shared" si="31"/>
        <v>1.4930317640098229E-5</v>
      </c>
      <c r="F80" s="16">
        <f t="shared" si="31"/>
        <v>4.9263276512516056E-5</v>
      </c>
      <c r="G80" s="16">
        <f t="shared" si="31"/>
        <v>2.2523859349672447E-5</v>
      </c>
      <c r="H80" s="16">
        <f t="shared" si="31"/>
        <v>9.5936799047115947E-5</v>
      </c>
      <c r="I80" s="16">
        <f t="shared" si="31"/>
        <v>2.3242619814307784E-7</v>
      </c>
      <c r="J80" s="16">
        <f t="shared" si="31"/>
        <v>2.1059579446949271E-5</v>
      </c>
      <c r="K80" s="16">
        <f t="shared" si="31"/>
        <v>7.6398402235665717E-7</v>
      </c>
      <c r="L80" s="17">
        <f t="shared" si="31"/>
        <v>1.251479042255494E-2</v>
      </c>
      <c r="M80" s="16">
        <f t="shared" si="31"/>
        <v>2.8112609345878434E-5</v>
      </c>
      <c r="N80" s="16">
        <f t="shared" si="31"/>
        <v>2.131519273924975E-6</v>
      </c>
      <c r="O80" s="16">
        <f t="shared" si="31"/>
        <v>8.0247909504743868E-8</v>
      </c>
      <c r="P80" s="16">
        <f t="shared" si="31"/>
        <v>3.3289231675536359E-5</v>
      </c>
      <c r="Q80" s="16">
        <f t="shared" si="31"/>
        <v>1.8191949273397101E-5</v>
      </c>
      <c r="R80" s="16">
        <f t="shared" si="31"/>
        <v>1.256625427262537E-6</v>
      </c>
      <c r="S80" s="16">
        <f t="shared" si="31"/>
        <v>2.9024663261983993E-5</v>
      </c>
      <c r="T80" s="16">
        <f t="shared" si="31"/>
        <v>2.4304761741616585E-5</v>
      </c>
      <c r="U80" s="16">
        <f t="shared" si="31"/>
        <v>6.090224805690185E-5</v>
      </c>
      <c r="V80" s="16">
        <f t="shared" si="31"/>
        <v>8.4029344432994822E-6</v>
      </c>
      <c r="W80" s="16">
        <f t="shared" si="31"/>
        <v>4.915168083604529E-4</v>
      </c>
      <c r="X80" s="16">
        <f t="shared" si="31"/>
        <v>6.6150807404410014E-6</v>
      </c>
      <c r="Y80" s="16">
        <f t="shared" si="31"/>
        <v>2.6720061698346257E-4</v>
      </c>
      <c r="Z80" s="16">
        <f t="shared" si="31"/>
        <v>2.7413060583242316E-4</v>
      </c>
      <c r="AA80" s="16">
        <f t="shared" si="31"/>
        <v>1.0495877888025993E-6</v>
      </c>
      <c r="AB80" s="16">
        <f t="shared" si="31"/>
        <v>2.4096992423145827E-5</v>
      </c>
      <c r="AC80" s="16">
        <f t="shared" si="31"/>
        <v>6.3843146881884875E-5</v>
      </c>
      <c r="AD80" s="16">
        <f t="shared" si="31"/>
        <v>6.1252525380452755E-5</v>
      </c>
      <c r="AE80" s="16">
        <f t="shared" si="31"/>
        <v>2.8817982283131498E-5</v>
      </c>
      <c r="AF80" s="16">
        <f t="shared" si="31"/>
        <v>6.9500943358278198E-6</v>
      </c>
      <c r="AG80" s="16">
        <f t="shared" si="31"/>
        <v>7.8049531185133441E-7</v>
      </c>
      <c r="AH80" s="16">
        <f t="shared" si="31"/>
        <v>2.8767325403896084E-5</v>
      </c>
      <c r="AI80" s="16">
        <f t="shared" si="31"/>
        <v>1.0222438569631833E-5</v>
      </c>
      <c r="AJ80" s="16">
        <f t="shared" si="31"/>
        <v>1.7339502148069501E-4</v>
      </c>
      <c r="AK80" s="16">
        <f t="shared" si="31"/>
        <v>6.1907393538356387E-7</v>
      </c>
      <c r="AL80" s="16">
        <f t="shared" si="31"/>
        <v>7.4472429352515459E-6</v>
      </c>
      <c r="AM80" s="16">
        <f t="shared" si="31"/>
        <v>6.7605686960692108E-5</v>
      </c>
      <c r="AN80" s="16">
        <f t="shared" si="31"/>
        <v>3.5673851093508158E-5</v>
      </c>
      <c r="AO80" s="18">
        <f t="shared" si="31"/>
        <v>5.5061770568669528E-5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4.7572626018420693E-5</v>
      </c>
      <c r="E81" s="16">
        <f t="shared" si="32"/>
        <v>6.5364916278731918E-5</v>
      </c>
      <c r="F81" s="16">
        <f t="shared" si="32"/>
        <v>1.338286848262534E-8</v>
      </c>
      <c r="G81" s="16">
        <f t="shared" si="32"/>
        <v>3.479676584466794E-6</v>
      </c>
      <c r="H81" s="16">
        <f t="shared" si="32"/>
        <v>2.1246664151600155E-7</v>
      </c>
      <c r="I81" s="16">
        <f t="shared" si="32"/>
        <v>4.100997984662991E-6</v>
      </c>
      <c r="J81" s="16">
        <f t="shared" si="32"/>
        <v>9.7674841339232604E-7</v>
      </c>
      <c r="K81" s="16">
        <f t="shared" si="32"/>
        <v>1.0807679403789436E-5</v>
      </c>
      <c r="L81" s="16">
        <f t="shared" si="32"/>
        <v>2.8171220463294946E-4</v>
      </c>
      <c r="M81" s="16">
        <f t="shared" si="32"/>
        <v>5.2476558915851647E-8</v>
      </c>
      <c r="N81" s="16">
        <f t="shared" si="32"/>
        <v>4.2718729955577744E-7</v>
      </c>
      <c r="O81" s="16">
        <f t="shared" si="32"/>
        <v>6.4611613339384132E-5</v>
      </c>
      <c r="P81" s="16">
        <f t="shared" si="32"/>
        <v>1.5538018607841219E-5</v>
      </c>
      <c r="Q81" s="16">
        <f t="shared" si="32"/>
        <v>6.2343170051539427E-6</v>
      </c>
      <c r="R81" s="16">
        <f t="shared" si="32"/>
        <v>1.1658057806547415E-5</v>
      </c>
      <c r="S81" s="16">
        <f t="shared" si="32"/>
        <v>7.3027528838864875E-5</v>
      </c>
      <c r="T81" s="16">
        <f t="shared" si="32"/>
        <v>2.7454038129033292E-6</v>
      </c>
      <c r="U81" s="16">
        <f t="shared" si="32"/>
        <v>1.8934201593994772E-5</v>
      </c>
      <c r="V81" s="16">
        <f t="shared" si="32"/>
        <v>8.4290949230895981E-6</v>
      </c>
      <c r="W81" s="17">
        <f t="shared" si="32"/>
        <v>7.0561746110756008E-3</v>
      </c>
      <c r="X81" s="16">
        <f t="shared" si="32"/>
        <v>7.7957520603213848E-6</v>
      </c>
      <c r="Y81" s="16">
        <f t="shared" si="32"/>
        <v>4.0701339753151057E-5</v>
      </c>
      <c r="Z81" s="16">
        <f t="shared" si="32"/>
        <v>1.3991902894049584E-5</v>
      </c>
      <c r="AA81" s="16">
        <f t="shared" si="32"/>
        <v>3.0966618884141107E-5</v>
      </c>
      <c r="AB81" s="16">
        <f t="shared" si="32"/>
        <v>1.9456775585624656E-5</v>
      </c>
      <c r="AC81" s="16">
        <f t="shared" si="32"/>
        <v>1.0647567237929039E-4</v>
      </c>
      <c r="AD81" s="16">
        <f t="shared" si="32"/>
        <v>9.5344293286922296E-5</v>
      </c>
      <c r="AE81" s="16">
        <f t="shared" si="32"/>
        <v>2.2767957519772625E-6</v>
      </c>
      <c r="AF81" s="16">
        <f t="shared" si="32"/>
        <v>1.9190988960722336E-5</v>
      </c>
      <c r="AG81" s="16">
        <f t="shared" si="32"/>
        <v>9.8275549951851132E-6</v>
      </c>
      <c r="AH81" s="16">
        <f t="shared" si="32"/>
        <v>2.5879832808494969E-6</v>
      </c>
      <c r="AI81" s="16">
        <f t="shared" si="32"/>
        <v>8.6458030701333905E-6</v>
      </c>
      <c r="AJ81" s="16">
        <f t="shared" si="32"/>
        <v>2.7729560455561807E-5</v>
      </c>
      <c r="AK81" s="16">
        <f t="shared" si="32"/>
        <v>1.2427381184140777E-8</v>
      </c>
      <c r="AL81" s="16">
        <f t="shared" si="32"/>
        <v>4.9190271783258376E-5</v>
      </c>
      <c r="AM81" s="16">
        <f t="shared" si="32"/>
        <v>1.6708828013901071E-6</v>
      </c>
      <c r="AN81" s="16">
        <f t="shared" si="32"/>
        <v>3.4905361178876007E-6</v>
      </c>
      <c r="AO81" s="18">
        <f t="shared" si="32"/>
        <v>1.0439879800534873E-5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2.1991032246117519E-5</v>
      </c>
      <c r="E82" s="16">
        <f t="shared" si="33"/>
        <v>2.1116308419484154E-6</v>
      </c>
      <c r="F82" s="16">
        <f t="shared" si="33"/>
        <v>1.1296360933437756E-7</v>
      </c>
      <c r="G82" s="16">
        <f t="shared" si="33"/>
        <v>2.546297425752368E-5</v>
      </c>
      <c r="H82" s="16">
        <f t="shared" si="33"/>
        <v>5.1345501788446369E-5</v>
      </c>
      <c r="I82" s="16">
        <f t="shared" si="33"/>
        <v>3.3837093402614488E-5</v>
      </c>
      <c r="J82" s="16">
        <f t="shared" si="33"/>
        <v>3.0732954376737507E-5</v>
      </c>
      <c r="K82" s="16">
        <f t="shared" si="33"/>
        <v>4.4960509525619142E-5</v>
      </c>
      <c r="L82" s="16">
        <f t="shared" si="33"/>
        <v>2.5671948360968747E-5</v>
      </c>
      <c r="M82" s="16">
        <f t="shared" si="33"/>
        <v>1.4379516617943905E-5</v>
      </c>
      <c r="N82" s="16">
        <f t="shared" si="33"/>
        <v>4.6023601681406917E-5</v>
      </c>
      <c r="O82" s="16">
        <f t="shared" si="33"/>
        <v>1.7127841079589958E-5</v>
      </c>
      <c r="P82" s="16">
        <f t="shared" si="33"/>
        <v>2.9233253420241928E-6</v>
      </c>
      <c r="Q82" s="16">
        <f t="shared" si="33"/>
        <v>2.8431356367226236E-4</v>
      </c>
      <c r="R82" s="16">
        <f t="shared" si="33"/>
        <v>5.99477215250355E-5</v>
      </c>
      <c r="S82" s="16">
        <f t="shared" si="33"/>
        <v>1.2610912673930943E-4</v>
      </c>
      <c r="T82" s="16">
        <f t="shared" si="33"/>
        <v>3.6583527922177013E-6</v>
      </c>
      <c r="U82" s="16">
        <f t="shared" si="33"/>
        <v>1.1213943671068802E-5</v>
      </c>
      <c r="V82" s="16">
        <f t="shared" si="33"/>
        <v>4.7824956108530674E-5</v>
      </c>
      <c r="W82" s="16">
        <f t="shared" si="33"/>
        <v>4.0284938796009512E-6</v>
      </c>
      <c r="X82" s="16">
        <f t="shared" si="33"/>
        <v>3.3581550702627586E-5</v>
      </c>
      <c r="Y82" s="16">
        <f t="shared" si="33"/>
        <v>2.8784411859156413E-5</v>
      </c>
      <c r="Z82" s="16">
        <f t="shared" si="33"/>
        <v>7.8133970648022183E-5</v>
      </c>
      <c r="AA82" s="16">
        <f t="shared" si="33"/>
        <v>3.4637792805109099E-5</v>
      </c>
      <c r="AB82" s="16">
        <f t="shared" si="33"/>
        <v>1.8736302393416867E-5</v>
      </c>
      <c r="AC82" s="16">
        <f t="shared" si="33"/>
        <v>2.7708095408728244E-5</v>
      </c>
      <c r="AD82" s="16">
        <f t="shared" si="33"/>
        <v>1.360434400975876E-7</v>
      </c>
      <c r="AE82" s="16">
        <f t="shared" si="33"/>
        <v>8.8199443777108974E-5</v>
      </c>
      <c r="AF82" s="16">
        <f t="shared" si="33"/>
        <v>1.0434406317789316E-7</v>
      </c>
      <c r="AG82" s="16">
        <f t="shared" si="33"/>
        <v>3.8958972637676703E-4</v>
      </c>
      <c r="AH82" s="17">
        <f t="shared" si="33"/>
        <v>1.1113196549559621E-2</v>
      </c>
      <c r="AI82" s="16">
        <f t="shared" si="33"/>
        <v>4.3208761418905655E-6</v>
      </c>
      <c r="AJ82" s="16">
        <f t="shared" si="33"/>
        <v>5.1735571163799889E-5</v>
      </c>
      <c r="AK82" s="16">
        <f t="shared" si="33"/>
        <v>4.2746153427304275E-5</v>
      </c>
      <c r="AL82" s="16">
        <f t="shared" si="33"/>
        <v>2.0554555814898823E-5</v>
      </c>
      <c r="AM82" s="16">
        <f t="shared" si="33"/>
        <v>1.5516245851060459E-5</v>
      </c>
      <c r="AN82" s="16">
        <f t="shared" si="33"/>
        <v>5.7294241535133552E-5</v>
      </c>
      <c r="AO82" s="18">
        <f t="shared" si="33"/>
        <v>4.6334628929936763E-5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1.4930985780755177E-6</v>
      </c>
      <c r="E83" s="16">
        <f t="shared" si="34"/>
        <v>1.4144532836122875E-4</v>
      </c>
      <c r="F83" s="16">
        <f t="shared" si="34"/>
        <v>2.4865996223953893E-5</v>
      </c>
      <c r="G83" s="16">
        <f t="shared" si="34"/>
        <v>1.490740914588504E-5</v>
      </c>
      <c r="H83" s="16">
        <f t="shared" si="34"/>
        <v>1.3658752914498897E-4</v>
      </c>
      <c r="I83" s="16">
        <f t="shared" si="34"/>
        <v>6.0409981731860799E-6</v>
      </c>
      <c r="J83" s="16">
        <f t="shared" si="34"/>
        <v>1.0118645068557003E-5</v>
      </c>
      <c r="K83" s="16">
        <f t="shared" si="34"/>
        <v>2.1304583946005728E-5</v>
      </c>
      <c r="L83" s="16">
        <f t="shared" si="34"/>
        <v>2.9699212423278556E-4</v>
      </c>
      <c r="M83" s="16">
        <f t="shared" si="34"/>
        <v>2.867149084610463E-5</v>
      </c>
      <c r="N83" s="16">
        <f t="shared" si="34"/>
        <v>2.5745980601794878E-5</v>
      </c>
      <c r="O83" s="16">
        <f t="shared" si="34"/>
        <v>1.6173677789404037E-6</v>
      </c>
      <c r="P83" s="16">
        <f t="shared" si="34"/>
        <v>2.6670190199967813E-5</v>
      </c>
      <c r="Q83" s="16">
        <f t="shared" si="34"/>
        <v>4.2368101997334908E-6</v>
      </c>
      <c r="R83" s="16">
        <f t="shared" si="34"/>
        <v>5.0439415933680458E-5</v>
      </c>
      <c r="S83" s="16">
        <f t="shared" si="34"/>
        <v>3.495545730488768E-11</v>
      </c>
      <c r="T83" s="16">
        <f t="shared" si="34"/>
        <v>4.9811658126971826E-6</v>
      </c>
      <c r="U83" s="16">
        <f t="shared" si="34"/>
        <v>1.3347784649062562E-4</v>
      </c>
      <c r="V83" s="16">
        <f t="shared" si="34"/>
        <v>5.6943755866082642E-5</v>
      </c>
      <c r="W83" s="16">
        <f t="shared" si="34"/>
        <v>2.7166163991650541E-5</v>
      </c>
      <c r="X83" s="16">
        <f t="shared" si="34"/>
        <v>4.8986405269231458E-5</v>
      </c>
      <c r="Y83" s="16">
        <f t="shared" si="34"/>
        <v>9.6171137352968529E-5</v>
      </c>
      <c r="Z83" s="17">
        <f t="shared" si="34"/>
        <v>1.3607349080131654E-2</v>
      </c>
      <c r="AA83" s="16">
        <f t="shared" si="34"/>
        <v>1.5662815814662616E-4</v>
      </c>
      <c r="AB83" s="16">
        <f t="shared" si="34"/>
        <v>1.303334037460755E-6</v>
      </c>
      <c r="AC83" s="16">
        <f t="shared" si="34"/>
        <v>8.1953860529284389E-6</v>
      </c>
      <c r="AD83" s="16">
        <f t="shared" si="34"/>
        <v>1.4786357084872596E-4</v>
      </c>
      <c r="AE83" s="16">
        <f t="shared" si="34"/>
        <v>9.3411452935801065E-5</v>
      </c>
      <c r="AF83" s="16">
        <f t="shared" si="34"/>
        <v>3.281251599567638E-5</v>
      </c>
      <c r="AG83" s="16">
        <f t="shared" si="34"/>
        <v>1.356676151689674E-4</v>
      </c>
      <c r="AH83" s="16">
        <f t="shared" si="34"/>
        <v>9.4793230388836019E-5</v>
      </c>
      <c r="AI83" s="16">
        <f t="shared" si="34"/>
        <v>8.7965322714165831E-5</v>
      </c>
      <c r="AJ83" s="16">
        <f t="shared" si="34"/>
        <v>8.6797858461051922E-5</v>
      </c>
      <c r="AK83" s="16">
        <f t="shared" si="34"/>
        <v>2.0675813420675883E-6</v>
      </c>
      <c r="AL83" s="16">
        <f t="shared" si="34"/>
        <v>1.4604751573642482E-4</v>
      </c>
      <c r="AM83" s="16">
        <f t="shared" si="34"/>
        <v>3.5942596728590065E-6</v>
      </c>
      <c r="AN83" s="16">
        <f t="shared" si="34"/>
        <v>1.3135348467511238E-6</v>
      </c>
      <c r="AO83" s="18">
        <f t="shared" si="34"/>
        <v>5.4263730397271646E-6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3.5215508871905364E-6</v>
      </c>
      <c r="E84" s="16">
        <f t="shared" si="35"/>
        <v>7.3359050422830039E-7</v>
      </c>
      <c r="F84" s="16">
        <f t="shared" si="35"/>
        <v>1.4801281086185747E-6</v>
      </c>
      <c r="G84" s="16">
        <f t="shared" si="35"/>
        <v>5.2810061138297871E-7</v>
      </c>
      <c r="H84" s="16">
        <f t="shared" si="35"/>
        <v>1.3128317893440804E-5</v>
      </c>
      <c r="I84" s="16">
        <f t="shared" si="35"/>
        <v>2.6581404058229229E-5</v>
      </c>
      <c r="J84" s="16">
        <f t="shared" si="35"/>
        <v>4.2911029695489931E-8</v>
      </c>
      <c r="K84" s="16">
        <f t="shared" si="35"/>
        <v>4.94474440395512E-6</v>
      </c>
      <c r="L84" s="16">
        <f t="shared" si="35"/>
        <v>8.395832262659521E-8</v>
      </c>
      <c r="M84" s="16">
        <f t="shared" si="35"/>
        <v>1.9523812681710931E-7</v>
      </c>
      <c r="N84" s="16">
        <f t="shared" si="35"/>
        <v>6.4044902945299716E-6</v>
      </c>
      <c r="O84" s="16">
        <f t="shared" si="35"/>
        <v>2.6302903374387411E-6</v>
      </c>
      <c r="P84" s="16">
        <f t="shared" si="35"/>
        <v>4.0353058495572974E-5</v>
      </c>
      <c r="Q84" s="16">
        <f t="shared" si="35"/>
        <v>8.7936723826879495E-7</v>
      </c>
      <c r="R84" s="16">
        <f t="shared" si="35"/>
        <v>5.952774862942461E-6</v>
      </c>
      <c r="S84" s="16">
        <f t="shared" si="35"/>
        <v>1.1692480415424897E-6</v>
      </c>
      <c r="T84" s="16">
        <f t="shared" si="35"/>
        <v>2.7390840421371232E-5</v>
      </c>
      <c r="U84" s="16">
        <f t="shared" si="35"/>
        <v>1.7163453730134707E-6</v>
      </c>
      <c r="V84" s="16">
        <f t="shared" si="35"/>
        <v>9.6653328365102922E-6</v>
      </c>
      <c r="W84" s="16">
        <f t="shared" si="35"/>
        <v>2.1160595415995139E-6</v>
      </c>
      <c r="X84" s="16">
        <f t="shared" si="35"/>
        <v>2.5964693046719522E-6</v>
      </c>
      <c r="Y84" s="16">
        <f t="shared" si="35"/>
        <v>2.5168921653531594E-7</v>
      </c>
      <c r="Z84" s="16">
        <f t="shared" si="35"/>
        <v>1.5195093690694854E-5</v>
      </c>
      <c r="AA84" s="16">
        <f t="shared" si="35"/>
        <v>4.3632556739976852E-6</v>
      </c>
      <c r="AB84" s="16">
        <f t="shared" si="35"/>
        <v>9.8372536344971321E-6</v>
      </c>
      <c r="AC84" s="16">
        <f t="shared" si="35"/>
        <v>4.0064493681084392E-7</v>
      </c>
      <c r="AD84" s="16">
        <f t="shared" si="35"/>
        <v>8.5227762885760059E-8</v>
      </c>
      <c r="AE84" s="16">
        <f t="shared" si="35"/>
        <v>6.5622636968708704E-6</v>
      </c>
      <c r="AF84" s="16">
        <f t="shared" si="35"/>
        <v>2.7689891528789463E-6</v>
      </c>
      <c r="AG84" s="17">
        <f t="shared" si="35"/>
        <v>1.5982405597868338E-3</v>
      </c>
      <c r="AH84" s="16">
        <f t="shared" si="35"/>
        <v>5.3117417329803575E-5</v>
      </c>
      <c r="AI84" s="16">
        <f t="shared" si="35"/>
        <v>6.83560720785816E-7</v>
      </c>
      <c r="AJ84" s="16">
        <f t="shared" si="35"/>
        <v>1.6727819566008869E-6</v>
      </c>
      <c r="AK84" s="16">
        <f t="shared" si="35"/>
        <v>6.8455847215918661E-7</v>
      </c>
      <c r="AL84" s="16">
        <f t="shared" si="35"/>
        <v>1.6098179728455159E-6</v>
      </c>
      <c r="AM84" s="16">
        <f t="shared" si="35"/>
        <v>1.7361076162428785E-6</v>
      </c>
      <c r="AN84" s="16">
        <f t="shared" si="35"/>
        <v>9.0931420381561806E-6</v>
      </c>
      <c r="AO84" s="18">
        <f t="shared" si="35"/>
        <v>1.4321438299326626E-5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1.5493750305296851E-4</v>
      </c>
      <c r="E85" s="16">
        <f t="shared" si="36"/>
        <v>1.194870552993092E-5</v>
      </c>
      <c r="F85" s="16">
        <f t="shared" si="36"/>
        <v>3.6543912001439066E-6</v>
      </c>
      <c r="G85" s="16">
        <f t="shared" si="36"/>
        <v>5.1514772081742718E-5</v>
      </c>
      <c r="H85" s="17">
        <f t="shared" si="36"/>
        <v>1.7057001986452047E-2</v>
      </c>
      <c r="I85" s="16">
        <f t="shared" si="36"/>
        <v>3.3679055128110478E-8</v>
      </c>
      <c r="J85" s="16">
        <f t="shared" si="36"/>
        <v>1.6251373961360268E-5</v>
      </c>
      <c r="K85" s="16">
        <f t="shared" si="36"/>
        <v>5.0982550483165112E-6</v>
      </c>
      <c r="L85" s="16">
        <f t="shared" si="36"/>
        <v>1.2165663337839432E-4</v>
      </c>
      <c r="M85" s="16">
        <f t="shared" si="36"/>
        <v>1.5891118746986495E-5</v>
      </c>
      <c r="N85" s="16">
        <f t="shared" si="36"/>
        <v>1.2299861642258205E-5</v>
      </c>
      <c r="O85" s="16">
        <f t="shared" si="36"/>
        <v>9.5387018634174851E-5</v>
      </c>
      <c r="P85" s="16">
        <f t="shared" si="36"/>
        <v>1.65109572632512E-5</v>
      </c>
      <c r="Q85" s="16">
        <f t="shared" si="36"/>
        <v>4.2470124388221442E-5</v>
      </c>
      <c r="R85" s="16">
        <f t="shared" si="36"/>
        <v>1.774830276209422E-6</v>
      </c>
      <c r="S85" s="16">
        <f t="shared" si="36"/>
        <v>2.009543079624871E-5</v>
      </c>
      <c r="T85" s="16">
        <f t="shared" si="36"/>
        <v>6.0433252281647344E-5</v>
      </c>
      <c r="U85" s="16">
        <f t="shared" si="36"/>
        <v>4.6778681080514859E-4</v>
      </c>
      <c r="V85" s="16">
        <f t="shared" si="36"/>
        <v>7.3565054094734881E-5</v>
      </c>
      <c r="W85" s="16">
        <f t="shared" si="36"/>
        <v>5.0008007017442611E-7</v>
      </c>
      <c r="X85" s="16">
        <f t="shared" si="36"/>
        <v>9.3816649823016303E-5</v>
      </c>
      <c r="Y85" s="16">
        <f t="shared" si="36"/>
        <v>1.8026221836978877E-4</v>
      </c>
      <c r="Z85" s="16">
        <f t="shared" si="36"/>
        <v>1.5961303544917467E-4</v>
      </c>
      <c r="AA85" s="16">
        <f t="shared" si="36"/>
        <v>1.2851678931176964E-6</v>
      </c>
      <c r="AB85" s="16">
        <f t="shared" si="36"/>
        <v>3.7995542403019461E-6</v>
      </c>
      <c r="AC85" s="16">
        <f t="shared" si="36"/>
        <v>1.0681349433288524E-4</v>
      </c>
      <c r="AD85" s="16">
        <f t="shared" si="36"/>
        <v>5.9448083936360064E-4</v>
      </c>
      <c r="AE85" s="16">
        <f t="shared" si="36"/>
        <v>1.6406512762666256E-5</v>
      </c>
      <c r="AF85" s="16">
        <f t="shared" si="36"/>
        <v>5.1148792932321222E-5</v>
      </c>
      <c r="AG85" s="16">
        <f t="shared" si="36"/>
        <v>1.3760884525991119E-4</v>
      </c>
      <c r="AH85" s="16">
        <f t="shared" si="36"/>
        <v>7.1872422546013999E-5</v>
      </c>
      <c r="AI85" s="16">
        <f t="shared" si="36"/>
        <v>2.5500693173526279E-5</v>
      </c>
      <c r="AJ85" s="16">
        <f t="shared" si="36"/>
        <v>5.0806507569529769E-10</v>
      </c>
      <c r="AK85" s="16">
        <f t="shared" si="36"/>
        <v>1.3588804131352284E-5</v>
      </c>
      <c r="AL85" s="16">
        <f t="shared" si="36"/>
        <v>4.7022829313331378E-5</v>
      </c>
      <c r="AM85" s="16">
        <f t="shared" si="36"/>
        <v>1.4298567026042015E-4</v>
      </c>
      <c r="AN85" s="16">
        <f t="shared" si="36"/>
        <v>3.7392530542361871E-5</v>
      </c>
      <c r="AO85" s="18">
        <f t="shared" si="36"/>
        <v>6.6051289826340494E-5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4.4554590248239087E-5</v>
      </c>
      <c r="E86" s="16">
        <f t="shared" si="37"/>
        <v>2.0927118063444835E-5</v>
      </c>
      <c r="F86" s="16">
        <f t="shared" si="37"/>
        <v>4.1490013357528478E-6</v>
      </c>
      <c r="G86" s="16">
        <f t="shared" si="37"/>
        <v>1.0005985442051583E-5</v>
      </c>
      <c r="H86" s="16">
        <f t="shared" si="37"/>
        <v>4.3998518884872413E-6</v>
      </c>
      <c r="I86" s="16">
        <f t="shared" si="37"/>
        <v>2.7232161724046109E-6</v>
      </c>
      <c r="J86" s="16">
        <f t="shared" si="37"/>
        <v>2.9508780510599644E-7</v>
      </c>
      <c r="K86" s="16">
        <f t="shared" si="37"/>
        <v>9.8857007161199167E-6</v>
      </c>
      <c r="L86" s="16">
        <f t="shared" si="37"/>
        <v>9.8134119565994813E-6</v>
      </c>
      <c r="M86" s="16">
        <f t="shared" si="37"/>
        <v>7.9499478098052242E-6</v>
      </c>
      <c r="N86" s="16">
        <f t="shared" si="37"/>
        <v>8.3486631276173201E-6</v>
      </c>
      <c r="O86" s="16">
        <f t="shared" si="37"/>
        <v>7.9082352635183016E-6</v>
      </c>
      <c r="P86" s="16">
        <f t="shared" si="37"/>
        <v>1.4551713062209561E-5</v>
      </c>
      <c r="Q86" s="16">
        <f t="shared" si="37"/>
        <v>1.511333907598748E-5</v>
      </c>
      <c r="R86" s="16">
        <f t="shared" si="37"/>
        <v>1.8788665810392981E-4</v>
      </c>
      <c r="S86" s="16">
        <f t="shared" si="37"/>
        <v>1.0803245752547409E-4</v>
      </c>
      <c r="T86" s="16">
        <f t="shared" si="37"/>
        <v>5.6108146040962163E-7</v>
      </c>
      <c r="U86" s="16">
        <f t="shared" si="37"/>
        <v>3.6416183643196132E-6</v>
      </c>
      <c r="V86" s="16">
        <f t="shared" si="37"/>
        <v>8.7826129048839373E-5</v>
      </c>
      <c r="W86" s="16">
        <f t="shared" si="37"/>
        <v>1.4085382178387572E-6</v>
      </c>
      <c r="X86" s="16">
        <f t="shared" si="37"/>
        <v>1.8041736073145333E-6</v>
      </c>
      <c r="Y86" s="16">
        <f t="shared" si="37"/>
        <v>5.8079457048702523E-6</v>
      </c>
      <c r="Z86" s="16">
        <f t="shared" si="37"/>
        <v>2.9233666704175411E-5</v>
      </c>
      <c r="AA86" s="16">
        <f t="shared" si="37"/>
        <v>2.6876517991125648E-5</v>
      </c>
      <c r="AB86" s="16">
        <f t="shared" si="37"/>
        <v>7.8348580925477838E-7</v>
      </c>
      <c r="AC86" s="16">
        <f t="shared" si="37"/>
        <v>5.951282168001176E-5</v>
      </c>
      <c r="AD86" s="16">
        <f t="shared" si="37"/>
        <v>4.0688861523315288E-7</v>
      </c>
      <c r="AE86" s="17">
        <f t="shared" si="37"/>
        <v>4.7679568147574762E-3</v>
      </c>
      <c r="AF86" s="16">
        <f t="shared" si="37"/>
        <v>1.4911334805079011E-5</v>
      </c>
      <c r="AG86" s="16">
        <f t="shared" si="37"/>
        <v>1.802341990875285E-5</v>
      </c>
      <c r="AH86" s="16">
        <f t="shared" si="37"/>
        <v>3.3539655847098477E-5</v>
      </c>
      <c r="AI86" s="16">
        <f t="shared" si="37"/>
        <v>1.5711713910645502E-6</v>
      </c>
      <c r="AJ86" s="16">
        <f t="shared" si="37"/>
        <v>7.8022257416624006E-6</v>
      </c>
      <c r="AK86" s="16">
        <f t="shared" si="37"/>
        <v>2.1038178567649698E-5</v>
      </c>
      <c r="AL86" s="16">
        <f t="shared" si="37"/>
        <v>6.1756463076417125E-7</v>
      </c>
      <c r="AM86" s="16">
        <f t="shared" si="37"/>
        <v>7.6107645170996876E-5</v>
      </c>
      <c r="AN86" s="16">
        <f t="shared" si="37"/>
        <v>1.7250080140090284E-8</v>
      </c>
      <c r="AO86" s="18">
        <f t="shared" si="37"/>
        <v>2.7282637169737013E-5</v>
      </c>
    </row>
    <row r="87" spans="1:41">
      <c r="A87" t="s">
        <v>109</v>
      </c>
      <c r="D87" s="21">
        <f>SUM($D$49:$D$86)</f>
        <v>2.7203080911232906E-3</v>
      </c>
      <c r="E87" s="21">
        <f>SUM($E$49:$E$86)</f>
        <v>2.1197505417468409E-2</v>
      </c>
      <c r="F87" s="21">
        <f>SUM($F$49:$F$86)</f>
        <v>1.6359895822050715E-2</v>
      </c>
      <c r="G87" s="21">
        <f>SUM($G$49:$G$86)</f>
        <v>1.4244035653431368E-2</v>
      </c>
      <c r="H87" s="21">
        <f>SUM($H$49:$H$86)</f>
        <v>1.8073653514658502E-2</v>
      </c>
      <c r="I87" s="21">
        <f>SUM($I$49:$I$86)</f>
        <v>4.2473956357385306E-3</v>
      </c>
      <c r="J87" s="21">
        <f>SUM($J$49:$J$86)</f>
        <v>5.7967077040436054E-3</v>
      </c>
      <c r="K87" s="21">
        <f>SUM($K$49:$K$86)</f>
        <v>3.1673918421665545E-2</v>
      </c>
      <c r="L87" s="21">
        <f>SUM($L$49:$L$86)</f>
        <v>1.3763258251206488E-2</v>
      </c>
      <c r="M87" s="21">
        <f>SUM($M$49:$M$86)</f>
        <v>1.2439258886451237E-2</v>
      </c>
      <c r="N87" s="21">
        <f>SUM($N$49:$N$86)</f>
        <v>2.7698126575007771E-2</v>
      </c>
      <c r="O87" s="21">
        <f>SUM($O$49:$O$86)</f>
        <v>2.1184999744352341E-3</v>
      </c>
      <c r="P87" s="21">
        <f>SUM($P$49:$P$86)</f>
        <v>1.0976406124457157E-3</v>
      </c>
      <c r="Q87" s="21">
        <f>SUM($Q$49:$Q$86)</f>
        <v>4.1777569650937152E-2</v>
      </c>
      <c r="R87">
        <f>SUM($R$49:$R$86)</f>
        <v>5.0350217716490318E-3</v>
      </c>
      <c r="S87" s="21">
        <f>SUM($S$49:$S$86)</f>
        <v>7.2662025087554981E-3</v>
      </c>
      <c r="T87" s="21">
        <f>SUM($T$49:$T$86)</f>
        <v>4.9502772834260156E-3</v>
      </c>
      <c r="U87" s="21">
        <f>SUM($U$49:$U$86)</f>
        <v>1.7040320886278256E-3</v>
      </c>
      <c r="V87" s="21">
        <f>SUM($V$49:$V$86)</f>
        <v>4.6655059782514498E-3</v>
      </c>
      <c r="W87" s="21">
        <f>SUM($W$49:$W$86)</f>
        <v>8.5326082907099792E-3</v>
      </c>
      <c r="X87" s="21">
        <f>SUM($X$49:$X$86)</f>
        <v>1.4016556818041836E-3</v>
      </c>
      <c r="Y87" s="21">
        <f>SUM($Y$49:$Y$86)</f>
        <v>2.8600695559980157E-3</v>
      </c>
      <c r="Z87" s="21">
        <f>SUM($Z$49:$Z$86)</f>
        <v>1.5166019013086385E-2</v>
      </c>
      <c r="AA87" s="21">
        <f>SUM($AA$49:$AA$86)</f>
        <v>2.7422430408003694E-2</v>
      </c>
      <c r="AB87" s="21">
        <f>SUM($AB$49:$AB$86)</f>
        <v>1.435045046443869E-3</v>
      </c>
      <c r="AC87" s="21">
        <f>SUM($AC$49:$AC$86)</f>
        <v>1.9056307122764723E-2</v>
      </c>
      <c r="AD87" s="21">
        <f>SUM($AD$49:$AD$86)</f>
        <v>3.3339958596309708E-3</v>
      </c>
      <c r="AE87">
        <f>SUM($AE$49:$AE$86)</f>
        <v>6.6903972998983707E-3</v>
      </c>
      <c r="AF87" s="21">
        <f>SUM($AF$49:$AF$86)</f>
        <v>1.1397705981087934E-3</v>
      </c>
      <c r="AG87" s="21">
        <f>SUM($AG$49:$AG$86)</f>
        <v>3.0092721321908155E-3</v>
      </c>
      <c r="AH87" s="21">
        <f>SUM($AH$49:$AH$86)</f>
        <v>1.3368915451443345E-2</v>
      </c>
      <c r="AI87" s="21">
        <f>SUM($AI$49:$AI$86)</f>
        <v>1.1398331324486482E-3</v>
      </c>
      <c r="AJ87" s="21">
        <f>SUM($AJ$49:$AJ$86)</f>
        <v>1.4054736587392877E-3</v>
      </c>
      <c r="AK87" s="21">
        <f>SUM($AK$49:$AK$86)</f>
        <v>5.3889005962660195E-3</v>
      </c>
      <c r="AL87" s="21">
        <f>SUM($AL$49:$AL$86)</f>
        <v>9.8905654487066053E-3</v>
      </c>
      <c r="AM87" s="21">
        <f>SUM($AM$49:$AM$86)</f>
        <v>1.0015709738878142E-2</v>
      </c>
      <c r="AN87" s="21">
        <f>SUM($AN$49:$AN$86)</f>
        <v>1.189829894783986E-2</v>
      </c>
      <c r="AO87" s="21">
        <f>SUM($AO$49:$AO$86)</f>
        <v>3.8854341358620847E-3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0.38386951596019708</v>
      </c>
      <c r="D89" s="22">
        <f>$D$87/$C$89</f>
        <v>7.0865436770065271E-3</v>
      </c>
      <c r="E89" s="22">
        <f>$E$87/$C$89</f>
        <v>5.5220601105679751E-2</v>
      </c>
      <c r="F89" s="22">
        <f>$F$87/$C$89</f>
        <v>4.2618377187697946E-2</v>
      </c>
      <c r="G89" s="22">
        <f>$G$87/$C$89</f>
        <v>3.7106451700916809E-2</v>
      </c>
      <c r="H89" s="22">
        <f>$H$87/$C$89</f>
        <v>4.7082804867820072E-2</v>
      </c>
      <c r="I89" s="22">
        <f>$I$87/$C$89</f>
        <v>1.1064685939216223E-2</v>
      </c>
      <c r="J89" s="22">
        <f>$J$87/$C$89</f>
        <v>1.5100724238401515E-2</v>
      </c>
      <c r="K89" s="22">
        <f>$K$87/$C$89</f>
        <v>8.251220038256378E-2</v>
      </c>
      <c r="L89" s="22">
        <f>$L$87/$C$89</f>
        <v>3.5854001630683231E-2</v>
      </c>
      <c r="M89" s="22">
        <f>$M$87/$C$89</f>
        <v>3.2404914610987365E-2</v>
      </c>
      <c r="N89" s="22">
        <f>$N$87/$C$89</f>
        <v>7.2155056401716863E-2</v>
      </c>
      <c r="O89" s="22">
        <f>$O$87/$C$89</f>
        <v>5.5188023178555775E-3</v>
      </c>
      <c r="P89" s="22">
        <f>$P$87/$C$89</f>
        <v>2.8594107289299018E-3</v>
      </c>
      <c r="Q89" s="22">
        <f>$Q$87/$C$89</f>
        <v>0.10883273590099041</v>
      </c>
      <c r="R89" s="22">
        <f>$R$87/$C$89</f>
        <v>1.311649287663443E-2</v>
      </c>
      <c r="S89" s="22">
        <f>$S$87/$C$89</f>
        <v>1.8928834425885801E-2</v>
      </c>
      <c r="T89" s="22">
        <f>$T$87/$C$89</f>
        <v>1.2895729089202548E-2</v>
      </c>
      <c r="U89" s="22">
        <f>$U$87/$C$89</f>
        <v>4.4390919772970836E-3</v>
      </c>
      <c r="V89" s="22">
        <f>$V$87/$C$89</f>
        <v>1.2153885068423119E-2</v>
      </c>
      <c r="W89" s="22">
        <f>$W$87/$C$89</f>
        <v>2.2227887175064753E-2</v>
      </c>
      <c r="X89" s="22">
        <f>$X$87/$C$89</f>
        <v>3.6513857535629877E-3</v>
      </c>
      <c r="Y89" s="22">
        <f>$Y$87/$C$89</f>
        <v>7.4506295422910648E-3</v>
      </c>
      <c r="Z89" s="22">
        <f>$Z$87/$C$89</f>
        <v>3.9508266175162836E-2</v>
      </c>
      <c r="AA89" s="22">
        <f>$AA$87/$C$89</f>
        <v>7.1436853586589799E-2</v>
      </c>
      <c r="AB89" s="22">
        <f>$AB$87/$C$89</f>
        <v>3.7383667803219541E-3</v>
      </c>
      <c r="AC89" s="22">
        <f>$AC$87/$C$89</f>
        <v>4.9642668486185933E-2</v>
      </c>
      <c r="AD89" s="22">
        <f>$AD$87/$C$89</f>
        <v>8.6852321453331251E-3</v>
      </c>
      <c r="AE89" s="22">
        <f>$AE$87/$C$89</f>
        <v>1.7428831990378962E-2</v>
      </c>
      <c r="AF89" s="22">
        <f>$AF$87/$C$89</f>
        <v>2.9691615268219807E-3</v>
      </c>
      <c r="AG89" s="22">
        <f>$AG$87/$C$89</f>
        <v>7.8393099922600858E-3</v>
      </c>
      <c r="AH89" s="22">
        <f>$AH$87/$C$89</f>
        <v>3.4826718183137914E-2</v>
      </c>
      <c r="AI89" s="22">
        <f>$AI$87/$C$89</f>
        <v>2.9693244320208954E-3</v>
      </c>
      <c r="AJ89" s="22">
        <f>$AJ$87/$C$89</f>
        <v>3.6613317815135374E-3</v>
      </c>
      <c r="AK89" s="22">
        <f>$AK$87/$C$89</f>
        <v>1.4038365570098531E-2</v>
      </c>
      <c r="AL89" s="22">
        <f>$AL$87/$C$89</f>
        <v>2.5765436007510804E-2</v>
      </c>
      <c r="AM89" s="22">
        <f>$AM$87/$C$89</f>
        <v>2.6091443374515463E-2</v>
      </c>
      <c r="AN89" s="22">
        <f>$AN$87/$C$89</f>
        <v>3.0995685911859642E-2</v>
      </c>
      <c r="AO89" s="22">
        <f>$AO$87/$C$89</f>
        <v>1.012175745746104E-2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7BD4-D77A-41D3-A474-D9F1237033BE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309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-9.3689048763476879E-3</v>
      </c>
      <c r="D5" s="10">
        <v>3.1327268250160321E-2</v>
      </c>
      <c r="E5" s="10">
        <v>8.0409595951124097E-2</v>
      </c>
      <c r="F5" s="10">
        <v>6.653260370258339E-2</v>
      </c>
      <c r="G5" s="10">
        <v>-3.432998584301751E-2</v>
      </c>
      <c r="H5" s="10">
        <v>4.0486399677379339E-2</v>
      </c>
      <c r="I5" s="10">
        <v>-1.0275005854865895E-2</v>
      </c>
      <c r="J5" s="10">
        <v>5.3515773652635995E-3</v>
      </c>
      <c r="K5" s="10">
        <v>3.2770168009440583E-2</v>
      </c>
      <c r="L5" s="10">
        <v>7.9185737820461122E-2</v>
      </c>
      <c r="M5" s="10">
        <v>0.1338990035742339</v>
      </c>
      <c r="N5" s="10">
        <v>7.179357432279572E-2</v>
      </c>
      <c r="O5" s="10">
        <v>-1.6310487425707548E-2</v>
      </c>
      <c r="P5" s="10">
        <v>-2.5739814924499439E-2</v>
      </c>
      <c r="Q5" s="10">
        <v>5.7270704592424358E-2</v>
      </c>
      <c r="R5" s="10">
        <v>-9.0345345470863557E-3</v>
      </c>
      <c r="S5" s="10">
        <v>2.9534068146711652E-3</v>
      </c>
      <c r="T5" s="10">
        <v>9.7989371607312241E-3</v>
      </c>
      <c r="U5" s="10">
        <v>4.7369442032062524E-2</v>
      </c>
      <c r="V5" s="10">
        <v>-1.1880214034893359E-2</v>
      </c>
      <c r="W5" s="10">
        <v>9.2980433649718836E-2</v>
      </c>
      <c r="X5" s="10">
        <v>-2.2413348044082438E-3</v>
      </c>
      <c r="Y5" s="10">
        <v>-5.6015873050469206E-2</v>
      </c>
      <c r="Z5" s="10">
        <v>-6.8577500647182252E-2</v>
      </c>
      <c r="AA5" s="10">
        <v>7.8451474678143493E-2</v>
      </c>
      <c r="AB5" s="10">
        <v>-5.7400053190063895E-2</v>
      </c>
      <c r="AC5" s="11" t="s">
        <v>145</v>
      </c>
      <c r="AD5" s="10">
        <v>-1.2310430028697125E-2</v>
      </c>
      <c r="AE5" s="10">
        <v>8.1816451021894908E-3</v>
      </c>
      <c r="AF5" s="10">
        <v>-2.7542090244082846E-2</v>
      </c>
      <c r="AG5" s="10">
        <v>3.092351199043912E-2</v>
      </c>
      <c r="AH5" s="10">
        <v>-3.7829613422475816E-2</v>
      </c>
      <c r="AI5" s="10">
        <v>2.3351534136171631E-3</v>
      </c>
      <c r="AJ5" s="10">
        <v>-3.0314329690668787E-2</v>
      </c>
      <c r="AK5" s="10">
        <v>-5.8174181218371649E-3</v>
      </c>
      <c r="AL5" s="10">
        <v>-4.4355780806059446E-2</v>
      </c>
      <c r="AM5" s="10">
        <v>-5.9326623744519143E-2</v>
      </c>
      <c r="AN5" s="10">
        <v>-2.9735249957115989E-2</v>
      </c>
      <c r="AO5" s="12">
        <v>-2.9614979681892552E-2</v>
      </c>
    </row>
    <row r="6" spans="1:41" ht="24">
      <c r="A6" s="13" t="s">
        <v>43</v>
      </c>
      <c r="B6" s="14" t="s">
        <v>42</v>
      </c>
      <c r="C6" s="15">
        <v>-3.3060385148310799E-2</v>
      </c>
      <c r="D6" s="16">
        <v>3.0990061732572689E-2</v>
      </c>
      <c r="E6" s="16">
        <v>3.1833280214658161E-3</v>
      </c>
      <c r="F6" s="16">
        <v>2.8311615341314614E-2</v>
      </c>
      <c r="G6" s="16">
        <v>-0.10798128816804396</v>
      </c>
      <c r="H6" s="16">
        <v>4.3150540783346403E-2</v>
      </c>
      <c r="I6" s="16">
        <v>1.0233248653504718E-2</v>
      </c>
      <c r="J6" s="16">
        <v>4.8704326299123579E-2</v>
      </c>
      <c r="K6" s="16">
        <v>6.2939643949977253E-2</v>
      </c>
      <c r="L6" s="16">
        <v>9.4247619933842161E-2</v>
      </c>
      <c r="M6" s="16">
        <v>2.7130430692447572E-2</v>
      </c>
      <c r="N6" s="16">
        <v>4.276073803596913E-2</v>
      </c>
      <c r="O6" s="16">
        <v>6.5345454915885295E-2</v>
      </c>
      <c r="P6" s="16">
        <v>-5.1728808747684887E-2</v>
      </c>
      <c r="Q6" s="16">
        <v>-4.3168813278829037E-2</v>
      </c>
      <c r="R6" s="16">
        <v>-8.2215771780946634E-2</v>
      </c>
      <c r="S6" s="16">
        <v>8.7886791951529486E-2</v>
      </c>
      <c r="T6" s="16">
        <v>-9.5441380250403454E-3</v>
      </c>
      <c r="U6" s="16">
        <v>2.6956356811057645E-2</v>
      </c>
      <c r="V6" s="16">
        <v>-3.9574992382880057E-2</v>
      </c>
      <c r="W6" s="16">
        <v>1.7099441515190276E-2</v>
      </c>
      <c r="X6" s="16">
        <v>-1.1889348184394336E-2</v>
      </c>
      <c r="Y6" s="16">
        <v>1.2301135530250756E-2</v>
      </c>
      <c r="Z6" s="16">
        <v>3.700364926425994E-2</v>
      </c>
      <c r="AA6" s="16">
        <v>2.0480842308500335E-2</v>
      </c>
      <c r="AB6" s="17" t="s">
        <v>146</v>
      </c>
      <c r="AC6" s="16">
        <v>-5.6813225456770047E-2</v>
      </c>
      <c r="AD6" s="16">
        <v>4.5488449706626979E-2</v>
      </c>
      <c r="AE6" s="16">
        <v>-3.3771209655497181E-2</v>
      </c>
      <c r="AF6" s="16">
        <v>-0.11868590501651806</v>
      </c>
      <c r="AG6" s="16">
        <v>7.670805767837954E-3</v>
      </c>
      <c r="AH6" s="16">
        <v>-2.5693617765932156E-2</v>
      </c>
      <c r="AI6" s="16">
        <v>-8.5938606800522663E-3</v>
      </c>
      <c r="AJ6" s="16">
        <v>-8.4273603850070905E-2</v>
      </c>
      <c r="AK6" s="16">
        <v>3.7105074086534037E-3</v>
      </c>
      <c r="AL6" s="16">
        <v>-2.1737784874077799E-2</v>
      </c>
      <c r="AM6" s="16">
        <v>-6.2069063034673626E-2</v>
      </c>
      <c r="AN6" s="16">
        <v>3.2701409985418553E-2</v>
      </c>
      <c r="AO6" s="18">
        <v>-9.8016090090511983E-3</v>
      </c>
    </row>
    <row r="7" spans="1:41" ht="24">
      <c r="A7" s="13" t="s">
        <v>44</v>
      </c>
      <c r="B7" s="14" t="s">
        <v>42</v>
      </c>
      <c r="C7" s="15">
        <v>-3.8446990938424677E-3</v>
      </c>
      <c r="D7" s="16">
        <v>-6.8690858676685812E-2</v>
      </c>
      <c r="E7" s="16">
        <v>-3.0751861598610576E-2</v>
      </c>
      <c r="F7" s="16">
        <v>-7.6026699577917023E-2</v>
      </c>
      <c r="G7" s="16">
        <v>4.7858189456513829E-2</v>
      </c>
      <c r="H7" s="16">
        <v>-4.6211001673992114E-2</v>
      </c>
      <c r="I7" s="16">
        <v>-2.7509254594942953E-2</v>
      </c>
      <c r="J7" s="16">
        <v>-5.4306251515251001E-2</v>
      </c>
      <c r="K7" s="16">
        <v>3.4099427495890011E-2</v>
      </c>
      <c r="L7" s="16">
        <v>-5.4153246882770859E-2</v>
      </c>
      <c r="M7" s="16">
        <v>-8.7586116001555012E-2</v>
      </c>
      <c r="N7" s="16">
        <v>-1.1364337654596693E-2</v>
      </c>
      <c r="O7" s="16">
        <v>-5.5112558825302041E-2</v>
      </c>
      <c r="P7" s="17" t="s">
        <v>117</v>
      </c>
      <c r="Q7" s="16">
        <v>-1.2759251888633681E-2</v>
      </c>
      <c r="R7" s="16">
        <v>-5.6875535188636785E-2</v>
      </c>
      <c r="S7" s="16">
        <v>-3.397034363470295E-2</v>
      </c>
      <c r="T7" s="16">
        <v>-8.7831830144387297E-3</v>
      </c>
      <c r="U7" s="16">
        <v>-7.7866499557946389E-2</v>
      </c>
      <c r="V7" s="16">
        <v>-2.2337341070088314E-2</v>
      </c>
      <c r="W7" s="16">
        <v>-6.4102617464207284E-2</v>
      </c>
      <c r="X7" s="16">
        <v>-5.3362332459874406E-3</v>
      </c>
      <c r="Y7" s="16">
        <v>-6.6951665069474721E-4</v>
      </c>
      <c r="Z7" s="16">
        <v>3.0843840689057517E-2</v>
      </c>
      <c r="AA7" s="16">
        <v>-1.121427949715275E-2</v>
      </c>
      <c r="AB7" s="16">
        <v>-5.3163390554382448E-2</v>
      </c>
      <c r="AC7" s="16">
        <v>-2.6004417235951385E-2</v>
      </c>
      <c r="AD7" s="16">
        <v>-3.0284481766266195E-2</v>
      </c>
      <c r="AE7" s="16">
        <v>-5.9533421193699525E-2</v>
      </c>
      <c r="AF7" s="16">
        <v>-6.5644886108781067E-2</v>
      </c>
      <c r="AG7" s="16">
        <v>-6.4041300910784391E-3</v>
      </c>
      <c r="AH7" s="16">
        <v>-4.9661513385354517E-2</v>
      </c>
      <c r="AI7" s="16">
        <v>4.522568082690348E-2</v>
      </c>
      <c r="AJ7" s="16">
        <v>8.3259533773369684E-2</v>
      </c>
      <c r="AK7" s="16">
        <v>-3.1605112484980068E-2</v>
      </c>
      <c r="AL7" s="16">
        <v>2.8237563442956668E-2</v>
      </c>
      <c r="AM7" s="16">
        <v>-1.1241403952058261E-2</v>
      </c>
      <c r="AN7" s="16">
        <v>1.6049137256112227E-2</v>
      </c>
      <c r="AO7" s="18">
        <v>4.0750434169823962E-2</v>
      </c>
    </row>
    <row r="8" spans="1:41" ht="24">
      <c r="A8" s="13" t="s">
        <v>45</v>
      </c>
      <c r="B8" s="14" t="s">
        <v>42</v>
      </c>
      <c r="C8" s="15">
        <v>8.1220876034038561E-2</v>
      </c>
      <c r="D8" s="16">
        <v>-1.1022692737018301E-2</v>
      </c>
      <c r="E8" s="16">
        <v>1.3045438752936416E-2</v>
      </c>
      <c r="F8" s="16">
        <v>9.2153542536492938E-2</v>
      </c>
      <c r="G8" s="16">
        <v>5.0035679505514796E-2</v>
      </c>
      <c r="H8" s="16">
        <v>-2.7088097218316079E-2</v>
      </c>
      <c r="I8" s="16">
        <v>8.0981478115243782E-2</v>
      </c>
      <c r="J8" s="16">
        <v>7.7557262753804368E-2</v>
      </c>
      <c r="K8" s="16">
        <v>7.5654967334631271E-2</v>
      </c>
      <c r="L8" s="16">
        <v>4.5611035827883575E-2</v>
      </c>
      <c r="M8" s="16">
        <v>2.595123689026611E-2</v>
      </c>
      <c r="N8" s="16">
        <v>-5.0866484112262619E-2</v>
      </c>
      <c r="O8" s="16">
        <v>4.6845636121938705E-2</v>
      </c>
      <c r="P8" s="16">
        <v>1.5968211785246312E-2</v>
      </c>
      <c r="Q8" s="16">
        <v>7.8889678928301246E-2</v>
      </c>
      <c r="R8" s="16">
        <v>5.1831424795233484E-2</v>
      </c>
      <c r="S8" s="16">
        <v>1.9619636220229962E-2</v>
      </c>
      <c r="T8" s="16">
        <v>8.4260635665552967E-3</v>
      </c>
      <c r="U8" s="16">
        <v>-6.8622774187721586E-2</v>
      </c>
      <c r="V8" s="16">
        <v>-1.0002447406103654E-2</v>
      </c>
      <c r="W8" s="16">
        <v>3.6552844057986138E-2</v>
      </c>
      <c r="X8" s="16">
        <v>-2.6760579078728162E-2</v>
      </c>
      <c r="Y8" s="16">
        <v>1.7426043974261712E-2</v>
      </c>
      <c r="Z8" s="16">
        <v>1.6575521423476465E-2</v>
      </c>
      <c r="AA8" s="16">
        <v>3.9911361766680311E-3</v>
      </c>
      <c r="AB8" s="16">
        <v>3.3454481584284275E-2</v>
      </c>
      <c r="AC8" s="16">
        <v>-3.0206110875825743E-2</v>
      </c>
      <c r="AD8" s="16">
        <v>-9.0424830262172934E-2</v>
      </c>
      <c r="AE8" s="16">
        <v>0.10167300007192882</v>
      </c>
      <c r="AF8" s="16">
        <v>3.6391086434359897E-3</v>
      </c>
      <c r="AG8" s="16">
        <v>4.0582945594095345E-2</v>
      </c>
      <c r="AH8" s="16">
        <v>9.2690196500837111E-4</v>
      </c>
      <c r="AI8" s="16">
        <v>3.3486314180426975E-2</v>
      </c>
      <c r="AJ8" s="16">
        <v>-3.4166895421341272E-3</v>
      </c>
      <c r="AK8" s="16">
        <v>-2.5436702538087885E-4</v>
      </c>
      <c r="AL8" s="16">
        <v>1.3132066167915773E-2</v>
      </c>
      <c r="AM8" s="16">
        <v>-3.140031016890954E-2</v>
      </c>
      <c r="AN8" s="17" t="s">
        <v>170</v>
      </c>
      <c r="AO8" s="18">
        <v>-1.7407638981016375E-2</v>
      </c>
    </row>
    <row r="9" spans="1:41" ht="24">
      <c r="A9" s="13" t="s">
        <v>46</v>
      </c>
      <c r="B9" s="14" t="s">
        <v>42</v>
      </c>
      <c r="C9" s="15">
        <v>-4.4977636616645708E-2</v>
      </c>
      <c r="D9" s="16">
        <v>-5.3236309428875896E-2</v>
      </c>
      <c r="E9" s="16">
        <v>-6.09107303359325E-2</v>
      </c>
      <c r="F9" s="16">
        <v>2.2675809689381238E-2</v>
      </c>
      <c r="G9" s="16">
        <v>3.5771196731083373E-2</v>
      </c>
      <c r="H9" s="16">
        <v>1.931738506458E-2</v>
      </c>
      <c r="I9" s="16">
        <v>4.8028331975905399E-2</v>
      </c>
      <c r="J9" s="16">
        <v>-1.6345553402522705E-2</v>
      </c>
      <c r="K9" s="16">
        <v>-3.5600978635476309E-2</v>
      </c>
      <c r="L9" s="16">
        <v>-6.4510574941316401E-2</v>
      </c>
      <c r="M9" s="16">
        <v>-1.5027126649764598E-2</v>
      </c>
      <c r="N9" s="16">
        <v>6.908947701874682E-2</v>
      </c>
      <c r="O9" s="16">
        <v>2.0545636235267173E-2</v>
      </c>
      <c r="P9" s="16">
        <v>-6.3411753299838719E-3</v>
      </c>
      <c r="Q9" s="16">
        <v>1.4868627303260218E-2</v>
      </c>
      <c r="R9" s="16">
        <v>2.3614914401886743E-2</v>
      </c>
      <c r="S9" s="16">
        <v>4.3875109632084977E-2</v>
      </c>
      <c r="T9" s="16">
        <v>7.3245297226550113E-2</v>
      </c>
      <c r="U9" s="16">
        <v>5.6545985763163609E-2</v>
      </c>
      <c r="V9" s="16">
        <v>6.4016641072480548E-2</v>
      </c>
      <c r="W9" s="16">
        <v>-9.0126449388460358E-3</v>
      </c>
      <c r="X9" s="16">
        <v>-6.8312905449334702E-2</v>
      </c>
      <c r="Y9" s="16">
        <v>-9.3854967857274013E-2</v>
      </c>
      <c r="Z9" s="16">
        <v>-3.444660153624407E-2</v>
      </c>
      <c r="AA9" s="16">
        <v>-4.0693765058071554E-2</v>
      </c>
      <c r="AB9" s="16">
        <v>7.7947440732607596E-3</v>
      </c>
      <c r="AC9" s="16">
        <v>3.1223751204299426E-2</v>
      </c>
      <c r="AD9" s="16">
        <v>-1.8691046944028188E-2</v>
      </c>
      <c r="AE9" s="16">
        <v>-1.9291432748751007E-3</v>
      </c>
      <c r="AF9" s="16">
        <v>-8.4446887275630059E-2</v>
      </c>
      <c r="AG9" s="17" t="s">
        <v>118</v>
      </c>
      <c r="AH9" s="16">
        <v>-5.1267387465411589E-2</v>
      </c>
      <c r="AI9" s="16">
        <v>-7.8302412221943174E-2</v>
      </c>
      <c r="AJ9" s="16">
        <v>3.0442735431705868E-2</v>
      </c>
      <c r="AK9" s="16">
        <v>6.0754574231609244E-2</v>
      </c>
      <c r="AL9" s="16">
        <v>3.8907708620712071E-2</v>
      </c>
      <c r="AM9" s="16">
        <v>-2.9212159982362665E-2</v>
      </c>
      <c r="AN9" s="16">
        <v>4.0179847333758942E-2</v>
      </c>
      <c r="AO9" s="18">
        <v>6.5864792202901784E-2</v>
      </c>
    </row>
    <row r="10" spans="1:41" ht="24">
      <c r="A10" s="13" t="s">
        <v>47</v>
      </c>
      <c r="B10" s="14" t="s">
        <v>42</v>
      </c>
      <c r="C10" s="15">
        <v>-0.13844528628859257</v>
      </c>
      <c r="D10" s="16">
        <v>-4.6876876689222358E-2</v>
      </c>
      <c r="E10" s="16">
        <v>-9.4283424584103062E-2</v>
      </c>
      <c r="F10" s="16">
        <v>-8.1332897396134737E-2</v>
      </c>
      <c r="G10" s="16">
        <v>-2.5940269291763679E-3</v>
      </c>
      <c r="H10" s="16">
        <v>3.5297718198871411E-2</v>
      </c>
      <c r="I10" s="16">
        <v>6.3386655789655952E-2</v>
      </c>
      <c r="J10" s="16">
        <v>-4.6687392542973473E-2</v>
      </c>
      <c r="K10" s="16">
        <v>6.3635779995287925E-2</v>
      </c>
      <c r="L10" s="16">
        <v>5.7968054350491169E-2</v>
      </c>
      <c r="M10" s="16">
        <v>2.9836054859090919E-3</v>
      </c>
      <c r="N10" s="16">
        <v>-5.3361528113038965E-2</v>
      </c>
      <c r="O10" s="17" t="s">
        <v>229</v>
      </c>
      <c r="P10" s="16">
        <v>-5.4314287630778786E-2</v>
      </c>
      <c r="Q10" s="16">
        <v>5.3346444858462509E-2</v>
      </c>
      <c r="R10" s="16">
        <v>2.561894498389378E-2</v>
      </c>
      <c r="S10" s="16">
        <v>-3.3216327086587505E-2</v>
      </c>
      <c r="T10" s="16">
        <v>1.5742042592958645E-2</v>
      </c>
      <c r="U10" s="16">
        <v>3.8676461470713241E-2</v>
      </c>
      <c r="V10" s="16">
        <v>-6.45240464385958E-2</v>
      </c>
      <c r="W10" s="16">
        <v>1.8391621239695715E-2</v>
      </c>
      <c r="X10" s="16">
        <v>-2.0751877579391235E-2</v>
      </c>
      <c r="Y10" s="16">
        <v>2.5728322168702748E-2</v>
      </c>
      <c r="Z10" s="16">
        <v>6.2554052645116431E-2</v>
      </c>
      <c r="AA10" s="16">
        <v>1.535137274362694E-2</v>
      </c>
      <c r="AB10" s="16">
        <v>6.6269927493948194E-2</v>
      </c>
      <c r="AC10" s="16">
        <v>-1.64460778463658E-2</v>
      </c>
      <c r="AD10" s="16">
        <v>0.1040174882855625</v>
      </c>
      <c r="AE10" s="16">
        <v>8.5085634705808003E-3</v>
      </c>
      <c r="AF10" s="16">
        <v>4.4499306193061063E-2</v>
      </c>
      <c r="AG10" s="16">
        <v>2.0539398198954974E-2</v>
      </c>
      <c r="AH10" s="16">
        <v>-5.9413480959934713E-2</v>
      </c>
      <c r="AI10" s="16">
        <v>4.8469819028925838E-2</v>
      </c>
      <c r="AJ10" s="16">
        <v>6.8152003898547836E-2</v>
      </c>
      <c r="AK10" s="16">
        <v>2.4140014443913099E-2</v>
      </c>
      <c r="AL10" s="16">
        <v>-1.1113306609509986E-2</v>
      </c>
      <c r="AM10" s="16">
        <v>-1.3408205950559856E-2</v>
      </c>
      <c r="AN10" s="16">
        <v>4.6270295986013607E-2</v>
      </c>
      <c r="AO10" s="18">
        <v>-1.696276285095279E-2</v>
      </c>
    </row>
    <row r="11" spans="1:41" ht="24">
      <c r="A11" s="13" t="s">
        <v>48</v>
      </c>
      <c r="B11" s="14" t="s">
        <v>42</v>
      </c>
      <c r="C11" s="15">
        <v>5.4602175233386924E-2</v>
      </c>
      <c r="D11" s="16">
        <v>-3.0097279417000723E-2</v>
      </c>
      <c r="E11" s="16">
        <v>4.7808116133631826E-3</v>
      </c>
      <c r="F11" s="16">
        <v>7.7752945764345549E-2</v>
      </c>
      <c r="G11" s="16">
        <v>1.8244783856780938E-2</v>
      </c>
      <c r="H11" s="16">
        <v>-1.3192705677740574E-2</v>
      </c>
      <c r="I11" s="16">
        <v>6.7369133235159959E-2</v>
      </c>
      <c r="J11" s="16">
        <v>-3.8069628560087284E-3</v>
      </c>
      <c r="K11" s="16">
        <v>4.4208140570325622E-3</v>
      </c>
      <c r="L11" s="16">
        <v>2.1660071757609138E-2</v>
      </c>
      <c r="M11" s="16">
        <v>0.11379835864232045</v>
      </c>
      <c r="N11" s="16">
        <v>6.5730477910991056E-2</v>
      </c>
      <c r="O11" s="16">
        <v>2.4346553349045032E-2</v>
      </c>
      <c r="P11" s="16">
        <v>-3.1366075898341908E-2</v>
      </c>
      <c r="Q11" s="16">
        <v>8.0997251496386126E-3</v>
      </c>
      <c r="R11" s="16">
        <v>3.6912713629426663E-2</v>
      </c>
      <c r="S11" s="16">
        <v>4.3679475255722203E-2</v>
      </c>
      <c r="T11" s="16">
        <v>2.230603229226991E-2</v>
      </c>
      <c r="U11" s="16">
        <v>4.0835286795274234E-2</v>
      </c>
      <c r="V11" s="16">
        <v>8.7161542063468184E-3</v>
      </c>
      <c r="W11" s="16">
        <v>7.9430604937076859E-3</v>
      </c>
      <c r="X11" s="16">
        <v>-0.12258595916012917</v>
      </c>
      <c r="Y11" s="16">
        <v>-1.7157016154278146E-2</v>
      </c>
      <c r="Z11" s="16">
        <v>-3.4366201377464126E-4</v>
      </c>
      <c r="AA11" s="16">
        <v>4.5724130768222328E-2</v>
      </c>
      <c r="AB11" s="16">
        <v>3.8969730633724767E-3</v>
      </c>
      <c r="AC11" s="16">
        <v>-6.0155032158851944E-3</v>
      </c>
      <c r="AD11" s="16">
        <v>-6.0001486696520348E-2</v>
      </c>
      <c r="AE11" s="16">
        <v>3.4385336646823021E-2</v>
      </c>
      <c r="AF11" s="16">
        <v>7.3400412978464891E-2</v>
      </c>
      <c r="AG11" s="16">
        <v>6.0886737753231855E-2</v>
      </c>
      <c r="AH11" s="16">
        <v>9.143612882677235E-2</v>
      </c>
      <c r="AI11" s="16">
        <v>5.0703621372605754E-3</v>
      </c>
      <c r="AJ11" s="16">
        <v>-4.068206589347656E-2</v>
      </c>
      <c r="AK11" s="17" t="s">
        <v>118</v>
      </c>
      <c r="AL11" s="16">
        <v>-2.2206457478513505E-2</v>
      </c>
      <c r="AM11" s="16">
        <v>5.8178760502836734E-2</v>
      </c>
      <c r="AN11" s="16">
        <v>-2.590221221002497E-4</v>
      </c>
      <c r="AO11" s="18">
        <v>-3.1284282707715425E-2</v>
      </c>
    </row>
    <row r="12" spans="1:41" ht="24">
      <c r="A12" s="13" t="s">
        <v>49</v>
      </c>
      <c r="B12" s="14" t="s">
        <v>42</v>
      </c>
      <c r="C12" s="15">
        <v>9.9159136538518378E-2</v>
      </c>
      <c r="D12" s="16">
        <v>-1.1696504859620975E-3</v>
      </c>
      <c r="E12" s="16">
        <v>4.7486103084163268E-2</v>
      </c>
      <c r="F12" s="16">
        <v>4.5427018047232148E-2</v>
      </c>
      <c r="G12" s="16">
        <v>-8.765847158001874E-3</v>
      </c>
      <c r="H12" s="16">
        <v>-6.2562699077891831E-2</v>
      </c>
      <c r="I12" s="16">
        <v>2.90743944891644E-2</v>
      </c>
      <c r="J12" s="16">
        <v>-6.9544486255085927E-2</v>
      </c>
      <c r="K12" s="16">
        <v>2.8085599688047445E-2</v>
      </c>
      <c r="L12" s="16">
        <v>-5.1963393263604061E-3</v>
      </c>
      <c r="M12" s="16">
        <v>-2.5008535519775436E-2</v>
      </c>
      <c r="N12" s="16">
        <v>5.1939714821996122E-3</v>
      </c>
      <c r="O12" s="16">
        <v>5.4609700090957544E-2</v>
      </c>
      <c r="P12" s="16">
        <v>-1.2917509593354849E-2</v>
      </c>
      <c r="Q12" s="17" t="s">
        <v>142</v>
      </c>
      <c r="R12" s="16">
        <v>-4.6041779816340187E-4</v>
      </c>
      <c r="S12" s="16">
        <v>-3.1908120381259897E-2</v>
      </c>
      <c r="T12" s="16">
        <v>-4.1206112993131587E-2</v>
      </c>
      <c r="U12" s="16">
        <v>-6.5187076150804324E-2</v>
      </c>
      <c r="V12" s="16">
        <v>-5.2875666184683617E-2</v>
      </c>
      <c r="W12" s="16">
        <v>-1.4411301070902778E-2</v>
      </c>
      <c r="X12" s="16">
        <v>1.3011375875827706E-2</v>
      </c>
      <c r="Y12" s="16">
        <v>1.4763127279186834E-2</v>
      </c>
      <c r="Z12" s="16">
        <v>-3.3146319252850151E-2</v>
      </c>
      <c r="AA12" s="16">
        <v>9.2000612021892664E-2</v>
      </c>
      <c r="AB12" s="16">
        <v>-4.4743906504351408E-2</v>
      </c>
      <c r="AC12" s="16">
        <v>5.8714228620332397E-2</v>
      </c>
      <c r="AD12" s="16">
        <v>9.3485218801615796E-2</v>
      </c>
      <c r="AE12" s="16">
        <v>-1.1525896425136429E-2</v>
      </c>
      <c r="AF12" s="16">
        <v>-3.6200281018118015E-2</v>
      </c>
      <c r="AG12" s="16">
        <v>1.510534920589764E-2</v>
      </c>
      <c r="AH12" s="16">
        <v>3.1222295265690685E-2</v>
      </c>
      <c r="AI12" s="16">
        <v>-2.0053383109182712E-2</v>
      </c>
      <c r="AJ12" s="16">
        <v>-8.4674279976265088E-3</v>
      </c>
      <c r="AK12" s="16">
        <v>8.3030646841766864E-3</v>
      </c>
      <c r="AL12" s="16">
        <v>-2.1067234053144751E-4</v>
      </c>
      <c r="AM12" s="16">
        <v>9.8503427712980651E-2</v>
      </c>
      <c r="AN12" s="16">
        <v>7.970478181157642E-2</v>
      </c>
      <c r="AO12" s="18">
        <v>1.601856731782059E-2</v>
      </c>
    </row>
    <row r="13" spans="1:41" ht="24">
      <c r="A13" s="13" t="s">
        <v>50</v>
      </c>
      <c r="B13" s="14" t="s">
        <v>42</v>
      </c>
      <c r="C13" s="15">
        <v>-7.7435416030823268E-2</v>
      </c>
      <c r="D13" s="16">
        <v>7.1506826596066053E-2</v>
      </c>
      <c r="E13" s="16">
        <v>-2.8913551301924859E-2</v>
      </c>
      <c r="F13" s="16">
        <v>7.3029007450783792E-2</v>
      </c>
      <c r="G13" s="16">
        <v>0.11691751970739821</v>
      </c>
      <c r="H13" s="16">
        <v>0.15373366856187809</v>
      </c>
      <c r="I13" s="16">
        <v>-7.8791622260877728E-2</v>
      </c>
      <c r="J13" s="16">
        <v>5.3952818054921685E-2</v>
      </c>
      <c r="K13" s="16">
        <v>-2.4758340175467172E-2</v>
      </c>
      <c r="L13" s="17" t="s">
        <v>310</v>
      </c>
      <c r="M13" s="16">
        <v>9.3966522607507527E-2</v>
      </c>
      <c r="N13" s="16">
        <v>2.0757351026971429E-2</v>
      </c>
      <c r="O13" s="16">
        <v>2.3950472120975522E-2</v>
      </c>
      <c r="P13" s="16">
        <v>-1.2593108593487508E-3</v>
      </c>
      <c r="Q13" s="16">
        <v>1.2675354550219332E-2</v>
      </c>
      <c r="R13" s="16">
        <v>4.671085549519275E-2</v>
      </c>
      <c r="S13" s="16">
        <v>7.1144032206057663E-3</v>
      </c>
      <c r="T13" s="16">
        <v>-1.6588023184252048E-2</v>
      </c>
      <c r="U13" s="16">
        <v>-3.583662350180325E-2</v>
      </c>
      <c r="V13" s="16">
        <v>-1.3906507755001612E-2</v>
      </c>
      <c r="W13" s="16">
        <v>1.6911600855435797E-2</v>
      </c>
      <c r="X13" s="16">
        <v>1.3623264640726992E-2</v>
      </c>
      <c r="Y13" s="17" t="s">
        <v>193</v>
      </c>
      <c r="Z13" s="16">
        <v>5.7263173623970931E-2</v>
      </c>
      <c r="AA13" s="16">
        <v>6.0413435886636155E-2</v>
      </c>
      <c r="AB13" s="16">
        <v>1.235036233467969E-2</v>
      </c>
      <c r="AC13" s="16">
        <v>-4.9850418425324616E-2</v>
      </c>
      <c r="AD13" s="16">
        <v>4.0114404567846929E-4</v>
      </c>
      <c r="AE13" s="16">
        <v>2.7574050753593402E-2</v>
      </c>
      <c r="AF13" s="16">
        <v>7.00776507578868E-3</v>
      </c>
      <c r="AG13" s="16">
        <v>-8.4832309887549556E-2</v>
      </c>
      <c r="AH13" s="16">
        <v>4.2597723889704356E-2</v>
      </c>
      <c r="AI13" s="16">
        <v>-2.7194291037999176E-2</v>
      </c>
      <c r="AJ13" s="16">
        <v>-7.0652346539319177E-2</v>
      </c>
      <c r="AK13" s="16">
        <v>-1.5262802826725258E-2</v>
      </c>
      <c r="AL13" s="16">
        <v>-8.6004774141202039E-3</v>
      </c>
      <c r="AM13" s="16">
        <v>-4.1881678151250946E-3</v>
      </c>
      <c r="AN13" s="16">
        <v>1.5961054972707212E-2</v>
      </c>
      <c r="AO13" s="18">
        <v>1.608247577980931E-2</v>
      </c>
    </row>
    <row r="14" spans="1:41" ht="24">
      <c r="A14" s="13" t="s">
        <v>51</v>
      </c>
      <c r="B14" s="14" t="s">
        <v>42</v>
      </c>
      <c r="C14" s="15">
        <v>4.088684258668801E-2</v>
      </c>
      <c r="D14" s="16">
        <v>5.5103384684585047E-3</v>
      </c>
      <c r="E14" s="16">
        <v>-4.9323490009805564E-2</v>
      </c>
      <c r="F14" s="16">
        <v>2.2241261536350664E-3</v>
      </c>
      <c r="G14" s="16">
        <v>-1.9554577321916643E-2</v>
      </c>
      <c r="H14" s="16">
        <v>-2.9724367862640183E-2</v>
      </c>
      <c r="I14" s="16">
        <v>9.6318572808639542E-3</v>
      </c>
      <c r="J14" s="16">
        <v>-2.8009283703791191E-2</v>
      </c>
      <c r="K14" s="16">
        <v>-2.5797819094735698E-2</v>
      </c>
      <c r="L14" s="16">
        <v>0.10083378846083545</v>
      </c>
      <c r="M14" s="16">
        <v>-2.6273261173258454E-3</v>
      </c>
      <c r="N14" s="16">
        <v>-6.1930596213441757E-3</v>
      </c>
      <c r="O14" s="16">
        <v>-5.8457246063923968E-2</v>
      </c>
      <c r="P14" s="16">
        <v>-4.8259891692214035E-2</v>
      </c>
      <c r="Q14" s="16">
        <v>3.0160756007931007E-2</v>
      </c>
      <c r="R14" s="16">
        <v>-3.6850902903539012E-2</v>
      </c>
      <c r="S14" s="16">
        <v>-5.631949685080799E-2</v>
      </c>
      <c r="T14" s="16">
        <v>-4.0137448648210061E-3</v>
      </c>
      <c r="U14" s="16">
        <v>2.2762853979814385E-2</v>
      </c>
      <c r="V14" s="16">
        <v>8.8732206199127653E-2</v>
      </c>
      <c r="W14" s="16">
        <v>-7.1863852340158144E-2</v>
      </c>
      <c r="X14" s="16">
        <v>-5.9927948267919487E-2</v>
      </c>
      <c r="Y14" s="16">
        <v>4.5536279856329742E-2</v>
      </c>
      <c r="Z14" s="16">
        <v>-8.2475772368012151E-2</v>
      </c>
      <c r="AA14" s="16">
        <v>-2.5794382220813893E-2</v>
      </c>
      <c r="AB14" s="16">
        <v>-2.5770550022578428E-2</v>
      </c>
      <c r="AC14" s="16">
        <v>-3.7225038943783789E-2</v>
      </c>
      <c r="AD14" s="16">
        <v>-5.1039589282449498E-2</v>
      </c>
      <c r="AE14" s="16">
        <v>7.5127345296023704E-2</v>
      </c>
      <c r="AF14" s="16">
        <v>-8.2109056839078931E-2</v>
      </c>
      <c r="AG14" s="16">
        <v>-5.0281785598407173E-2</v>
      </c>
      <c r="AH14" s="17" t="s">
        <v>143</v>
      </c>
      <c r="AI14" s="16">
        <v>-5.1438021710742063E-2</v>
      </c>
      <c r="AJ14" s="16">
        <v>-6.6994981026698888E-2</v>
      </c>
      <c r="AK14" s="16">
        <v>8.9506353306667563E-2</v>
      </c>
      <c r="AL14" s="16">
        <v>9.9818769074169564E-3</v>
      </c>
      <c r="AM14" s="16">
        <v>-6.0761912141860309E-2</v>
      </c>
      <c r="AN14" s="16">
        <v>8.6741173038362403E-4</v>
      </c>
      <c r="AO14" s="18">
        <v>-5.7908849060944095E-2</v>
      </c>
    </row>
    <row r="15" spans="1:41" ht="24">
      <c r="A15" s="13" t="s">
        <v>52</v>
      </c>
      <c r="B15" s="14" t="s">
        <v>42</v>
      </c>
      <c r="C15" s="15">
        <v>-4.2072298030215449E-2</v>
      </c>
      <c r="D15" s="17" t="s">
        <v>108</v>
      </c>
      <c r="E15" s="16">
        <v>8.6168796896889568E-2</v>
      </c>
      <c r="F15" s="16">
        <v>-6.2840133855674773E-2</v>
      </c>
      <c r="G15" s="16">
        <v>2.1702325775451458E-2</v>
      </c>
      <c r="H15" s="16">
        <v>-2.7392490463216561E-2</v>
      </c>
      <c r="I15" s="16">
        <v>4.2164729091754137E-2</v>
      </c>
      <c r="J15" s="16">
        <v>8.5115348221524945E-2</v>
      </c>
      <c r="K15" s="16">
        <v>-2.3564681714042274E-2</v>
      </c>
      <c r="L15" s="16">
        <v>-3.0452024410163238E-2</v>
      </c>
      <c r="M15" s="16">
        <v>-4.063762508120855E-2</v>
      </c>
      <c r="N15" s="16">
        <v>-2.1574650017494802E-2</v>
      </c>
      <c r="O15" s="16">
        <v>-4.6638246054446678E-2</v>
      </c>
      <c r="P15" s="16">
        <v>-6.7366692173820811E-2</v>
      </c>
      <c r="Q15" s="16">
        <v>-1.1349987519740426E-3</v>
      </c>
      <c r="R15" s="16">
        <v>-6.1169279231562908E-2</v>
      </c>
      <c r="S15" s="16">
        <v>-9.5992737357192201E-3</v>
      </c>
      <c r="T15" s="16">
        <v>-4.6634188724604527E-3</v>
      </c>
      <c r="U15" s="16">
        <v>-2.38022032677155E-2</v>
      </c>
      <c r="V15" s="16">
        <v>-8.1196487875282206E-2</v>
      </c>
      <c r="W15" s="16">
        <v>1.4977502562356712E-2</v>
      </c>
      <c r="X15" s="16">
        <v>7.7510917212908662E-2</v>
      </c>
      <c r="Y15" s="16">
        <v>7.9539332950729569E-2</v>
      </c>
      <c r="Z15" s="16">
        <v>0.10559159522731867</v>
      </c>
      <c r="AA15" s="16">
        <v>5.6322863062773709E-3</v>
      </c>
      <c r="AB15" s="16">
        <v>3.1246167021039325E-2</v>
      </c>
      <c r="AC15" s="16">
        <v>3.1315533175179391E-2</v>
      </c>
      <c r="AD15" s="16">
        <v>2.6927438420228718E-2</v>
      </c>
      <c r="AE15" s="16">
        <v>-1.530855238170247E-2</v>
      </c>
      <c r="AF15" s="16">
        <v>-6.8840782021896627E-2</v>
      </c>
      <c r="AG15" s="16">
        <v>-5.2830450206861626E-2</v>
      </c>
      <c r="AH15" s="16">
        <v>5.5353168336155301E-3</v>
      </c>
      <c r="AI15" s="16">
        <v>2.5053702742891403E-3</v>
      </c>
      <c r="AJ15" s="16">
        <v>-3.2038502591338426E-2</v>
      </c>
      <c r="AK15" s="16">
        <v>-2.9653118535594044E-2</v>
      </c>
      <c r="AL15" s="16">
        <v>-4.0258819815295853E-2</v>
      </c>
      <c r="AM15" s="16">
        <v>-2.1035158338065702E-2</v>
      </c>
      <c r="AN15" s="16">
        <v>-1.077976595193704E-2</v>
      </c>
      <c r="AO15" s="18">
        <v>8.6392844404796554E-2</v>
      </c>
    </row>
    <row r="16" spans="1:41" ht="24">
      <c r="A16" s="13" t="s">
        <v>53</v>
      </c>
      <c r="B16" s="14" t="s">
        <v>42</v>
      </c>
      <c r="C16" s="15">
        <v>5.7095683051246668E-3</v>
      </c>
      <c r="D16" s="16">
        <v>-8.1427608554955219E-2</v>
      </c>
      <c r="E16" s="16">
        <v>5.0914804600027168E-2</v>
      </c>
      <c r="F16" s="16">
        <v>-2.6581225842061476E-2</v>
      </c>
      <c r="G16" s="16">
        <v>-2.5004197384613916E-2</v>
      </c>
      <c r="H16" s="16">
        <v>-5.2159534589701809E-2</v>
      </c>
      <c r="I16" s="16">
        <v>-5.8816914676530531E-2</v>
      </c>
      <c r="J16" s="16">
        <v>4.1776727581604228E-3</v>
      </c>
      <c r="K16" s="16">
        <v>-3.3891050777253531E-2</v>
      </c>
      <c r="L16" s="16">
        <v>-8.1600083932867717E-2</v>
      </c>
      <c r="M16" s="16">
        <v>-2.0243316086114634E-2</v>
      </c>
      <c r="N16" s="16">
        <v>1.2307160510835968E-2</v>
      </c>
      <c r="O16" s="16">
        <v>-6.4336274451928313E-2</v>
      </c>
      <c r="P16" s="16">
        <v>-2.191875168015717E-2</v>
      </c>
      <c r="Q16" s="16">
        <v>-5.1438834267095224E-2</v>
      </c>
      <c r="R16" s="16">
        <v>-4.7028076316124726E-2</v>
      </c>
      <c r="S16" s="16">
        <v>2.0945119299437723E-2</v>
      </c>
      <c r="T16" s="16">
        <v>-2.8688008716312489E-2</v>
      </c>
      <c r="U16" s="16">
        <v>3.4378163449322936E-2</v>
      </c>
      <c r="V16" s="17" t="s">
        <v>145</v>
      </c>
      <c r="W16" s="16">
        <v>-7.8080395957130552E-2</v>
      </c>
      <c r="X16" s="16">
        <v>-2.0929900943875902E-2</v>
      </c>
      <c r="Y16" s="16">
        <v>-1.4106490471120439E-2</v>
      </c>
      <c r="Z16" s="16">
        <v>5.2293890991151122E-2</v>
      </c>
      <c r="AA16" s="16">
        <v>1.5685081527089938E-2</v>
      </c>
      <c r="AB16" s="16">
        <v>-4.0103406005010105E-2</v>
      </c>
      <c r="AC16" s="16">
        <v>-1.1910852975370954E-2</v>
      </c>
      <c r="AD16" s="16">
        <v>-5.5078679040400078E-2</v>
      </c>
      <c r="AE16" s="16">
        <v>5.3285722361258024E-2</v>
      </c>
      <c r="AF16" s="16">
        <v>-3.6817340674920339E-2</v>
      </c>
      <c r="AG16" s="16">
        <v>6.3629970650616374E-2</v>
      </c>
      <c r="AH16" s="16">
        <v>8.9840706956919023E-2</v>
      </c>
      <c r="AI16" s="16">
        <v>-6.1222562886977278E-2</v>
      </c>
      <c r="AJ16" s="16">
        <v>3.4742347961224752E-2</v>
      </c>
      <c r="AK16" s="16">
        <v>8.610512742575821E-3</v>
      </c>
      <c r="AL16" s="16">
        <v>-6.5748707313587323E-3</v>
      </c>
      <c r="AM16" s="16">
        <v>-2.6464620458809863E-2</v>
      </c>
      <c r="AN16" s="16">
        <v>-9.9112993624248854E-3</v>
      </c>
      <c r="AO16" s="18">
        <v>0.11353276862461739</v>
      </c>
    </row>
    <row r="17" spans="1:41" ht="24">
      <c r="A17" s="13" t="s">
        <v>54</v>
      </c>
      <c r="B17" s="14" t="s">
        <v>42</v>
      </c>
      <c r="C17" s="15">
        <v>-4.9944621413512295E-2</v>
      </c>
      <c r="D17" s="16">
        <v>5.5047611564895162E-3</v>
      </c>
      <c r="E17" s="16">
        <v>3.2569343806715778E-2</v>
      </c>
      <c r="F17" s="16">
        <v>3.5978579126056967E-2</v>
      </c>
      <c r="G17" s="16">
        <v>4.1398057854525709E-2</v>
      </c>
      <c r="H17" s="16">
        <v>6.0585689027453329E-2</v>
      </c>
      <c r="I17" s="16">
        <v>2.9465078951556842E-2</v>
      </c>
      <c r="J17" s="16">
        <v>-2.9787485984980683E-2</v>
      </c>
      <c r="K17" s="16">
        <v>0.12566821590115765</v>
      </c>
      <c r="L17" s="16">
        <v>7.781611609570345E-2</v>
      </c>
      <c r="M17" s="16">
        <v>-1.4845440876079082E-2</v>
      </c>
      <c r="N17" s="16">
        <v>5.165695704779405E-2</v>
      </c>
      <c r="O17" s="16">
        <v>1.5334605530398972E-2</v>
      </c>
      <c r="P17" s="16">
        <v>-1.0867933364317227E-2</v>
      </c>
      <c r="Q17" s="16">
        <v>8.8547721597358714E-2</v>
      </c>
      <c r="R17" s="16">
        <v>-2.1719351922480701E-2</v>
      </c>
      <c r="S17" s="16">
        <v>5.3409049320241812E-2</v>
      </c>
      <c r="T17" s="16">
        <v>-4.0855173064726462E-3</v>
      </c>
      <c r="U17" s="16">
        <v>7.909846178441067E-2</v>
      </c>
      <c r="V17" s="16">
        <v>1.5495407379931766E-2</v>
      </c>
      <c r="W17" s="16">
        <v>-3.9910469809256846E-2</v>
      </c>
      <c r="X17" s="16">
        <v>7.1318956201379203E-3</v>
      </c>
      <c r="Y17" s="16">
        <v>6.4657629562665228E-2</v>
      </c>
      <c r="Z17" s="16">
        <v>-2.4867229615447347E-2</v>
      </c>
      <c r="AA17" s="17" t="s">
        <v>121</v>
      </c>
      <c r="AB17" s="16">
        <v>2.0404294102783285E-2</v>
      </c>
      <c r="AC17" s="16">
        <v>7.7555272076915899E-2</v>
      </c>
      <c r="AD17" s="16">
        <v>-7.2181753771553073E-2</v>
      </c>
      <c r="AE17" s="16">
        <v>-6.4189677630184641E-2</v>
      </c>
      <c r="AF17" s="16">
        <v>-4.2301005496837706E-2</v>
      </c>
      <c r="AG17" s="16">
        <v>-3.9917732892955388E-2</v>
      </c>
      <c r="AH17" s="16">
        <v>-2.5896111137419121E-2</v>
      </c>
      <c r="AI17" s="16">
        <v>-8.0955788706979864E-2</v>
      </c>
      <c r="AJ17" s="16">
        <v>-1.17194715110661E-2</v>
      </c>
      <c r="AK17" s="16">
        <v>4.4862255962446577E-2</v>
      </c>
      <c r="AL17" s="16">
        <v>6.8377417823055606E-2</v>
      </c>
      <c r="AM17" s="16">
        <v>1.1296864954904557E-2</v>
      </c>
      <c r="AN17" s="16">
        <v>3.9838055616616304E-3</v>
      </c>
      <c r="AO17" s="18">
        <v>-4.050833745644259E-2</v>
      </c>
    </row>
    <row r="18" spans="1:41" ht="24">
      <c r="A18" s="13" t="s">
        <v>55</v>
      </c>
      <c r="B18" s="14" t="s">
        <v>42</v>
      </c>
      <c r="C18" s="15">
        <v>-0.10596161847623831</v>
      </c>
      <c r="D18" s="16">
        <v>-2.1208678073301929E-2</v>
      </c>
      <c r="E18" s="16">
        <v>-8.1009668870854881E-2</v>
      </c>
      <c r="F18" s="16">
        <v>-1.2119413754795963E-2</v>
      </c>
      <c r="G18" s="16">
        <v>2.2483214897020451E-3</v>
      </c>
      <c r="H18" s="16">
        <v>5.8450853282078497E-2</v>
      </c>
      <c r="I18" s="16">
        <v>-1.385788292427405E-2</v>
      </c>
      <c r="J18" s="16">
        <v>4.2635747131762332E-2</v>
      </c>
      <c r="K18" s="16">
        <v>-4.9323684168373322E-2</v>
      </c>
      <c r="L18" s="16">
        <v>2.1828853538625643E-2</v>
      </c>
      <c r="M18" s="16">
        <v>-4.379586571517332E-2</v>
      </c>
      <c r="N18" s="17" t="s">
        <v>135</v>
      </c>
      <c r="O18" s="16">
        <v>-5.2266599052236073E-2</v>
      </c>
      <c r="P18" s="16">
        <v>-1.1065181100172109E-2</v>
      </c>
      <c r="Q18" s="16">
        <v>5.0061475853118726E-3</v>
      </c>
      <c r="R18" s="16">
        <v>-6.8147990023908311E-2</v>
      </c>
      <c r="S18" s="16">
        <v>-5.0714623519566578E-2</v>
      </c>
      <c r="T18" s="16">
        <v>-9.1324338049047118E-2</v>
      </c>
      <c r="U18" s="16">
        <v>-2.1528315406424588E-2</v>
      </c>
      <c r="V18" s="16">
        <v>1.1953079911591936E-2</v>
      </c>
      <c r="W18" s="16">
        <v>6.4685425417484024E-2</v>
      </c>
      <c r="X18" s="16">
        <v>5.5435279291283238E-2</v>
      </c>
      <c r="Y18" s="16">
        <v>2.209429905334152E-2</v>
      </c>
      <c r="Z18" s="16">
        <v>-3.6432926793999384E-2</v>
      </c>
      <c r="AA18" s="16">
        <v>5.1405636299992667E-2</v>
      </c>
      <c r="AB18" s="16">
        <v>4.2563287152960323E-2</v>
      </c>
      <c r="AC18" s="16">
        <v>7.0513185563495631E-2</v>
      </c>
      <c r="AD18" s="16">
        <v>0.11695399069122575</v>
      </c>
      <c r="AE18" s="16">
        <v>-2.4283877131455446E-2</v>
      </c>
      <c r="AF18" s="16">
        <v>4.6109153401701575E-2</v>
      </c>
      <c r="AG18" s="16">
        <v>6.746538709470494E-2</v>
      </c>
      <c r="AH18" s="16">
        <v>-6.2499990045263064E-3</v>
      </c>
      <c r="AI18" s="16">
        <v>1.2365955183308677E-2</v>
      </c>
      <c r="AJ18" s="16">
        <v>1.2761361985851739E-2</v>
      </c>
      <c r="AK18" s="16">
        <v>6.4055444238009074E-2</v>
      </c>
      <c r="AL18" s="16">
        <v>8.5813687812979073E-2</v>
      </c>
      <c r="AM18" s="16">
        <v>5.3480974609455979E-2</v>
      </c>
      <c r="AN18" s="16">
        <v>-4.9311696654164655E-2</v>
      </c>
      <c r="AO18" s="18">
        <v>5.9789947655018147E-2</v>
      </c>
    </row>
    <row r="19" spans="1:41" ht="24">
      <c r="A19" s="13" t="s">
        <v>56</v>
      </c>
      <c r="B19" s="14" t="s">
        <v>42</v>
      </c>
      <c r="C19" s="15">
        <v>-6.4659938588981461E-2</v>
      </c>
      <c r="D19" s="16">
        <v>-2.0452254513510768E-2</v>
      </c>
      <c r="E19" s="16">
        <v>4.2107525099218335E-2</v>
      </c>
      <c r="F19" s="16">
        <v>5.7265701074899006E-2</v>
      </c>
      <c r="G19" s="16">
        <v>7.137210578278215E-2</v>
      </c>
      <c r="H19" s="16">
        <v>-7.0178037285452452E-2</v>
      </c>
      <c r="I19" s="16">
        <v>1.7909816670557882E-2</v>
      </c>
      <c r="J19" s="16">
        <v>0.10566740669017319</v>
      </c>
      <c r="K19" s="16">
        <v>1.6511084226887539E-2</v>
      </c>
      <c r="L19" s="16">
        <v>-2.955549998161091E-2</v>
      </c>
      <c r="M19" s="16">
        <v>-5.6824958675953982E-2</v>
      </c>
      <c r="N19" s="16">
        <v>5.3127362037600871E-2</v>
      </c>
      <c r="O19" s="16">
        <v>-1.3001438725242573E-2</v>
      </c>
      <c r="P19" s="16">
        <v>-1.0940062660198287E-2</v>
      </c>
      <c r="Q19" s="16">
        <v>9.3505542000431305E-2</v>
      </c>
      <c r="R19" s="16">
        <v>2.0423098571272887E-2</v>
      </c>
      <c r="S19" s="16">
        <v>0.11733040126275075</v>
      </c>
      <c r="T19" s="16">
        <v>-1.2563194323651015E-2</v>
      </c>
      <c r="U19" s="16">
        <v>3.4605846391182603E-2</v>
      </c>
      <c r="V19" s="16">
        <v>-2.581985063408429E-2</v>
      </c>
      <c r="W19" s="16">
        <v>-8.975117754637248E-3</v>
      </c>
      <c r="X19" s="16">
        <v>3.7774793022134733E-2</v>
      </c>
      <c r="Y19" s="16">
        <v>-3.8604820304338088E-3</v>
      </c>
      <c r="Z19" s="16">
        <v>-4.615394247421864E-2</v>
      </c>
      <c r="AA19" s="16">
        <v>1.1107633696540792E-2</v>
      </c>
      <c r="AB19" s="16">
        <v>-6.0769133673781277E-2</v>
      </c>
      <c r="AC19" s="16">
        <v>-5.7714151267508292E-2</v>
      </c>
      <c r="AD19" s="16">
        <v>0.1230658499757107</v>
      </c>
      <c r="AE19" s="16">
        <v>3.5901623261679273E-3</v>
      </c>
      <c r="AF19" s="16">
        <v>6.0391038437848654E-3</v>
      </c>
      <c r="AG19" s="16">
        <v>-2.8250772889615149E-2</v>
      </c>
      <c r="AH19" s="16">
        <v>-6.0167095404688127E-2</v>
      </c>
      <c r="AI19" s="16">
        <v>6.9746902678662112E-2</v>
      </c>
      <c r="AJ19" s="16">
        <v>2.6310064006959261E-2</v>
      </c>
      <c r="AK19" s="16">
        <v>5.6404543703436977E-2</v>
      </c>
      <c r="AL19" s="16">
        <v>2.4273766641116131E-3</v>
      </c>
      <c r="AM19" s="17" t="s">
        <v>187</v>
      </c>
      <c r="AN19" s="16">
        <v>-3.0175854920142197E-2</v>
      </c>
      <c r="AO19" s="18">
        <v>-3.5535756962841496E-2</v>
      </c>
    </row>
    <row r="20" spans="1:41" ht="24">
      <c r="A20" s="13" t="s">
        <v>57</v>
      </c>
      <c r="B20" s="14" t="s">
        <v>42</v>
      </c>
      <c r="C20" s="15">
        <v>-5.4467333216786833E-3</v>
      </c>
      <c r="D20" s="16">
        <v>-3.9322988383403458E-2</v>
      </c>
      <c r="E20" s="16">
        <v>-6.861875265848448E-2</v>
      </c>
      <c r="F20" s="16">
        <v>5.4765406655016113E-2</v>
      </c>
      <c r="G20" s="16">
        <v>-5.2196430040840021E-2</v>
      </c>
      <c r="H20" s="16">
        <v>5.2403445115547731E-2</v>
      </c>
      <c r="I20" s="16">
        <v>7.8717750851358612E-2</v>
      </c>
      <c r="J20" s="16">
        <v>-4.3985714565008216E-2</v>
      </c>
      <c r="K20" s="16">
        <v>-4.450333159142407E-2</v>
      </c>
      <c r="L20" s="16">
        <v>5.190305184211829E-2</v>
      </c>
      <c r="M20" s="16">
        <v>-5.0695870174461255E-2</v>
      </c>
      <c r="N20" s="16">
        <v>8.4715874796132823E-2</v>
      </c>
      <c r="O20" s="16">
        <v>-1.0636806236961447E-2</v>
      </c>
      <c r="P20" s="16">
        <v>2.6916521204949969E-2</v>
      </c>
      <c r="Q20" s="16">
        <v>-4.1774066988314125E-4</v>
      </c>
      <c r="R20" s="16">
        <v>5.7517321513910757E-3</v>
      </c>
      <c r="S20" s="16">
        <v>-2.3465622240939257E-2</v>
      </c>
      <c r="T20" s="16">
        <v>0.16255529157129658</v>
      </c>
      <c r="U20" s="16">
        <v>8.3853141806045903E-2</v>
      </c>
      <c r="V20" s="16">
        <v>-6.4684721759946748E-3</v>
      </c>
      <c r="W20" s="16">
        <v>4.0168496936496101E-2</v>
      </c>
      <c r="X20" s="16">
        <v>-9.6303576221593135E-2</v>
      </c>
      <c r="Y20" s="16">
        <v>-1.004461745138697E-2</v>
      </c>
      <c r="Z20" s="16">
        <v>2.7009715625026187E-2</v>
      </c>
      <c r="AA20" s="16">
        <v>6.7500395363632601E-2</v>
      </c>
      <c r="AB20" s="16">
        <v>-2.1433218876840084E-2</v>
      </c>
      <c r="AC20" s="16">
        <v>-4.2987717161954465E-2</v>
      </c>
      <c r="AD20" s="16">
        <v>-7.7324429227380448E-2</v>
      </c>
      <c r="AE20" s="16">
        <v>-7.5444684125134951E-3</v>
      </c>
      <c r="AF20" s="16">
        <v>-2.5765393870216736E-2</v>
      </c>
      <c r="AG20" s="16">
        <v>3.7994602596655352E-2</v>
      </c>
      <c r="AH20" s="16">
        <v>9.8879476989245201E-3</v>
      </c>
      <c r="AI20" s="16">
        <v>1.2530624493433172E-2</v>
      </c>
      <c r="AJ20" s="16">
        <v>4.2518344280432323E-2</v>
      </c>
      <c r="AK20" s="16">
        <v>-2.129263108133881E-2</v>
      </c>
      <c r="AL20" s="17" t="s">
        <v>187</v>
      </c>
      <c r="AM20" s="16">
        <v>2.5748717471029393E-3</v>
      </c>
      <c r="AN20" s="16">
        <v>1.2608844432408513E-2</v>
      </c>
      <c r="AO20" s="18">
        <v>-1.0058080593995352E-2</v>
      </c>
    </row>
    <row r="21" spans="1:41" ht="24">
      <c r="A21" s="13" t="s">
        <v>58</v>
      </c>
      <c r="B21" s="14" t="s">
        <v>42</v>
      </c>
      <c r="C21" s="15">
        <v>0.10200273035011451</v>
      </c>
      <c r="D21" s="16">
        <v>2.5694068734669847E-3</v>
      </c>
      <c r="E21" s="16">
        <v>2.9757591561755312E-2</v>
      </c>
      <c r="F21" s="16">
        <v>8.722729425705936E-3</v>
      </c>
      <c r="G21" s="16">
        <v>0.17516072532962845</v>
      </c>
      <c r="H21" s="16">
        <v>5.2119392946134838E-2</v>
      </c>
      <c r="I21" s="16">
        <v>4.8873510761456455E-2</v>
      </c>
      <c r="J21" s="16">
        <v>5.1145334189239972E-2</v>
      </c>
      <c r="K21" s="16">
        <v>-4.1752611950648527E-2</v>
      </c>
      <c r="L21" s="16">
        <v>1.0676805418150229E-4</v>
      </c>
      <c r="M21" s="16">
        <v>6.6249735989732814E-2</v>
      </c>
      <c r="N21" s="16">
        <v>1.2411580708072127E-2</v>
      </c>
      <c r="O21" s="16">
        <v>4.7553506943617214E-2</v>
      </c>
      <c r="P21" s="16">
        <v>4.4043763519318942E-2</v>
      </c>
      <c r="Q21" s="16">
        <v>-1.9297364269051563E-2</v>
      </c>
      <c r="R21" s="16">
        <v>-5.7460775580545402E-2</v>
      </c>
      <c r="S21" s="16">
        <v>2.9172058515304234E-2</v>
      </c>
      <c r="T21" s="16">
        <v>1.9430562718441097E-2</v>
      </c>
      <c r="U21" s="16">
        <v>6.2139583139508826E-2</v>
      </c>
      <c r="V21" s="16">
        <v>-6.0398685836572513E-2</v>
      </c>
      <c r="W21" s="16">
        <v>-2.8513124862941115E-2</v>
      </c>
      <c r="X21" s="16">
        <v>-1.101610003018064E-2</v>
      </c>
      <c r="Y21" s="16">
        <v>-2.9397091972633967E-2</v>
      </c>
      <c r="Z21" s="16">
        <v>-2.7901682503912319E-2</v>
      </c>
      <c r="AA21" s="16">
        <v>-8.0287988911505279E-2</v>
      </c>
      <c r="AB21" s="16">
        <v>-9.0184903732216399E-3</v>
      </c>
      <c r="AC21" s="16">
        <v>1.9374121100421053E-3</v>
      </c>
      <c r="AD21" s="16">
        <v>-1.9179838120576744E-2</v>
      </c>
      <c r="AE21" s="16">
        <v>-7.8011844930231167E-2</v>
      </c>
      <c r="AF21" s="16">
        <v>-2.6554545713986015E-2</v>
      </c>
      <c r="AG21" s="16">
        <v>-7.6316474863764278E-2</v>
      </c>
      <c r="AH21" s="16">
        <v>-5.1318361548490364E-2</v>
      </c>
      <c r="AI21" s="17" t="s">
        <v>135</v>
      </c>
      <c r="AJ21" s="16">
        <v>-2.5951977152836057E-2</v>
      </c>
      <c r="AK21" s="16">
        <v>4.9415068826753963E-3</v>
      </c>
      <c r="AL21" s="16">
        <v>1.2181996396086987E-2</v>
      </c>
      <c r="AM21" s="16">
        <v>7.0687831069274662E-2</v>
      </c>
      <c r="AN21" s="16">
        <v>3.2722156478838339E-2</v>
      </c>
      <c r="AO21" s="18">
        <v>3.0045756658042856E-2</v>
      </c>
    </row>
    <row r="22" spans="1:41" ht="24">
      <c r="A22" s="13" t="s">
        <v>59</v>
      </c>
      <c r="B22" s="14" t="s">
        <v>42</v>
      </c>
      <c r="C22" s="15">
        <v>0.11400815099179772</v>
      </c>
      <c r="D22" s="16">
        <v>4.1674057569775338E-2</v>
      </c>
      <c r="E22" s="16">
        <v>-1.9512889271876874E-2</v>
      </c>
      <c r="F22" s="16">
        <v>7.8473824207277183E-3</v>
      </c>
      <c r="G22" s="16">
        <v>1.791614567339285E-2</v>
      </c>
      <c r="H22" s="16">
        <v>-7.6808816211206804E-2</v>
      </c>
      <c r="I22" s="17" t="s">
        <v>121</v>
      </c>
      <c r="J22" s="16">
        <v>9.9427687882025183E-3</v>
      </c>
      <c r="K22" s="16">
        <v>1.3673810683708407E-2</v>
      </c>
      <c r="L22" s="16">
        <v>-3.4008633879722847E-2</v>
      </c>
      <c r="M22" s="16">
        <v>1.31641693876869E-2</v>
      </c>
      <c r="N22" s="16">
        <v>-1.4087766316894991E-2</v>
      </c>
      <c r="O22" s="16">
        <v>6.231899105692193E-2</v>
      </c>
      <c r="P22" s="16">
        <v>-2.6794396611010851E-2</v>
      </c>
      <c r="Q22" s="16">
        <v>2.7909117687375636E-2</v>
      </c>
      <c r="R22" s="16">
        <v>-6.6284428159060035E-2</v>
      </c>
      <c r="S22" s="16">
        <v>3.0100408852208438E-2</v>
      </c>
      <c r="T22" s="16">
        <v>1.4154877936511183E-2</v>
      </c>
      <c r="U22" s="16">
        <v>-7.4510870516822827E-2</v>
      </c>
      <c r="V22" s="16">
        <v>-5.7801372090556712E-2</v>
      </c>
      <c r="W22" s="16">
        <v>3.9490742203252778E-2</v>
      </c>
      <c r="X22" s="16">
        <v>3.9518557972649311E-2</v>
      </c>
      <c r="Y22" s="16">
        <v>-8.5288307278599637E-2</v>
      </c>
      <c r="Z22" s="16">
        <v>-3.4751122676722333E-2</v>
      </c>
      <c r="AA22" s="16">
        <v>2.9327453539492537E-2</v>
      </c>
      <c r="AB22" s="16">
        <v>1.0038106228396211E-2</v>
      </c>
      <c r="AC22" s="16">
        <v>-1.019174534247747E-2</v>
      </c>
      <c r="AD22" s="16">
        <v>1.4910629128389813E-2</v>
      </c>
      <c r="AE22" s="16">
        <v>0.13413696291423946</v>
      </c>
      <c r="AF22" s="16">
        <v>-5.6421336758369738E-2</v>
      </c>
      <c r="AG22" s="16">
        <v>4.7109840100313452E-2</v>
      </c>
      <c r="AH22" s="16">
        <v>9.8059788882780569E-3</v>
      </c>
      <c r="AI22" s="16">
        <v>4.8851811506878909E-2</v>
      </c>
      <c r="AJ22" s="16">
        <v>5.1473320200837926E-2</v>
      </c>
      <c r="AK22" s="16">
        <v>6.6085905057177971E-2</v>
      </c>
      <c r="AL22" s="16">
        <v>7.9825153720065878E-2</v>
      </c>
      <c r="AM22" s="16">
        <v>1.7989156494465103E-2</v>
      </c>
      <c r="AN22" s="16">
        <v>7.8860886391907706E-2</v>
      </c>
      <c r="AO22" s="18">
        <v>-5.7706401983880891E-2</v>
      </c>
    </row>
    <row r="23" spans="1:41" ht="24">
      <c r="A23" s="13" t="s">
        <v>60</v>
      </c>
      <c r="B23" s="14" t="s">
        <v>42</v>
      </c>
      <c r="C23" s="15">
        <v>6.6771356771330975E-2</v>
      </c>
      <c r="D23" s="16">
        <v>-2.5154877344834445E-2</v>
      </c>
      <c r="E23" s="16">
        <v>-1.6793657078695085E-2</v>
      </c>
      <c r="F23" s="16">
        <v>1.4252500089831055E-2</v>
      </c>
      <c r="G23" s="16">
        <v>4.1100455020582315E-2</v>
      </c>
      <c r="H23" s="17" t="s">
        <v>265</v>
      </c>
      <c r="I23" s="16">
        <v>-7.1931887602536215E-2</v>
      </c>
      <c r="J23" s="16">
        <v>-5.5562787831785414E-2</v>
      </c>
      <c r="K23" s="16">
        <v>3.8359980354312838E-2</v>
      </c>
      <c r="L23" s="16">
        <v>0.17487296311220321</v>
      </c>
      <c r="M23" s="16">
        <v>-5.0850680466329179E-3</v>
      </c>
      <c r="N23" s="16">
        <v>5.490735408010023E-2</v>
      </c>
      <c r="O23" s="16">
        <v>3.2711172099110335E-2</v>
      </c>
      <c r="P23" s="16">
        <v>-4.1928860039378603E-2</v>
      </c>
      <c r="Q23" s="16">
        <v>-5.5840746592131472E-2</v>
      </c>
      <c r="R23" s="16">
        <v>-3.5313435766355782E-2</v>
      </c>
      <c r="S23" s="16">
        <v>-3.8717977764629229E-2</v>
      </c>
      <c r="T23" s="16">
        <v>-0.11105319962008953</v>
      </c>
      <c r="U23" s="16">
        <v>-7.4844769629963379E-2</v>
      </c>
      <c r="V23" s="16">
        <v>-4.8209869298889534E-2</v>
      </c>
      <c r="W23" s="16">
        <v>4.4691420658548274E-2</v>
      </c>
      <c r="X23" s="16">
        <v>5.9811540167160324E-2</v>
      </c>
      <c r="Y23" s="16">
        <v>0.15519551178704413</v>
      </c>
      <c r="Z23" s="16">
        <v>7.8856777184471566E-2</v>
      </c>
      <c r="AA23" s="16">
        <v>5.6841486252703424E-2</v>
      </c>
      <c r="AB23" s="16">
        <v>4.0567220804174353E-2</v>
      </c>
      <c r="AC23" s="16">
        <v>3.7236115843533264E-2</v>
      </c>
      <c r="AD23" s="16">
        <v>-3.173984905621479E-2</v>
      </c>
      <c r="AE23" s="16">
        <v>2.0752558077045572E-2</v>
      </c>
      <c r="AF23" s="16">
        <v>6.9233090237692516E-2</v>
      </c>
      <c r="AG23" s="16">
        <v>1.6957417807355778E-2</v>
      </c>
      <c r="AH23" s="16">
        <v>-2.7018902161030867E-2</v>
      </c>
      <c r="AI23" s="16">
        <v>4.8223910559094772E-2</v>
      </c>
      <c r="AJ23" s="16">
        <v>-1.0883174162714499E-2</v>
      </c>
      <c r="AK23" s="16">
        <v>-1.1918353496468945E-2</v>
      </c>
      <c r="AL23" s="16">
        <v>4.9979105743677588E-2</v>
      </c>
      <c r="AM23" s="16">
        <v>-6.602526166660494E-2</v>
      </c>
      <c r="AN23" s="16">
        <v>-2.4206922774020843E-2</v>
      </c>
      <c r="AO23" s="18">
        <v>-8.8718659901567271E-3</v>
      </c>
    </row>
    <row r="24" spans="1:41" ht="24">
      <c r="A24" s="13" t="s">
        <v>61</v>
      </c>
      <c r="B24" s="14" t="s">
        <v>42</v>
      </c>
      <c r="C24" s="15">
        <v>-2.8634610717673925E-2</v>
      </c>
      <c r="D24" s="16">
        <v>8.4623747796052348E-2</v>
      </c>
      <c r="E24" s="16">
        <v>4.6532198219207364E-2</v>
      </c>
      <c r="F24" s="16">
        <v>2.5554041636160978E-2</v>
      </c>
      <c r="G24" s="16">
        <v>-8.1873608877248857E-2</v>
      </c>
      <c r="H24" s="16">
        <v>-9.9094681028686366E-3</v>
      </c>
      <c r="I24" s="16">
        <v>-5.7243267347965338E-2</v>
      </c>
      <c r="J24" s="16">
        <v>5.0715938761194408E-2</v>
      </c>
      <c r="K24" s="16">
        <v>-3.2172065947163389E-2</v>
      </c>
      <c r="L24" s="16">
        <v>3.4931808717656686E-2</v>
      </c>
      <c r="M24" s="16">
        <v>-1.6795488434798896E-2</v>
      </c>
      <c r="N24" s="16">
        <v>5.965526745135305E-2</v>
      </c>
      <c r="O24" s="16">
        <v>-1.6557387564987359E-2</v>
      </c>
      <c r="P24" s="16">
        <v>3.9167113738322906E-2</v>
      </c>
      <c r="Q24" s="16">
        <v>1.5365442712785497E-2</v>
      </c>
      <c r="R24" s="16">
        <v>-3.6083437285782248E-2</v>
      </c>
      <c r="S24" s="16">
        <v>2.378700285919692E-2</v>
      </c>
      <c r="T24" s="16">
        <v>-7.7178810690562635E-2</v>
      </c>
      <c r="U24" s="16">
        <v>4.7673945395531152E-2</v>
      </c>
      <c r="V24" s="16">
        <v>0.11111993233964793</v>
      </c>
      <c r="W24" s="16">
        <v>-4.3178134536205122E-2</v>
      </c>
      <c r="X24" s="16">
        <v>-7.7953585530432329E-2</v>
      </c>
      <c r="Y24" s="16">
        <v>1.7061380107974044E-2</v>
      </c>
      <c r="Z24" s="16">
        <v>-6.2034431834421602E-2</v>
      </c>
      <c r="AA24" s="16">
        <v>-4.0087314729507384E-2</v>
      </c>
      <c r="AB24" s="16">
        <v>-9.8952602216603007E-3</v>
      </c>
      <c r="AC24" s="16">
        <v>-2.8907171436774237E-2</v>
      </c>
      <c r="AD24" s="16">
        <v>-7.3118842844959051E-2</v>
      </c>
      <c r="AE24" s="16">
        <v>6.8599332095534962E-4</v>
      </c>
      <c r="AF24" s="16">
        <v>-8.4987968281479781E-2</v>
      </c>
      <c r="AG24" s="16">
        <v>6.4121574691324151E-2</v>
      </c>
      <c r="AH24" s="16">
        <v>-5.7342610828212862E-2</v>
      </c>
      <c r="AI24" s="16">
        <v>3.0255368242227635E-2</v>
      </c>
      <c r="AJ24" s="16">
        <v>6.9658430517155895E-2</v>
      </c>
      <c r="AK24" s="16">
        <v>-3.0461181196857104E-2</v>
      </c>
      <c r="AL24" s="16">
        <v>-9.8526694367043286E-3</v>
      </c>
      <c r="AM24" s="16">
        <v>-3.5770860387273916E-2</v>
      </c>
      <c r="AN24" s="16">
        <v>-1.684997715009318E-2</v>
      </c>
      <c r="AO24" s="19" t="s">
        <v>147</v>
      </c>
    </row>
    <row r="25" spans="1:41" ht="24">
      <c r="A25" s="13" t="s">
        <v>62</v>
      </c>
      <c r="B25" s="14" t="s">
        <v>42</v>
      </c>
      <c r="C25" s="15">
        <v>-8.9869393793878746E-2</v>
      </c>
      <c r="D25" s="16">
        <v>-2.3680451369301993E-2</v>
      </c>
      <c r="E25" s="16">
        <v>-1.7355713901671857E-2</v>
      </c>
      <c r="F25" s="16">
        <v>3.2065493544510264E-2</v>
      </c>
      <c r="G25" s="16">
        <v>-5.7507841795444836E-3</v>
      </c>
      <c r="H25" s="16">
        <v>-8.0379624381552675E-2</v>
      </c>
      <c r="I25" s="16">
        <v>-7.4572539451166944E-2</v>
      </c>
      <c r="J25" s="16">
        <v>5.6505506788330842E-2</v>
      </c>
      <c r="K25" s="16">
        <v>-3.2780883679249168E-2</v>
      </c>
      <c r="L25" s="16">
        <v>-2.1218865290329729E-2</v>
      </c>
      <c r="M25" s="16">
        <v>-4.9225433512485574E-2</v>
      </c>
      <c r="N25" s="16">
        <v>-2.1714160032925641E-2</v>
      </c>
      <c r="O25" s="16">
        <v>3.8120356538279443E-2</v>
      </c>
      <c r="P25" s="16">
        <v>-7.5712806948856987E-2</v>
      </c>
      <c r="Q25" s="16">
        <v>-6.2910366532286016E-2</v>
      </c>
      <c r="R25" s="16">
        <v>7.4789080119375137E-3</v>
      </c>
      <c r="S25" s="16">
        <v>-5.4538051123294989E-2</v>
      </c>
      <c r="T25" s="16">
        <v>1.678944307675374E-2</v>
      </c>
      <c r="U25" s="17" t="s">
        <v>143</v>
      </c>
      <c r="V25" s="16">
        <v>3.396333423600767E-2</v>
      </c>
      <c r="W25" s="16">
        <v>-6.0882796276186479E-2</v>
      </c>
      <c r="X25" s="16">
        <v>4.3689620503245187E-2</v>
      </c>
      <c r="Y25" s="16">
        <v>-3.8580293337867937E-2</v>
      </c>
      <c r="Z25" s="16">
        <v>6.6983102403143521E-2</v>
      </c>
      <c r="AA25" s="16">
        <v>7.9395043581619196E-2</v>
      </c>
      <c r="AB25" s="16">
        <v>2.6947574152989377E-2</v>
      </c>
      <c r="AC25" s="16">
        <v>4.7013465647970785E-2</v>
      </c>
      <c r="AD25" s="16">
        <v>1.8909532562117817E-2</v>
      </c>
      <c r="AE25" s="16">
        <v>-5.2504444435699453E-2</v>
      </c>
      <c r="AF25" s="16">
        <v>-1.8151917961185614E-2</v>
      </c>
      <c r="AG25" s="16">
        <v>5.551503677610814E-2</v>
      </c>
      <c r="AH25" s="16">
        <v>2.2816626640897484E-2</v>
      </c>
      <c r="AI25" s="16">
        <v>6.2531139666058555E-2</v>
      </c>
      <c r="AJ25" s="16">
        <v>5.8115191604744605E-2</v>
      </c>
      <c r="AK25" s="16">
        <v>4.0215283279957624E-2</v>
      </c>
      <c r="AL25" s="16">
        <v>8.5257406689183649E-2</v>
      </c>
      <c r="AM25" s="16">
        <v>3.5155055409255911E-2</v>
      </c>
      <c r="AN25" s="16">
        <v>-6.6856958407308625E-2</v>
      </c>
      <c r="AO25" s="18">
        <v>4.8172013441735856E-2</v>
      </c>
    </row>
    <row r="26" spans="1:41" ht="24">
      <c r="A26" s="13" t="s">
        <v>63</v>
      </c>
      <c r="B26" s="14" t="s">
        <v>42</v>
      </c>
      <c r="C26" s="15">
        <v>-2.0299914056866791E-2</v>
      </c>
      <c r="D26" s="16">
        <v>-3.1033515233508873E-2</v>
      </c>
      <c r="E26" s="16">
        <v>6.0681914766265575E-2</v>
      </c>
      <c r="F26" s="16">
        <v>5.6337532473262671E-3</v>
      </c>
      <c r="G26" s="16">
        <v>-6.8352989667642416E-2</v>
      </c>
      <c r="H26" s="16">
        <v>-1.0918658475297554E-2</v>
      </c>
      <c r="I26" s="16">
        <v>5.0449449840812045E-2</v>
      </c>
      <c r="J26" s="16">
        <v>2.3086443811204641E-3</v>
      </c>
      <c r="K26" s="16">
        <v>6.3424843860033636E-2</v>
      </c>
      <c r="L26" s="16">
        <v>-5.5222695986810642E-2</v>
      </c>
      <c r="M26" s="16">
        <v>7.7985948066539454E-2</v>
      </c>
      <c r="N26" s="16">
        <v>1.2322300501348298E-2</v>
      </c>
      <c r="O26" s="16">
        <v>6.5507445308168766E-2</v>
      </c>
      <c r="P26" s="16">
        <v>7.8922257789718314E-2</v>
      </c>
      <c r="Q26" s="16">
        <v>-8.0324370109904758E-3</v>
      </c>
      <c r="R26" s="16">
        <v>4.0290019257730363E-3</v>
      </c>
      <c r="S26" s="16">
        <v>7.412566602065203E-3</v>
      </c>
      <c r="T26" s="16">
        <v>0.12261858414786445</v>
      </c>
      <c r="U26" s="16">
        <v>5.6644645150445039E-2</v>
      </c>
      <c r="V26" s="16">
        <v>3.3353207059154247E-2</v>
      </c>
      <c r="W26" s="16">
        <v>-7.0339328507530843E-2</v>
      </c>
      <c r="X26" s="16">
        <v>-5.8827743716079926E-2</v>
      </c>
      <c r="Y26" s="16">
        <v>-7.4646658993055781E-2</v>
      </c>
      <c r="Z26" s="16">
        <v>-8.6799050872874622E-2</v>
      </c>
      <c r="AA26" s="16">
        <v>-1.1572620484922599E-2</v>
      </c>
      <c r="AB26" s="16">
        <v>-8.2065438037713739E-2</v>
      </c>
      <c r="AC26" s="16">
        <v>-2.9270573954981415E-2</v>
      </c>
      <c r="AD26" s="16">
        <v>3.7499088597235337E-2</v>
      </c>
      <c r="AE26" s="16">
        <v>-5.7590901105687216E-2</v>
      </c>
      <c r="AF26" s="16">
        <v>7.9691359649310435E-3</v>
      </c>
      <c r="AG26" s="16">
        <v>2.92425935528026E-2</v>
      </c>
      <c r="AH26" s="16">
        <v>-6.5390770135537346E-2</v>
      </c>
      <c r="AI26" s="16">
        <v>-2.4980146010122259E-2</v>
      </c>
      <c r="AJ26" s="17" t="s">
        <v>188</v>
      </c>
      <c r="AK26" s="16">
        <v>-3.9075871750423527E-2</v>
      </c>
      <c r="AL26" s="16">
        <v>4.1812952784089134E-2</v>
      </c>
      <c r="AM26" s="16">
        <v>2.5969878394278851E-2</v>
      </c>
      <c r="AN26" s="16">
        <v>-3.2094601200008455E-3</v>
      </c>
      <c r="AO26" s="18">
        <v>6.8559006547529944E-2</v>
      </c>
    </row>
    <row r="27" spans="1:41" ht="24">
      <c r="A27" s="13" t="s">
        <v>64</v>
      </c>
      <c r="B27" s="14" t="s">
        <v>42</v>
      </c>
      <c r="C27" s="15">
        <v>-0.10341155770555657</v>
      </c>
      <c r="D27" s="16">
        <v>7.4372909126870043E-2</v>
      </c>
      <c r="E27" s="16">
        <v>-4.2869033160804502E-2</v>
      </c>
      <c r="F27" s="16">
        <v>5.6507443181875713E-2</v>
      </c>
      <c r="G27" s="16">
        <v>6.1327247372946467E-2</v>
      </c>
      <c r="H27" s="16">
        <v>6.1963402412449214E-2</v>
      </c>
      <c r="I27" s="16">
        <v>3.8174774558650412E-2</v>
      </c>
      <c r="J27" s="16">
        <v>5.1382298054435983E-2</v>
      </c>
      <c r="K27" s="16">
        <v>-4.6745474375467118E-2</v>
      </c>
      <c r="L27" s="16">
        <v>8.0767178376432186E-2</v>
      </c>
      <c r="M27" s="16">
        <v>-4.4519601988266898E-2</v>
      </c>
      <c r="N27" s="16">
        <v>5.3682156215551592E-2</v>
      </c>
      <c r="O27" s="16">
        <v>-1.9774792269541895E-2</v>
      </c>
      <c r="P27" s="16">
        <v>-4.9729932008333311E-3</v>
      </c>
      <c r="Q27" s="16">
        <v>1.1993798902290572E-2</v>
      </c>
      <c r="R27" s="16">
        <v>-1.0725244576677073E-2</v>
      </c>
      <c r="S27" s="16">
        <v>6.5947614175785624E-2</v>
      </c>
      <c r="T27" s="16">
        <v>6.1482793644381121E-3</v>
      </c>
      <c r="U27" s="16">
        <v>4.2197498657748099E-2</v>
      </c>
      <c r="V27" s="16">
        <v>-1.9864980970922569E-2</v>
      </c>
      <c r="W27" s="16">
        <v>-2.4918434489990187E-2</v>
      </c>
      <c r="X27" s="17" t="s">
        <v>281</v>
      </c>
      <c r="Y27" s="16">
        <v>1.3302978036357429E-2</v>
      </c>
      <c r="Z27" s="16">
        <v>0.12101888199061056</v>
      </c>
      <c r="AA27" s="16">
        <v>6.8599796647085664E-3</v>
      </c>
      <c r="AB27" s="16">
        <v>-1.125799527864132E-2</v>
      </c>
      <c r="AC27" s="16">
        <v>-2.0515263565750092E-3</v>
      </c>
      <c r="AD27" s="16">
        <v>7.0994139848868223E-2</v>
      </c>
      <c r="AE27" s="16">
        <v>-1.8303520174755843E-3</v>
      </c>
      <c r="AF27" s="16">
        <v>5.6481716326866854E-2</v>
      </c>
      <c r="AG27" s="16">
        <v>-6.5053662149868172E-2</v>
      </c>
      <c r="AH27" s="16">
        <v>-5.8206134096457425E-2</v>
      </c>
      <c r="AI27" s="16">
        <v>-1.1140696146393925E-2</v>
      </c>
      <c r="AJ27" s="16">
        <v>-5.837474060716568E-2</v>
      </c>
      <c r="AK27" s="16">
        <v>-0.11596357082742892</v>
      </c>
      <c r="AL27" s="16">
        <v>-9.4609893196418715E-2</v>
      </c>
      <c r="AM27" s="16">
        <v>3.662414036153093E-2</v>
      </c>
      <c r="AN27" s="16">
        <v>-2.5200790591634596E-2</v>
      </c>
      <c r="AO27" s="18">
        <v>-7.6066137066328268E-2</v>
      </c>
    </row>
    <row r="28" spans="1:41" ht="24">
      <c r="A28" s="13" t="s">
        <v>65</v>
      </c>
      <c r="B28" s="14" t="s">
        <v>42</v>
      </c>
      <c r="C28" s="15">
        <v>-3.1303609318624047E-2</v>
      </c>
      <c r="D28" s="16">
        <v>1.417648786937549E-2</v>
      </c>
      <c r="E28" s="16">
        <v>3.7600946278365709E-2</v>
      </c>
      <c r="F28" s="16">
        <v>7.3760014237395893E-2</v>
      </c>
      <c r="G28" s="16">
        <v>-1.3947773367280659E-2</v>
      </c>
      <c r="H28" s="16">
        <v>4.6646300279884534E-2</v>
      </c>
      <c r="I28" s="16">
        <v>3.8372201989005365E-2</v>
      </c>
      <c r="J28" s="16">
        <v>3.8511666032084141E-2</v>
      </c>
      <c r="K28" s="16">
        <v>0.10050266259619049</v>
      </c>
      <c r="L28" s="16">
        <v>2.5186739458710552E-2</v>
      </c>
      <c r="M28" s="16">
        <v>2.6599883841786534E-2</v>
      </c>
      <c r="N28" s="16">
        <v>6.3146283117739108E-2</v>
      </c>
      <c r="O28" s="16">
        <v>1.7774945612477663E-2</v>
      </c>
      <c r="P28" s="16">
        <v>-6.0550918957861175E-2</v>
      </c>
      <c r="Q28" s="16">
        <v>-1.3409680646807308E-2</v>
      </c>
      <c r="R28" s="16">
        <v>0.13632652365689701</v>
      </c>
      <c r="S28" s="16">
        <v>1.6830524922575335E-2</v>
      </c>
      <c r="T28" s="16">
        <v>7.9167920309792833E-2</v>
      </c>
      <c r="U28" s="16">
        <v>-5.9086489799038827E-2</v>
      </c>
      <c r="V28" s="16">
        <v>-7.5009254841463396E-2</v>
      </c>
      <c r="W28" s="17" t="s">
        <v>182</v>
      </c>
      <c r="X28" s="16">
        <v>-2.5174852781240001E-2</v>
      </c>
      <c r="Y28" s="16">
        <v>1.7502445252879591E-2</v>
      </c>
      <c r="Z28" s="16">
        <v>3.7106198150862461E-2</v>
      </c>
      <c r="AA28" s="16">
        <v>-3.8938597298941197E-2</v>
      </c>
      <c r="AB28" s="16">
        <v>1.638027373897907E-2</v>
      </c>
      <c r="AC28" s="16">
        <v>8.9207458806075529E-2</v>
      </c>
      <c r="AD28" s="16">
        <v>-9.498564896150849E-2</v>
      </c>
      <c r="AE28" s="16">
        <v>-4.4289198931913451E-2</v>
      </c>
      <c r="AF28" s="16">
        <v>7.5970956372675771E-3</v>
      </c>
      <c r="AG28" s="16">
        <v>-8.5168608520385311E-3</v>
      </c>
      <c r="AH28" s="16">
        <v>-6.9992990088610929E-2</v>
      </c>
      <c r="AI28" s="16">
        <v>-2.7938164203993279E-2</v>
      </c>
      <c r="AJ28" s="16">
        <v>-7.0104732768806743E-2</v>
      </c>
      <c r="AK28" s="16">
        <v>7.6499136872113143E-3</v>
      </c>
      <c r="AL28" s="16">
        <v>3.930377696725202E-2</v>
      </c>
      <c r="AM28" s="16">
        <v>-8.7205123927842111E-3</v>
      </c>
      <c r="AN28" s="16">
        <v>3.4761501723437935E-2</v>
      </c>
      <c r="AO28" s="18">
        <v>-4.2448735689890257E-2</v>
      </c>
    </row>
    <row r="29" spans="1:41" ht="24">
      <c r="A29" s="13" t="s">
        <v>66</v>
      </c>
      <c r="B29" s="14" t="s">
        <v>42</v>
      </c>
      <c r="C29" s="15">
        <v>6.5241461260837602E-2</v>
      </c>
      <c r="D29" s="16">
        <v>-2.2687768634193452E-2</v>
      </c>
      <c r="E29" s="16">
        <v>8.9632531402710977E-2</v>
      </c>
      <c r="F29" s="16">
        <v>2.7742942225145027E-2</v>
      </c>
      <c r="G29" s="16">
        <v>9.5039641389316094E-3</v>
      </c>
      <c r="H29" s="16">
        <v>4.0728514299151759E-2</v>
      </c>
      <c r="I29" s="16">
        <v>1.3338386687340484E-2</v>
      </c>
      <c r="J29" s="16">
        <v>-6.184649797696494E-2</v>
      </c>
      <c r="K29" s="17" t="s">
        <v>182</v>
      </c>
      <c r="L29" s="16">
        <v>-4.0944817197391382E-2</v>
      </c>
      <c r="M29" s="16">
        <v>-1.6374380812828337E-2</v>
      </c>
      <c r="N29" s="16">
        <v>-4.8223723219567832E-2</v>
      </c>
      <c r="O29" s="16">
        <v>6.1201780193158056E-2</v>
      </c>
      <c r="P29" s="16">
        <v>3.2064525220390057E-2</v>
      </c>
      <c r="Q29" s="16">
        <v>2.6432941913747919E-2</v>
      </c>
      <c r="R29" s="16">
        <v>4.1395495053286505E-2</v>
      </c>
      <c r="S29" s="16">
        <v>-6.2450951546468625E-2</v>
      </c>
      <c r="T29" s="16">
        <v>-6.3026629408324306E-2</v>
      </c>
      <c r="U29" s="16">
        <v>-3.1861673796040026E-2</v>
      </c>
      <c r="V29" s="16">
        <v>-3.2477850775842608E-2</v>
      </c>
      <c r="W29" s="16">
        <v>0.10043778825203233</v>
      </c>
      <c r="X29" s="16">
        <v>-4.7169836880379942E-2</v>
      </c>
      <c r="Y29" s="16">
        <v>-2.5824255046790878E-2</v>
      </c>
      <c r="Z29" s="16">
        <v>3.1266417714384018E-3</v>
      </c>
      <c r="AA29" s="16">
        <v>0.12230757975512091</v>
      </c>
      <c r="AB29" s="16">
        <v>6.1194058855571581E-2</v>
      </c>
      <c r="AC29" s="16">
        <v>3.1734185990338698E-2</v>
      </c>
      <c r="AD29" s="16">
        <v>-3.8543404160427397E-2</v>
      </c>
      <c r="AE29" s="16">
        <v>0.11795164022226849</v>
      </c>
      <c r="AF29" s="16">
        <v>-5.1515860842388468E-2</v>
      </c>
      <c r="AG29" s="16">
        <v>-3.4181571970021495E-2</v>
      </c>
      <c r="AH29" s="16">
        <v>-2.5141401477003646E-2</v>
      </c>
      <c r="AI29" s="16">
        <v>-4.1145622841231057E-2</v>
      </c>
      <c r="AJ29" s="16">
        <v>6.326465051514199E-2</v>
      </c>
      <c r="AK29" s="16">
        <v>4.3257788413725434E-3</v>
      </c>
      <c r="AL29" s="16">
        <v>-4.3660284735037441E-2</v>
      </c>
      <c r="AM29" s="16">
        <v>1.6540502668563519E-2</v>
      </c>
      <c r="AN29" s="16">
        <v>7.1783232565149444E-2</v>
      </c>
      <c r="AO29" s="18">
        <v>-3.174490390862271E-2</v>
      </c>
    </row>
    <row r="30" spans="1:41" ht="24">
      <c r="A30" s="13" t="s">
        <v>67</v>
      </c>
      <c r="B30" s="14" t="s">
        <v>42</v>
      </c>
      <c r="C30" s="15">
        <v>4.0303969096573598E-2</v>
      </c>
      <c r="D30" s="16">
        <v>-3.742550475946433E-2</v>
      </c>
      <c r="E30" s="16">
        <v>-0.11547099336364583</v>
      </c>
      <c r="F30" s="16">
        <v>2.3699171531955214E-2</v>
      </c>
      <c r="G30" s="16">
        <v>-2.2221082906882083E-2</v>
      </c>
      <c r="H30" s="16">
        <v>-5.1199742843074459E-3</v>
      </c>
      <c r="I30" s="16">
        <v>1.1924599707982302E-2</v>
      </c>
      <c r="J30" s="16">
        <v>-3.9697059856562543E-2</v>
      </c>
      <c r="K30" s="16">
        <v>-1.5925161039884436E-2</v>
      </c>
      <c r="L30" s="16">
        <v>0.18099643962109391</v>
      </c>
      <c r="M30" s="17" t="s">
        <v>154</v>
      </c>
      <c r="N30" s="16">
        <v>-4.0218680017066508E-2</v>
      </c>
      <c r="O30" s="16">
        <v>3.1937855735199457E-3</v>
      </c>
      <c r="P30" s="16">
        <v>-7.8875820166812077E-2</v>
      </c>
      <c r="Q30" s="16">
        <v>-2.226456234967323E-2</v>
      </c>
      <c r="R30" s="16">
        <v>-4.4641023561073481E-2</v>
      </c>
      <c r="S30" s="16">
        <v>7.433062369060571E-2</v>
      </c>
      <c r="T30" s="16">
        <v>2.5295329253106003E-2</v>
      </c>
      <c r="U30" s="16">
        <v>-4.5380734767316286E-2</v>
      </c>
      <c r="V30" s="16">
        <v>-1.8978908433438146E-2</v>
      </c>
      <c r="W30" s="16">
        <v>2.5633107671808004E-2</v>
      </c>
      <c r="X30" s="16">
        <v>-4.2065757967551326E-2</v>
      </c>
      <c r="Y30" s="16">
        <v>9.4090442483456785E-2</v>
      </c>
      <c r="Z30" s="16">
        <v>6.7504881512008078E-2</v>
      </c>
      <c r="AA30" s="16">
        <v>-1.3089900777245899E-2</v>
      </c>
      <c r="AB30" s="16">
        <v>2.5441192674543131E-2</v>
      </c>
      <c r="AC30" s="16">
        <v>0.12201847391271617</v>
      </c>
      <c r="AD30" s="16">
        <v>-9.585485462787903E-3</v>
      </c>
      <c r="AE30" s="16">
        <v>3.1197180701592667E-2</v>
      </c>
      <c r="AF30" s="16">
        <v>7.5962140760779728E-2</v>
      </c>
      <c r="AG30" s="16">
        <v>-1.3799268645142287E-2</v>
      </c>
      <c r="AH30" s="16">
        <v>-1.8961754544028608E-3</v>
      </c>
      <c r="AI30" s="16">
        <v>6.1525498888853579E-2</v>
      </c>
      <c r="AJ30" s="16">
        <v>7.3173537118768117E-2</v>
      </c>
      <c r="AK30" s="16">
        <v>0.10283789650139996</v>
      </c>
      <c r="AL30" s="16">
        <v>-4.7415318178741221E-2</v>
      </c>
      <c r="AM30" s="16">
        <v>-5.3513423127738637E-2</v>
      </c>
      <c r="AN30" s="16">
        <v>2.3561194861371419E-2</v>
      </c>
      <c r="AO30" s="18">
        <v>-1.5544623542480493E-2</v>
      </c>
    </row>
    <row r="31" spans="1:41" ht="24">
      <c r="A31" s="13" t="s">
        <v>68</v>
      </c>
      <c r="B31" s="14" t="s">
        <v>42</v>
      </c>
      <c r="C31" s="15">
        <v>4.5182807563543786E-2</v>
      </c>
      <c r="D31" s="16">
        <v>-5.9263013835116098E-2</v>
      </c>
      <c r="E31" s="16">
        <v>-2.0809610973531321E-2</v>
      </c>
      <c r="F31" s="17" t="s">
        <v>153</v>
      </c>
      <c r="G31" s="16">
        <v>-0.10561990029189151</v>
      </c>
      <c r="H31" s="16">
        <v>1.3864468949311147E-2</v>
      </c>
      <c r="I31" s="16">
        <v>7.3728165354425296E-3</v>
      </c>
      <c r="J31" s="16">
        <v>-7.0498397733260096E-2</v>
      </c>
      <c r="K31" s="16">
        <v>2.6827089286654893E-2</v>
      </c>
      <c r="L31" s="16">
        <v>0.10654368118222644</v>
      </c>
      <c r="M31" s="16">
        <v>2.376240671633616E-2</v>
      </c>
      <c r="N31" s="16">
        <v>-1.1610005628846497E-2</v>
      </c>
      <c r="O31" s="16">
        <v>-7.6061068967874276E-2</v>
      </c>
      <c r="P31" s="16">
        <v>-7.0332904733121912E-2</v>
      </c>
      <c r="Q31" s="16">
        <v>4.1525441479488126E-2</v>
      </c>
      <c r="R31" s="16">
        <v>6.7108818537670076E-2</v>
      </c>
      <c r="S31" s="16">
        <v>0.10781663818421647</v>
      </c>
      <c r="T31" s="16">
        <v>4.8736572962300578E-2</v>
      </c>
      <c r="U31" s="16">
        <v>3.0268904710228001E-2</v>
      </c>
      <c r="V31" s="16">
        <v>-2.4989359561780923E-2</v>
      </c>
      <c r="W31" s="16">
        <v>7.1939064449240531E-2</v>
      </c>
      <c r="X31" s="16">
        <v>5.5691560290158412E-2</v>
      </c>
      <c r="Y31" s="16">
        <v>7.4800566361120188E-2</v>
      </c>
      <c r="Z31" s="16">
        <v>7.1175563962690268E-3</v>
      </c>
      <c r="AA31" s="16">
        <v>3.4175644246263313E-2</v>
      </c>
      <c r="AB31" s="16">
        <v>2.6973779245683376E-2</v>
      </c>
      <c r="AC31" s="16">
        <v>6.2457077016543648E-2</v>
      </c>
      <c r="AD31" s="16">
        <v>-1.2631456839739281E-2</v>
      </c>
      <c r="AE31" s="16">
        <v>9.9006402045449055E-2</v>
      </c>
      <c r="AF31" s="16">
        <v>3.5550236188103629E-2</v>
      </c>
      <c r="AG31" s="16">
        <v>2.1210007225740124E-2</v>
      </c>
      <c r="AH31" s="16">
        <v>2.187437409328319E-3</v>
      </c>
      <c r="AI31" s="16">
        <v>8.7182362183232161E-3</v>
      </c>
      <c r="AJ31" s="16">
        <v>5.3507047722450556E-3</v>
      </c>
      <c r="AK31" s="16">
        <v>7.2559198786742357E-2</v>
      </c>
      <c r="AL31" s="16">
        <v>5.2742108608037241E-2</v>
      </c>
      <c r="AM31" s="16">
        <v>5.5131099324759285E-2</v>
      </c>
      <c r="AN31" s="16">
        <v>8.52075356284904E-2</v>
      </c>
      <c r="AO31" s="18">
        <v>2.469480132532529E-2</v>
      </c>
    </row>
    <row r="32" spans="1:41" ht="24">
      <c r="A32" s="13" t="s">
        <v>69</v>
      </c>
      <c r="B32" s="14" t="s">
        <v>42</v>
      </c>
      <c r="C32" s="15">
        <v>0.1050644903737349</v>
      </c>
      <c r="D32" s="16">
        <v>8.0774928053567868E-2</v>
      </c>
      <c r="E32" s="17" t="s">
        <v>216</v>
      </c>
      <c r="F32" s="16">
        <v>-2.0742847244623334E-2</v>
      </c>
      <c r="G32" s="16">
        <v>-4.7792288016788524E-2</v>
      </c>
      <c r="H32" s="16">
        <v>-1.658087771770074E-2</v>
      </c>
      <c r="I32" s="16">
        <v>-1.8688912902903955E-2</v>
      </c>
      <c r="J32" s="16">
        <v>-5.638051932021107E-2</v>
      </c>
      <c r="K32" s="16">
        <v>8.7018176268980424E-2</v>
      </c>
      <c r="L32" s="16">
        <v>-0.11501079979054911</v>
      </c>
      <c r="M32" s="16">
        <v>-0.11801639442671956</v>
      </c>
      <c r="N32" s="16">
        <v>-7.7015311073499973E-2</v>
      </c>
      <c r="O32" s="16">
        <v>-8.7767764445948082E-2</v>
      </c>
      <c r="P32" s="16">
        <v>-2.8206075439117718E-2</v>
      </c>
      <c r="Q32" s="16">
        <v>4.3277628368327749E-2</v>
      </c>
      <c r="R32" s="16">
        <v>0.11967276559481541</v>
      </c>
      <c r="S32" s="16">
        <v>-2.7137420985340097E-2</v>
      </c>
      <c r="T32" s="16">
        <v>3.5884516796308219E-2</v>
      </c>
      <c r="U32" s="16">
        <v>-1.6332801463752867E-2</v>
      </c>
      <c r="V32" s="16">
        <v>4.7617157648509531E-2</v>
      </c>
      <c r="W32" s="16">
        <v>3.6323374173974771E-2</v>
      </c>
      <c r="X32" s="16">
        <v>-4.1963203567396509E-2</v>
      </c>
      <c r="Y32" s="16">
        <v>-2.8694166172507106E-2</v>
      </c>
      <c r="Z32" s="16">
        <v>-4.34373744249863E-3</v>
      </c>
      <c r="AA32" s="16">
        <v>3.0668063879704402E-2</v>
      </c>
      <c r="AB32" s="16">
        <v>2.7720224127316733E-3</v>
      </c>
      <c r="AC32" s="16">
        <v>7.5085941858854893E-2</v>
      </c>
      <c r="AD32" s="16">
        <v>-7.2742045077751422E-2</v>
      </c>
      <c r="AE32" s="16">
        <v>4.5840461547047164E-2</v>
      </c>
      <c r="AF32" s="16">
        <v>9.7496546523497484E-4</v>
      </c>
      <c r="AG32" s="16">
        <v>-5.6503868388020656E-2</v>
      </c>
      <c r="AH32" s="16">
        <v>-4.6818986097125419E-2</v>
      </c>
      <c r="AI32" s="16">
        <v>2.8360329802350714E-2</v>
      </c>
      <c r="AJ32" s="16">
        <v>5.865820041068899E-2</v>
      </c>
      <c r="AK32" s="16">
        <v>4.3830758818635147E-3</v>
      </c>
      <c r="AL32" s="16">
        <v>-6.6138004385043553E-2</v>
      </c>
      <c r="AM32" s="16">
        <v>4.0714935420543233E-2</v>
      </c>
      <c r="AN32" s="16">
        <v>1.1927044015552524E-2</v>
      </c>
      <c r="AO32" s="18">
        <v>4.4237449148214897E-2</v>
      </c>
    </row>
    <row r="33" spans="1:41" ht="24">
      <c r="A33" s="13" t="s">
        <v>70</v>
      </c>
      <c r="B33" s="14" t="s">
        <v>42</v>
      </c>
      <c r="C33" s="15">
        <v>0.13372645981218542</v>
      </c>
      <c r="D33" s="16">
        <v>7.9373292994499925E-2</v>
      </c>
      <c r="E33" s="16">
        <v>-5.6224140970854868E-2</v>
      </c>
      <c r="F33" s="16">
        <v>-6.9933124895524265E-2</v>
      </c>
      <c r="G33" s="16">
        <v>-6.2249229885467654E-2</v>
      </c>
      <c r="H33" s="16">
        <v>-5.6311355704270073E-2</v>
      </c>
      <c r="I33" s="16">
        <v>9.4186727015694287E-3</v>
      </c>
      <c r="J33" s="17" t="s">
        <v>214</v>
      </c>
      <c r="K33" s="16">
        <v>-5.9952727354682656E-2</v>
      </c>
      <c r="L33" s="16">
        <v>-9.9249637983369929E-2</v>
      </c>
      <c r="M33" s="16">
        <v>-4.005650445839385E-2</v>
      </c>
      <c r="N33" s="16">
        <v>4.0280051723007165E-2</v>
      </c>
      <c r="O33" s="16">
        <v>-4.35438407809116E-2</v>
      </c>
      <c r="P33" s="16">
        <v>-4.9754327671922026E-2</v>
      </c>
      <c r="Q33" s="16">
        <v>-6.3230965206465845E-2</v>
      </c>
      <c r="R33" s="16">
        <v>-4.6029128018959364E-2</v>
      </c>
      <c r="S33" s="16">
        <v>0.12185259939978577</v>
      </c>
      <c r="T33" s="16">
        <v>1.2766139760229354E-3</v>
      </c>
      <c r="U33" s="16">
        <v>5.3209761609649478E-2</v>
      </c>
      <c r="V33" s="16">
        <v>3.9660641023407054E-3</v>
      </c>
      <c r="W33" s="16">
        <v>3.7592154738445301E-2</v>
      </c>
      <c r="X33" s="16">
        <v>5.0080379006327287E-2</v>
      </c>
      <c r="Y33" s="16">
        <v>5.7061549919692776E-2</v>
      </c>
      <c r="Z33" s="16">
        <v>0.10415273087111099</v>
      </c>
      <c r="AA33" s="16">
        <v>-2.7955874583350984E-2</v>
      </c>
      <c r="AB33" s="16">
        <v>4.591131540277936E-2</v>
      </c>
      <c r="AC33" s="16">
        <v>4.9278913260092398E-3</v>
      </c>
      <c r="AD33" s="16">
        <v>6.7862847180148386E-2</v>
      </c>
      <c r="AE33" s="16">
        <v>3.9528486340455832E-2</v>
      </c>
      <c r="AF33" s="16">
        <v>6.7783778155849669E-2</v>
      </c>
      <c r="AG33" s="16">
        <v>-1.5071777600319629E-2</v>
      </c>
      <c r="AH33" s="16">
        <v>-2.6606287629881646E-2</v>
      </c>
      <c r="AI33" s="16">
        <v>4.8848224717685289E-2</v>
      </c>
      <c r="AJ33" s="16">
        <v>2.3474942002594682E-3</v>
      </c>
      <c r="AK33" s="16">
        <v>-3.2926441858797334E-3</v>
      </c>
      <c r="AL33" s="16">
        <v>-4.2214562375417028E-2</v>
      </c>
      <c r="AM33" s="16">
        <v>0.10073412794114771</v>
      </c>
      <c r="AN33" s="16">
        <v>7.115988830388878E-2</v>
      </c>
      <c r="AO33" s="18">
        <v>4.8186611057546472E-2</v>
      </c>
    </row>
    <row r="34" spans="1:41" ht="24">
      <c r="A34" s="13" t="s">
        <v>71</v>
      </c>
      <c r="B34" s="14" t="s">
        <v>42</v>
      </c>
      <c r="C34" s="15">
        <v>7.5043285807528046E-2</v>
      </c>
      <c r="D34" s="16">
        <v>-5.7299776479981086E-2</v>
      </c>
      <c r="E34" s="16">
        <v>0.11992071992823154</v>
      </c>
      <c r="F34" s="16">
        <v>6.7106043839994287E-2</v>
      </c>
      <c r="G34" s="16">
        <v>-2.5040126009596566E-2</v>
      </c>
      <c r="H34" s="16">
        <v>-3.5952330568513886E-2</v>
      </c>
      <c r="I34" s="16">
        <v>-6.2922776929250523E-2</v>
      </c>
      <c r="J34" s="16">
        <v>-4.6185523592655736E-2</v>
      </c>
      <c r="K34" s="16">
        <v>4.0395698018470372E-2</v>
      </c>
      <c r="L34" s="16">
        <v>-5.5595779827795497E-2</v>
      </c>
      <c r="M34" s="16">
        <v>-4.5467375807523448E-2</v>
      </c>
      <c r="N34" s="16">
        <v>-6.503362380198334E-2</v>
      </c>
      <c r="O34" s="16">
        <v>2.405346445165539E-2</v>
      </c>
      <c r="P34" s="16">
        <v>-5.2701302141463076E-2</v>
      </c>
      <c r="Q34" s="16">
        <v>-3.3649319986352183E-4</v>
      </c>
      <c r="R34" s="17" t="s">
        <v>186</v>
      </c>
      <c r="S34" s="16">
        <v>-5.7745562249695293E-2</v>
      </c>
      <c r="T34" s="16">
        <v>0.10695994124749422</v>
      </c>
      <c r="U34" s="16">
        <v>6.9808353406515507E-3</v>
      </c>
      <c r="V34" s="16">
        <v>-4.4267055517057632E-2</v>
      </c>
      <c r="W34" s="16">
        <v>0.13289469252969827</v>
      </c>
      <c r="X34" s="16">
        <v>-1.0375007903172324E-2</v>
      </c>
      <c r="Y34" s="16">
        <v>4.9339762651289913E-2</v>
      </c>
      <c r="Z34" s="16">
        <v>-2.5268842493270299E-2</v>
      </c>
      <c r="AA34" s="16">
        <v>-2.0897210345050373E-2</v>
      </c>
      <c r="AB34" s="16">
        <v>-7.765523770231969E-2</v>
      </c>
      <c r="AC34" s="16">
        <v>-8.0974296883392968E-3</v>
      </c>
      <c r="AD34" s="16">
        <v>0.12842113160394297</v>
      </c>
      <c r="AE34" s="16">
        <v>8.2054184992380735E-3</v>
      </c>
      <c r="AF34" s="16">
        <v>-3.8688638325786548E-2</v>
      </c>
      <c r="AG34" s="16">
        <v>2.1926056714082903E-2</v>
      </c>
      <c r="AH34" s="16">
        <v>-3.5282808712464163E-2</v>
      </c>
      <c r="AI34" s="16">
        <v>-5.469681072407824E-2</v>
      </c>
      <c r="AJ34" s="16">
        <v>3.9130338440351835E-3</v>
      </c>
      <c r="AK34" s="16">
        <v>3.4365095464051712E-2</v>
      </c>
      <c r="AL34" s="16">
        <v>5.1720852052920185E-3</v>
      </c>
      <c r="AM34" s="16">
        <v>1.9852222985822211E-2</v>
      </c>
      <c r="AN34" s="16">
        <v>4.7887256469639344E-2</v>
      </c>
      <c r="AO34" s="18">
        <v>-3.4754300451035364E-2</v>
      </c>
    </row>
    <row r="35" spans="1:41" ht="24">
      <c r="A35" s="13" t="s">
        <v>72</v>
      </c>
      <c r="B35" s="14" t="s">
        <v>42</v>
      </c>
      <c r="C35" s="15">
        <v>-8.3761724995299353E-2</v>
      </c>
      <c r="D35" s="16">
        <v>-1.4528215546928763E-2</v>
      </c>
      <c r="E35" s="16">
        <v>4.6234953332508537E-2</v>
      </c>
      <c r="F35" s="16">
        <v>9.9108311791831286E-2</v>
      </c>
      <c r="G35" s="16">
        <v>-3.7518066646681468E-2</v>
      </c>
      <c r="H35" s="16">
        <v>2.0597472806566326E-2</v>
      </c>
      <c r="I35" s="16">
        <v>0.12779096837632917</v>
      </c>
      <c r="J35" s="16">
        <v>3.9750772207097211E-2</v>
      </c>
      <c r="K35" s="16">
        <v>0.11547164586015243</v>
      </c>
      <c r="L35" s="16">
        <v>5.8863375417597001E-2</v>
      </c>
      <c r="M35" s="16">
        <v>3.1807991160320126E-2</v>
      </c>
      <c r="N35" s="16">
        <v>-2.3494788771926695E-2</v>
      </c>
      <c r="O35" s="16">
        <v>8.1607979859714477E-3</v>
      </c>
      <c r="P35" s="16">
        <v>-5.5122414753553929E-2</v>
      </c>
      <c r="Q35" s="16">
        <v>-1.0344725521469844E-2</v>
      </c>
      <c r="R35" s="16">
        <v>8.3310203623534942E-3</v>
      </c>
      <c r="S35" s="16">
        <v>9.6247923917853709E-2</v>
      </c>
      <c r="T35" s="16">
        <v>-2.5787101689713172E-2</v>
      </c>
      <c r="U35" s="16">
        <v>-5.0154041331356786E-2</v>
      </c>
      <c r="V35" s="16">
        <v>4.9976819204933624E-2</v>
      </c>
      <c r="W35" s="16">
        <v>-4.32008038722861E-2</v>
      </c>
      <c r="X35" s="16">
        <v>-1.8115119145825785E-3</v>
      </c>
      <c r="Y35" s="16">
        <v>2.7818767642796654E-2</v>
      </c>
      <c r="Z35" s="16">
        <v>5.0951871558320906E-2</v>
      </c>
      <c r="AA35" s="16">
        <v>-6.1078502420011713E-2</v>
      </c>
      <c r="AB35" s="16">
        <v>-3.2075436149171979E-2</v>
      </c>
      <c r="AC35" s="16">
        <v>7.7164166585123551E-3</v>
      </c>
      <c r="AD35" s="16">
        <v>-1.7251788340938112E-2</v>
      </c>
      <c r="AE35" s="17" t="s">
        <v>153</v>
      </c>
      <c r="AF35" s="16">
        <v>-9.298513219835676E-2</v>
      </c>
      <c r="AG35" s="16">
        <v>-1.6364200518916127E-3</v>
      </c>
      <c r="AH35" s="16">
        <v>7.1490494139151331E-2</v>
      </c>
      <c r="AI35" s="16">
        <v>-7.433944018223447E-2</v>
      </c>
      <c r="AJ35" s="16">
        <v>-5.5948100435939889E-2</v>
      </c>
      <c r="AK35" s="16">
        <v>3.222984674079838E-2</v>
      </c>
      <c r="AL35" s="16">
        <v>-7.0409117361255663E-3</v>
      </c>
      <c r="AM35" s="16">
        <v>3.4834885364449881E-3</v>
      </c>
      <c r="AN35" s="16">
        <v>9.4381949274463806E-2</v>
      </c>
      <c r="AO35" s="18">
        <v>4.5371950653938834E-4</v>
      </c>
    </row>
    <row r="36" spans="1:41" ht="24">
      <c r="A36" s="13" t="s">
        <v>73</v>
      </c>
      <c r="B36" s="14" t="s">
        <v>42</v>
      </c>
      <c r="C36" s="15">
        <v>-5.9698192704037784E-2</v>
      </c>
      <c r="D36" s="16">
        <v>9.7095254999546021E-2</v>
      </c>
      <c r="E36" s="16">
        <v>-4.3166079428567285E-3</v>
      </c>
      <c r="F36" s="16">
        <v>7.0372922896499088E-3</v>
      </c>
      <c r="G36" s="16">
        <v>-2.3851466783382909E-2</v>
      </c>
      <c r="H36" s="16">
        <v>7.8156011766445876E-2</v>
      </c>
      <c r="I36" s="16">
        <v>-3.2346689601813201E-2</v>
      </c>
      <c r="J36" s="16">
        <v>0.10283972969681145</v>
      </c>
      <c r="K36" s="16">
        <v>2.5169480539334928E-3</v>
      </c>
      <c r="L36" s="16">
        <v>0.11477999480613751</v>
      </c>
      <c r="M36" s="16">
        <v>6.7500480707513286E-2</v>
      </c>
      <c r="N36" s="16">
        <v>-3.4125373335198342E-2</v>
      </c>
      <c r="O36" s="16">
        <v>5.719529515931765E-2</v>
      </c>
      <c r="P36" s="16">
        <v>2.765149726949747E-2</v>
      </c>
      <c r="Q36" s="16">
        <v>-2.981265723785961E-2</v>
      </c>
      <c r="R36" s="16">
        <v>-2.5132379358211089E-2</v>
      </c>
      <c r="S36" s="16">
        <v>0.13718213034601387</v>
      </c>
      <c r="T36" s="16">
        <v>-2.6968145775265531E-2</v>
      </c>
      <c r="U36" s="16">
        <v>6.2047074067433775E-2</v>
      </c>
      <c r="V36" s="16">
        <v>4.8021798896550533E-2</v>
      </c>
      <c r="W36" s="16">
        <v>3.5791717892653764E-2</v>
      </c>
      <c r="X36" s="16">
        <v>0.11652826856684265</v>
      </c>
      <c r="Y36" s="16">
        <v>5.6935465761968077E-2</v>
      </c>
      <c r="Z36" s="17" t="s">
        <v>265</v>
      </c>
      <c r="AA36" s="16">
        <v>-2.2920251724603401E-2</v>
      </c>
      <c r="AB36" s="16">
        <v>3.4632571738913154E-2</v>
      </c>
      <c r="AC36" s="16">
        <v>-6.2909472050931614E-2</v>
      </c>
      <c r="AD36" s="16">
        <v>-5.8260356565777004E-3</v>
      </c>
      <c r="AE36" s="16">
        <v>5.0074879695591733E-2</v>
      </c>
      <c r="AF36" s="16">
        <v>2.1433312021175991E-2</v>
      </c>
      <c r="AG36" s="16">
        <v>-3.1506534697048109E-2</v>
      </c>
      <c r="AH36" s="16">
        <v>-7.6880112427117647E-2</v>
      </c>
      <c r="AI36" s="16">
        <v>-2.5772484664928385E-2</v>
      </c>
      <c r="AJ36" s="16">
        <v>-8.2684729111417499E-2</v>
      </c>
      <c r="AK36" s="16">
        <v>-1.8299607376000369E-4</v>
      </c>
      <c r="AL36" s="16">
        <v>2.5504643588911836E-2</v>
      </c>
      <c r="AM36" s="16">
        <v>-4.3357569718328215E-2</v>
      </c>
      <c r="AN36" s="16">
        <v>1.5128186475426393E-2</v>
      </c>
      <c r="AO36" s="18">
        <v>-5.8165763568028085E-2</v>
      </c>
    </row>
    <row r="37" spans="1:41" ht="24">
      <c r="A37" s="13" t="s">
        <v>74</v>
      </c>
      <c r="B37" s="14" t="s">
        <v>42</v>
      </c>
      <c r="C37" s="20" t="s">
        <v>311</v>
      </c>
      <c r="D37" s="16">
        <v>-6.4143367141132973E-2</v>
      </c>
      <c r="E37" s="16">
        <v>1.3559858491435915E-3</v>
      </c>
      <c r="F37" s="16">
        <v>3.5063365285226314E-2</v>
      </c>
      <c r="G37" s="16">
        <v>-1.3170108333153708E-2</v>
      </c>
      <c r="H37" s="16">
        <v>6.9543198174325888E-2</v>
      </c>
      <c r="I37" s="16">
        <v>-5.2939692236292649E-2</v>
      </c>
      <c r="J37" s="16">
        <v>6.7331415238812198E-2</v>
      </c>
      <c r="K37" s="16">
        <v>-4.9477603554668799E-2</v>
      </c>
      <c r="L37" s="16">
        <v>8.5956463900931909E-2</v>
      </c>
      <c r="M37" s="16">
        <v>7.659334938787335E-2</v>
      </c>
      <c r="N37" s="16">
        <v>4.3484482036925405E-2</v>
      </c>
      <c r="O37" s="16">
        <v>4.110343755972265E-2</v>
      </c>
      <c r="P37" s="16">
        <v>-5.9666260584114374E-2</v>
      </c>
      <c r="Q37" s="16">
        <v>-3.2758439744572515E-2</v>
      </c>
      <c r="R37" s="16">
        <v>-3.8257478224133425E-2</v>
      </c>
      <c r="S37" s="16">
        <v>-7.8164828218585433E-2</v>
      </c>
      <c r="T37" s="16">
        <v>6.8437050052562148E-2</v>
      </c>
      <c r="U37" s="16">
        <v>-1.707701635765238E-2</v>
      </c>
      <c r="V37" s="16">
        <v>-3.4015652111509968E-2</v>
      </c>
      <c r="W37" s="16">
        <v>7.6058351092025281E-3</v>
      </c>
      <c r="X37" s="16">
        <v>5.4756844012703358E-2</v>
      </c>
      <c r="Y37" s="16">
        <v>5.882010172760836E-3</v>
      </c>
      <c r="Z37" s="16">
        <v>2.1574072125170082E-2</v>
      </c>
      <c r="AA37" s="16">
        <v>-3.9472209059288096E-2</v>
      </c>
      <c r="AB37" s="16">
        <v>-0.11080426706326173</v>
      </c>
      <c r="AC37" s="16">
        <v>-2.5525512594637399E-2</v>
      </c>
      <c r="AD37" s="16">
        <v>-0.11678342758140645</v>
      </c>
      <c r="AE37" s="16">
        <v>-9.1218811796426894E-2</v>
      </c>
      <c r="AF37" s="17" t="s">
        <v>215</v>
      </c>
      <c r="AG37" s="16">
        <v>-7.769111959154415E-2</v>
      </c>
      <c r="AH37" s="16">
        <v>-7.6854780530675196E-2</v>
      </c>
      <c r="AI37" s="16">
        <v>-2.4893832119606527E-2</v>
      </c>
      <c r="AJ37" s="16">
        <v>7.5776705395821627E-3</v>
      </c>
      <c r="AK37" s="16">
        <v>6.7559963255290414E-2</v>
      </c>
      <c r="AL37" s="16">
        <v>-2.4657219921789719E-2</v>
      </c>
      <c r="AM37" s="16">
        <v>5.9132802656524826E-3</v>
      </c>
      <c r="AN37" s="16">
        <v>3.3851578544047208E-3</v>
      </c>
      <c r="AO37" s="18">
        <v>-8.0242445447733068E-2</v>
      </c>
    </row>
    <row r="38" spans="1:41" ht="24">
      <c r="A38" s="13" t="s">
        <v>75</v>
      </c>
      <c r="B38" s="14" t="s">
        <v>42</v>
      </c>
      <c r="C38" s="15">
        <v>6.4057837149954819E-2</v>
      </c>
      <c r="D38" s="16">
        <v>2.0546721691525528E-2</v>
      </c>
      <c r="E38" s="16">
        <v>-4.7624932840978122E-2</v>
      </c>
      <c r="F38" s="16">
        <v>-0.10496840632816383</v>
      </c>
      <c r="G38" s="17" t="s">
        <v>216</v>
      </c>
      <c r="H38" s="16">
        <v>4.1554788723658372E-2</v>
      </c>
      <c r="I38" s="16">
        <v>1.7228352478917477E-2</v>
      </c>
      <c r="J38" s="16">
        <v>-6.2074197818094763E-2</v>
      </c>
      <c r="K38" s="16">
        <v>8.932238935766534E-3</v>
      </c>
      <c r="L38" s="16">
        <v>4.2681714978800009E-2</v>
      </c>
      <c r="M38" s="16">
        <v>-2.2721508143937027E-2</v>
      </c>
      <c r="N38" s="16">
        <v>2.1496535690533644E-3</v>
      </c>
      <c r="O38" s="16">
        <v>-2.214103429187016E-3</v>
      </c>
      <c r="P38" s="16">
        <v>4.4287720787336754E-2</v>
      </c>
      <c r="Q38" s="16">
        <v>-8.1752294340928806E-3</v>
      </c>
      <c r="R38" s="16">
        <v>-2.5045827587344294E-2</v>
      </c>
      <c r="S38" s="16">
        <v>-3.6401835316745623E-2</v>
      </c>
      <c r="T38" s="16">
        <v>-4.7079640801650668E-2</v>
      </c>
      <c r="U38" s="16">
        <v>-5.2508586052884953E-3</v>
      </c>
      <c r="V38" s="16">
        <v>-2.3541324255147756E-2</v>
      </c>
      <c r="W38" s="16">
        <v>-1.3662557565167833E-2</v>
      </c>
      <c r="X38" s="16">
        <v>5.9936402688572477E-2</v>
      </c>
      <c r="Y38" s="16">
        <v>0.12008950778986185</v>
      </c>
      <c r="Z38" s="16">
        <v>-2.4419552094502434E-2</v>
      </c>
      <c r="AA38" s="16">
        <v>3.8949074160075862E-2</v>
      </c>
      <c r="AB38" s="16">
        <v>-0.10188962880435357</v>
      </c>
      <c r="AC38" s="16">
        <v>-3.2142440823224191E-2</v>
      </c>
      <c r="AD38" s="16">
        <v>4.890728923045444E-2</v>
      </c>
      <c r="AE38" s="16">
        <v>-3.7580699932176845E-2</v>
      </c>
      <c r="AF38" s="16">
        <v>-1.344794391620094E-2</v>
      </c>
      <c r="AG38" s="16">
        <v>3.2788126838307494E-2</v>
      </c>
      <c r="AH38" s="16">
        <v>-1.8727538710997013E-2</v>
      </c>
      <c r="AI38" s="16">
        <v>0.16580010612269863</v>
      </c>
      <c r="AJ38" s="16">
        <v>-6.6410091999145576E-2</v>
      </c>
      <c r="AK38" s="16">
        <v>1.7042927524689534E-2</v>
      </c>
      <c r="AL38" s="16">
        <v>-4.9911134980238865E-2</v>
      </c>
      <c r="AM38" s="16">
        <v>6.8784929195893421E-2</v>
      </c>
      <c r="AN38" s="16">
        <v>4.6309336797145891E-2</v>
      </c>
      <c r="AO38" s="18">
        <v>-7.8045951699849958E-2</v>
      </c>
    </row>
    <row r="39" spans="1:41" ht="24">
      <c r="A39" s="13" t="s">
        <v>76</v>
      </c>
      <c r="B39" s="14" t="s">
        <v>42</v>
      </c>
      <c r="C39" s="15">
        <v>5.5952125630227174E-2</v>
      </c>
      <c r="D39" s="16">
        <v>-4.5143635056727732E-3</v>
      </c>
      <c r="E39" s="16">
        <v>3.5537207133484724E-2</v>
      </c>
      <c r="F39" s="16">
        <v>4.8351735799221085E-2</v>
      </c>
      <c r="G39" s="16">
        <v>-4.7054261768537074E-2</v>
      </c>
      <c r="H39" s="16">
        <v>-0.11191519661398996</v>
      </c>
      <c r="I39" s="16">
        <v>1.3689666113873003E-2</v>
      </c>
      <c r="J39" s="16">
        <v>1.1674195538826071E-3</v>
      </c>
      <c r="K39" s="16">
        <v>-6.0714148700900396E-2</v>
      </c>
      <c r="L39" s="16">
        <v>-1.0035280328388565E-2</v>
      </c>
      <c r="M39" s="16">
        <v>2.5620250068697142E-2</v>
      </c>
      <c r="N39" s="16">
        <v>-8.5934090815062189E-2</v>
      </c>
      <c r="O39" s="16">
        <v>1.4690051066701985E-2</v>
      </c>
      <c r="P39" s="16">
        <v>-7.7727939448973731E-3</v>
      </c>
      <c r="Q39" s="16">
        <v>-3.7204830976700728E-2</v>
      </c>
      <c r="R39" s="16">
        <v>0.10557949895582937</v>
      </c>
      <c r="S39" s="16">
        <v>-0.10665233685985559</v>
      </c>
      <c r="T39" s="17" t="s">
        <v>215</v>
      </c>
      <c r="U39" s="16">
        <v>1.621061557196464E-2</v>
      </c>
      <c r="V39" s="16">
        <v>-2.651921212988927E-2</v>
      </c>
      <c r="W39" s="16">
        <v>7.6281113332040018E-2</v>
      </c>
      <c r="X39" s="16">
        <v>5.5240404891421842E-3</v>
      </c>
      <c r="Y39" s="16">
        <v>-1.6659016202245799E-2</v>
      </c>
      <c r="Z39" s="16">
        <v>-2.7098733002113431E-2</v>
      </c>
      <c r="AA39" s="16">
        <v>-3.6922717509548951E-3</v>
      </c>
      <c r="AB39" s="16">
        <v>-9.2304587973903347E-3</v>
      </c>
      <c r="AC39" s="16">
        <v>8.6668787054180949E-3</v>
      </c>
      <c r="AD39" s="16">
        <v>3.3716407617013687E-2</v>
      </c>
      <c r="AE39" s="16">
        <v>-2.5519901359266264E-2</v>
      </c>
      <c r="AF39" s="16">
        <v>6.8296297445396337E-2</v>
      </c>
      <c r="AG39" s="16">
        <v>6.7571137213369992E-2</v>
      </c>
      <c r="AH39" s="16">
        <v>-3.7197958498555615E-3</v>
      </c>
      <c r="AI39" s="16">
        <v>1.8381607080419259E-2</v>
      </c>
      <c r="AJ39" s="16">
        <v>0.1177808268496295</v>
      </c>
      <c r="AK39" s="16">
        <v>2.0340050455048841E-2</v>
      </c>
      <c r="AL39" s="16">
        <v>0.15443758750605743</v>
      </c>
      <c r="AM39" s="16">
        <v>-1.1837451874225574E-2</v>
      </c>
      <c r="AN39" s="16">
        <v>7.9197005445482329E-3</v>
      </c>
      <c r="AO39" s="18">
        <v>-7.3078408745494428E-2</v>
      </c>
    </row>
    <row r="40" spans="1:41" ht="24">
      <c r="A40" s="13" t="s">
        <v>77</v>
      </c>
      <c r="B40" s="14" t="s">
        <v>42</v>
      </c>
      <c r="C40" s="15">
        <v>-7.0183893179921214E-2</v>
      </c>
      <c r="D40" s="16">
        <v>-8.6054227513194612E-3</v>
      </c>
      <c r="E40" s="16">
        <v>-2.6175567345146273E-2</v>
      </c>
      <c r="F40" s="16">
        <v>0.10358759374249166</v>
      </c>
      <c r="G40" s="16">
        <v>-3.5465563433038659E-2</v>
      </c>
      <c r="H40" s="16">
        <v>-3.8352512580744312E-2</v>
      </c>
      <c r="I40" s="16">
        <v>2.7451234121300915E-2</v>
      </c>
      <c r="J40" s="16">
        <v>0.11839655763342674</v>
      </c>
      <c r="K40" s="16">
        <v>-5.8836757636443734E-2</v>
      </c>
      <c r="L40" s="16">
        <v>1.6943330637601065E-2</v>
      </c>
      <c r="M40" s="16">
        <v>7.3503462206161427E-2</v>
      </c>
      <c r="N40" s="16">
        <v>-4.6838790226193909E-2</v>
      </c>
      <c r="O40" s="16">
        <v>-3.0102151315657147E-2</v>
      </c>
      <c r="P40" s="16">
        <v>-3.0376706921719256E-2</v>
      </c>
      <c r="Q40" s="16">
        <v>-2.834609349370118E-2</v>
      </c>
      <c r="R40" s="16">
        <v>-5.5887179636830354E-2</v>
      </c>
      <c r="S40" s="17" t="s">
        <v>193</v>
      </c>
      <c r="T40" s="16">
        <v>-0.10413446116526645</v>
      </c>
      <c r="U40" s="16">
        <v>-4.9665451405666097E-2</v>
      </c>
      <c r="V40" s="16">
        <v>1.9097456344369115E-2</v>
      </c>
      <c r="W40" s="16">
        <v>1.6242849910295516E-2</v>
      </c>
      <c r="X40" s="16">
        <v>6.2739594714938979E-2</v>
      </c>
      <c r="Y40" s="16">
        <v>7.5000296074916204E-3</v>
      </c>
      <c r="Z40" s="16">
        <v>0.1351138966832808</v>
      </c>
      <c r="AA40" s="16">
        <v>4.9103460872304432E-2</v>
      </c>
      <c r="AB40" s="16">
        <v>8.0224077044161277E-2</v>
      </c>
      <c r="AC40" s="16">
        <v>2.4052499907101484E-3</v>
      </c>
      <c r="AD40" s="16">
        <v>3.5499741513765566E-2</v>
      </c>
      <c r="AE40" s="16">
        <v>9.2750949909486666E-2</v>
      </c>
      <c r="AF40" s="16">
        <v>-7.6002503400651886E-2</v>
      </c>
      <c r="AG40" s="16">
        <v>3.9320303653002819E-2</v>
      </c>
      <c r="AH40" s="16">
        <v>-5.1895564827716685E-2</v>
      </c>
      <c r="AI40" s="16">
        <v>2.7187760088951848E-2</v>
      </c>
      <c r="AJ40" s="16">
        <v>6.9065315418181342E-3</v>
      </c>
      <c r="AK40" s="16">
        <v>3.9393294397846716E-2</v>
      </c>
      <c r="AL40" s="16">
        <v>-2.1447066957125831E-2</v>
      </c>
      <c r="AM40" s="16">
        <v>0.10861438753659032</v>
      </c>
      <c r="AN40" s="16">
        <v>1.7653779205771766E-2</v>
      </c>
      <c r="AO40" s="18">
        <v>2.1979373828000744E-2</v>
      </c>
    </row>
    <row r="41" spans="1:41" ht="24">
      <c r="A41" s="13" t="s">
        <v>78</v>
      </c>
      <c r="B41" s="14" t="s">
        <v>42</v>
      </c>
      <c r="C41" s="15">
        <v>2.8408166064676516E-2</v>
      </c>
      <c r="D41" s="16">
        <v>2.3790103036848174E-2</v>
      </c>
      <c r="E41" s="16">
        <v>-6.8967851383187506E-2</v>
      </c>
      <c r="F41" s="16">
        <v>-1.1770253050644875E-2</v>
      </c>
      <c r="G41" s="16">
        <v>4.6512714175323329E-2</v>
      </c>
      <c r="H41" s="16">
        <v>-3.0573182330511945E-2</v>
      </c>
      <c r="I41" s="16">
        <v>1.3446592818551572E-2</v>
      </c>
      <c r="J41" s="16">
        <v>6.4266704298822586E-2</v>
      </c>
      <c r="K41" s="16">
        <v>-3.51474432046689E-2</v>
      </c>
      <c r="L41" s="16">
        <v>-2.8217288542272338E-2</v>
      </c>
      <c r="M41" s="16">
        <v>-9.4547172206117247E-3</v>
      </c>
      <c r="N41" s="16">
        <v>0.10500450486842079</v>
      </c>
      <c r="O41" s="16">
        <v>9.1434773117747586E-2</v>
      </c>
      <c r="P41" s="16">
        <v>-2.6480442825375757E-2</v>
      </c>
      <c r="Q41" s="16">
        <v>8.0672338111494865E-2</v>
      </c>
      <c r="R41" s="16">
        <v>0.12119015279501485</v>
      </c>
      <c r="S41" s="16">
        <v>3.4519455324807172E-2</v>
      </c>
      <c r="T41" s="16">
        <v>3.2271847953563325E-2</v>
      </c>
      <c r="U41" s="16">
        <v>1.7072695753843143E-2</v>
      </c>
      <c r="V41" s="16">
        <v>-4.8783584166858941E-2</v>
      </c>
      <c r="W41" s="16">
        <v>-8.7476192714400935E-2</v>
      </c>
      <c r="X41" s="16">
        <v>6.5715966099081369E-2</v>
      </c>
      <c r="Y41" s="16">
        <v>9.5190739660055653E-4</v>
      </c>
      <c r="Z41" s="16">
        <v>-6.0361309544780806E-3</v>
      </c>
      <c r="AA41" s="16">
        <v>-6.453345369983246E-2</v>
      </c>
      <c r="AB41" s="16">
        <v>4.0579389225217755E-2</v>
      </c>
      <c r="AC41" s="16">
        <v>-1.0809492874211285E-2</v>
      </c>
      <c r="AD41" s="17" t="s">
        <v>218</v>
      </c>
      <c r="AE41" s="16">
        <v>-1.6132454249387924E-2</v>
      </c>
      <c r="AF41" s="16">
        <v>-0.11136359852351127</v>
      </c>
      <c r="AG41" s="16">
        <v>-1.6345783995896895E-2</v>
      </c>
      <c r="AH41" s="16">
        <v>-4.5768728140879546E-2</v>
      </c>
      <c r="AI41" s="16">
        <v>-1.7537524044700915E-2</v>
      </c>
      <c r="AJ41" s="16">
        <v>3.4478887492583786E-2</v>
      </c>
      <c r="AK41" s="16">
        <v>-5.2409481505291983E-2</v>
      </c>
      <c r="AL41" s="16">
        <v>-7.0394337072975349E-2</v>
      </c>
      <c r="AM41" s="16">
        <v>0.11140872181220238</v>
      </c>
      <c r="AN41" s="16">
        <v>-7.8745994266948005E-2</v>
      </c>
      <c r="AO41" s="18">
        <v>-6.5998183958874621E-2</v>
      </c>
    </row>
    <row r="42" spans="1:41" ht="24">
      <c r="A42" s="13" t="s">
        <v>79</v>
      </c>
      <c r="B42" s="14" t="s">
        <v>42</v>
      </c>
      <c r="C42" s="15">
        <v>0.14409413262480489</v>
      </c>
      <c r="D42" s="16">
        <v>-2.2591804029860715E-2</v>
      </c>
      <c r="E42" s="16">
        <v>-9.1208933808269652E-2</v>
      </c>
      <c r="F42" s="16">
        <v>8.4486661507735247E-2</v>
      </c>
      <c r="G42" s="16">
        <v>3.4518795869601583E-2</v>
      </c>
      <c r="H42" s="16">
        <v>0.13971991346992679</v>
      </c>
      <c r="I42" s="16">
        <v>-2.6337318374016459E-2</v>
      </c>
      <c r="J42" s="16">
        <v>-7.8779185299714116E-2</v>
      </c>
      <c r="K42" s="16">
        <v>-3.1881987704997422E-2</v>
      </c>
      <c r="L42" s="17" t="s">
        <v>312</v>
      </c>
      <c r="M42" s="16">
        <v>0.14514985706234829</v>
      </c>
      <c r="N42" s="16">
        <v>1.671639863365295E-2</v>
      </c>
      <c r="O42" s="16">
        <v>4.3325086786932247E-2</v>
      </c>
      <c r="P42" s="16">
        <v>-3.9944093000010998E-2</v>
      </c>
      <c r="Q42" s="16">
        <v>-3.9602726662380256E-3</v>
      </c>
      <c r="R42" s="16">
        <v>-4.3944291804106431E-2</v>
      </c>
      <c r="S42" s="16">
        <v>1.4055329153439934E-2</v>
      </c>
      <c r="T42" s="16">
        <v>-8.2937403375865516E-3</v>
      </c>
      <c r="U42" s="16">
        <v>-1.6523006772638918E-2</v>
      </c>
      <c r="V42" s="16">
        <v>-6.0890841441236986E-2</v>
      </c>
      <c r="W42" s="16">
        <v>1.9984838532643948E-2</v>
      </c>
      <c r="X42" s="16">
        <v>6.2793559089200673E-2</v>
      </c>
      <c r="Y42" s="16">
        <v>0.17564261467240319</v>
      </c>
      <c r="Z42" s="16">
        <v>9.3057041275317359E-2</v>
      </c>
      <c r="AA42" s="16">
        <v>5.9007184768619554E-2</v>
      </c>
      <c r="AB42" s="16">
        <v>7.0820705587296029E-2</v>
      </c>
      <c r="AC42" s="16">
        <v>5.8498932349240217E-2</v>
      </c>
      <c r="AD42" s="16">
        <v>-2.3647822221917792E-2</v>
      </c>
      <c r="AE42" s="16">
        <v>4.6874249326295213E-2</v>
      </c>
      <c r="AF42" s="16">
        <v>6.9322480802644179E-2</v>
      </c>
      <c r="AG42" s="16">
        <v>-4.8015197212811077E-2</v>
      </c>
      <c r="AH42" s="16">
        <v>7.5678053650806501E-2</v>
      </c>
      <c r="AI42" s="16">
        <v>-8.0893937214063732E-7</v>
      </c>
      <c r="AJ42" s="16">
        <v>-4.2868368602688382E-2</v>
      </c>
      <c r="AK42" s="16">
        <v>1.6165641218920376E-2</v>
      </c>
      <c r="AL42" s="16">
        <v>3.9710800389270239E-2</v>
      </c>
      <c r="AM42" s="16">
        <v>-2.3031015515144762E-2</v>
      </c>
      <c r="AN42" s="16">
        <v>3.3509439300271567E-2</v>
      </c>
      <c r="AO42" s="18">
        <v>2.6493658072066491E-2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8.6143539216240565E-8</v>
      </c>
      <c r="E49" s="10">
        <f t="shared" ref="E49:AO49" si="0">$C5^2*E5^2</f>
        <v>5.6753600495006955E-7</v>
      </c>
      <c r="F49" s="10">
        <f t="shared" si="0"/>
        <v>3.8854980753806355E-7</v>
      </c>
      <c r="G49" s="10">
        <f t="shared" si="0"/>
        <v>1.034486691036213E-7</v>
      </c>
      <c r="H49" s="10">
        <f t="shared" si="0"/>
        <v>1.4387852445265688E-7</v>
      </c>
      <c r="I49" s="10">
        <f t="shared" si="0"/>
        <v>9.2670565900736252E-9</v>
      </c>
      <c r="J49" s="10">
        <f t="shared" si="0"/>
        <v>2.5138610872523003E-9</v>
      </c>
      <c r="K49" s="10">
        <f t="shared" si="0"/>
        <v>9.4261640757320755E-8</v>
      </c>
      <c r="L49" s="10">
        <f t="shared" si="0"/>
        <v>5.5039134302014741E-7</v>
      </c>
      <c r="M49" s="10">
        <f t="shared" si="0"/>
        <v>1.5737377022278489E-6</v>
      </c>
      <c r="N49" s="10">
        <f t="shared" si="0"/>
        <v>4.5242730788944294E-7</v>
      </c>
      <c r="O49" s="10">
        <f t="shared" si="0"/>
        <v>2.3351325552572408E-8</v>
      </c>
      <c r="P49" s="10">
        <f t="shared" si="0"/>
        <v>5.8155192663395379E-8</v>
      </c>
      <c r="Q49" s="10">
        <f t="shared" si="0"/>
        <v>2.879006937937027E-7</v>
      </c>
      <c r="R49" s="10">
        <f t="shared" si="0"/>
        <v>7.1645550649481996E-9</v>
      </c>
      <c r="S49" s="10">
        <f t="shared" si="0"/>
        <v>7.6563927671742944E-10</v>
      </c>
      <c r="T49" s="10">
        <f t="shared" si="0"/>
        <v>8.4282149714070712E-9</v>
      </c>
      <c r="U49" s="10">
        <f t="shared" si="0"/>
        <v>1.9695825932378885E-7</v>
      </c>
      <c r="V49" s="10">
        <f t="shared" si="0"/>
        <v>1.2388712913429827E-8</v>
      </c>
      <c r="W49" s="10">
        <f t="shared" si="0"/>
        <v>7.5885848377388002E-7</v>
      </c>
      <c r="X49" s="10">
        <f t="shared" si="0"/>
        <v>4.4095180961559977E-10</v>
      </c>
      <c r="Y49" s="10">
        <f t="shared" si="0"/>
        <v>2.7542279258427007E-7</v>
      </c>
      <c r="Z49" s="10">
        <f t="shared" si="0"/>
        <v>4.1280121309950715E-7</v>
      </c>
      <c r="AA49" s="10">
        <f t="shared" si="0"/>
        <v>5.4023147341241913E-7</v>
      </c>
      <c r="AB49" s="10">
        <f t="shared" si="0"/>
        <v>2.8920263707906836E-7</v>
      </c>
      <c r="AC49" s="11">
        <f t="shared" si="0"/>
        <v>8.0894710501218652E-5</v>
      </c>
      <c r="AD49" s="10">
        <f t="shared" si="0"/>
        <v>1.3302219414105177E-8</v>
      </c>
      <c r="AE49" s="10">
        <f t="shared" si="0"/>
        <v>5.8756907939902357E-9</v>
      </c>
      <c r="AF49" s="10">
        <f t="shared" si="0"/>
        <v>6.6584240912269684E-8</v>
      </c>
      <c r="AG49" s="10">
        <f t="shared" si="0"/>
        <v>8.3937355235626007E-8</v>
      </c>
      <c r="AH49" s="10">
        <f t="shared" si="0"/>
        <v>1.2561498928815962E-7</v>
      </c>
      <c r="AI49" s="10">
        <f t="shared" si="0"/>
        <v>4.7863945442883206E-10</v>
      </c>
      <c r="AJ49" s="10">
        <f t="shared" si="0"/>
        <v>8.0662856622598564E-8</v>
      </c>
      <c r="AK49" s="10">
        <f t="shared" si="0"/>
        <v>2.9705592420768876E-9</v>
      </c>
      <c r="AL49" s="10">
        <f t="shared" si="0"/>
        <v>1.7269434493106047E-7</v>
      </c>
      <c r="AM49" s="10">
        <f t="shared" si="0"/>
        <v>3.0894198033313461E-7</v>
      </c>
      <c r="AN49" s="10">
        <f t="shared" si="0"/>
        <v>7.7610565197513197E-8</v>
      </c>
      <c r="AO49" s="12">
        <f t="shared" si="0"/>
        <v>7.6984011398615435E-8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1.0496891306348858E-6</v>
      </c>
      <c r="E50" s="16">
        <f t="shared" si="1"/>
        <v>1.1075889181461705E-8</v>
      </c>
      <c r="F50" s="16">
        <f t="shared" si="1"/>
        <v>8.7608272261827748E-7</v>
      </c>
      <c r="G50" s="16">
        <f t="shared" si="1"/>
        <v>1.2744207255528087E-5</v>
      </c>
      <c r="H50" s="16">
        <f t="shared" si="1"/>
        <v>2.0351119442125467E-6</v>
      </c>
      <c r="I50" s="16">
        <f t="shared" si="1"/>
        <v>1.1445713517338621E-7</v>
      </c>
      <c r="J50" s="16">
        <f t="shared" si="1"/>
        <v>2.5926918241756854E-6</v>
      </c>
      <c r="K50" s="16">
        <f t="shared" si="1"/>
        <v>4.3297655538194098E-6</v>
      </c>
      <c r="L50" s="16">
        <f t="shared" si="1"/>
        <v>9.708599831344709E-6</v>
      </c>
      <c r="M50" s="16">
        <f t="shared" si="1"/>
        <v>8.0450582665741122E-7</v>
      </c>
      <c r="N50" s="16">
        <f t="shared" si="1"/>
        <v>1.9985094317717987E-6</v>
      </c>
      <c r="O50" s="16">
        <f t="shared" si="1"/>
        <v>4.667094438802225E-6</v>
      </c>
      <c r="P50" s="16">
        <f t="shared" si="1"/>
        <v>2.9246962747738539E-6</v>
      </c>
      <c r="Q50" s="16">
        <f t="shared" si="1"/>
        <v>2.036835883084752E-6</v>
      </c>
      <c r="R50" s="16">
        <f t="shared" si="1"/>
        <v>7.3879865039871162E-6</v>
      </c>
      <c r="S50" s="16">
        <f t="shared" si="1"/>
        <v>8.4423439481020008E-6</v>
      </c>
      <c r="T50" s="16">
        <f t="shared" si="1"/>
        <v>9.9560997740423663E-8</v>
      </c>
      <c r="U50" s="16">
        <f t="shared" si="1"/>
        <v>7.9421522854394256E-7</v>
      </c>
      <c r="V50" s="16">
        <f t="shared" si="1"/>
        <v>1.7118176397906277E-6</v>
      </c>
      <c r="W50" s="16">
        <f t="shared" si="1"/>
        <v>3.1958005688675011E-7</v>
      </c>
      <c r="X50" s="16">
        <f t="shared" si="1"/>
        <v>1.5450121850178222E-7</v>
      </c>
      <c r="Y50" s="16">
        <f t="shared" si="1"/>
        <v>1.6538884883271836E-7</v>
      </c>
      <c r="Z50" s="16">
        <f t="shared" si="1"/>
        <v>1.496597202960428E-6</v>
      </c>
      <c r="AA50" s="16">
        <f t="shared" si="1"/>
        <v>4.5847055115619858E-7</v>
      </c>
      <c r="AB50" s="17">
        <f t="shared" si="1"/>
        <v>1.0010129432486692E-3</v>
      </c>
      <c r="AC50" s="16">
        <f t="shared" si="1"/>
        <v>3.5278873557360739E-6</v>
      </c>
      <c r="AD50" s="16">
        <f t="shared" si="1"/>
        <v>2.2616119446840928E-6</v>
      </c>
      <c r="AE50" s="16">
        <f t="shared" si="1"/>
        <v>1.2465481295523346E-6</v>
      </c>
      <c r="AF50" s="16">
        <f t="shared" si="1"/>
        <v>1.5396220028294415E-5</v>
      </c>
      <c r="AG50" s="16">
        <f t="shared" si="1"/>
        <v>6.4312855051540927E-8</v>
      </c>
      <c r="AH50" s="16">
        <f t="shared" si="1"/>
        <v>7.215498412255464E-7</v>
      </c>
      <c r="AI50" s="16">
        <f t="shared" si="1"/>
        <v>8.0722096924205594E-8</v>
      </c>
      <c r="AJ50" s="16">
        <f t="shared" si="1"/>
        <v>7.762452401715024E-6</v>
      </c>
      <c r="AK50" s="16">
        <f t="shared" si="1"/>
        <v>1.5048126160322043E-8</v>
      </c>
      <c r="AL50" s="16">
        <f t="shared" si="1"/>
        <v>5.1647153473217054E-7</v>
      </c>
      <c r="AM50" s="16">
        <f t="shared" si="1"/>
        <v>4.2108153411113781E-6</v>
      </c>
      <c r="AN50" s="16">
        <f t="shared" si="1"/>
        <v>1.1688230685728744E-6</v>
      </c>
      <c r="AO50" s="18">
        <f t="shared" si="1"/>
        <v>1.0500514187742892E-7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6.9746529308889974E-8</v>
      </c>
      <c r="E51" s="16">
        <f t="shared" si="2"/>
        <v>1.3978724107398008E-8</v>
      </c>
      <c r="F51" s="16">
        <f t="shared" si="2"/>
        <v>8.5439163127261973E-8</v>
      </c>
      <c r="G51" s="16">
        <f t="shared" si="2"/>
        <v>3.385612425030915E-8</v>
      </c>
      <c r="H51" s="16">
        <f t="shared" si="2"/>
        <v>3.156570369435872E-8</v>
      </c>
      <c r="I51" s="16">
        <f t="shared" si="2"/>
        <v>1.1186194233370518E-8</v>
      </c>
      <c r="J51" s="16">
        <f t="shared" si="2"/>
        <v>4.359376352321298E-8</v>
      </c>
      <c r="K51" s="16">
        <f t="shared" si="2"/>
        <v>1.7187744366178976E-8</v>
      </c>
      <c r="L51" s="16">
        <f t="shared" si="2"/>
        <v>4.3348463899354223E-8</v>
      </c>
      <c r="M51" s="16">
        <f t="shared" si="2"/>
        <v>1.1339535022510118E-7</v>
      </c>
      <c r="N51" s="16">
        <f t="shared" si="2"/>
        <v>1.9090309457436184E-9</v>
      </c>
      <c r="O51" s="16">
        <f t="shared" si="2"/>
        <v>4.4897882745748339E-8</v>
      </c>
      <c r="P51" s="17">
        <f t="shared" si="2"/>
        <v>1.3765098939764262E-5</v>
      </c>
      <c r="Q51" s="16">
        <f t="shared" si="2"/>
        <v>2.4064405275786979E-9</v>
      </c>
      <c r="R51" s="16">
        <f t="shared" si="2"/>
        <v>4.7816270897669347E-8</v>
      </c>
      <c r="S51" s="16">
        <f t="shared" si="2"/>
        <v>1.7057861773686831E-8</v>
      </c>
      <c r="T51" s="16">
        <f t="shared" si="2"/>
        <v>1.140324814456962E-9</v>
      </c>
      <c r="U51" s="16">
        <f t="shared" si="2"/>
        <v>8.962434897733552E-8</v>
      </c>
      <c r="V51" s="16">
        <f t="shared" si="2"/>
        <v>7.3754353699481723E-9</v>
      </c>
      <c r="W51" s="16">
        <f t="shared" si="2"/>
        <v>6.074020271214187E-8</v>
      </c>
      <c r="X51" s="16">
        <f t="shared" si="2"/>
        <v>4.2091491894116456E-10</v>
      </c>
      <c r="Y51" s="16">
        <f t="shared" si="2"/>
        <v>6.6259396382188431E-12</v>
      </c>
      <c r="Z51" s="16">
        <f t="shared" si="2"/>
        <v>1.4062470138199416E-8</v>
      </c>
      <c r="AA51" s="16">
        <f t="shared" si="2"/>
        <v>1.8589489462206614E-9</v>
      </c>
      <c r="AB51" s="16">
        <f t="shared" si="2"/>
        <v>4.1778231511143616E-8</v>
      </c>
      <c r="AC51" s="16">
        <f t="shared" si="2"/>
        <v>9.9958323109240666E-9</v>
      </c>
      <c r="AD51" s="16">
        <f t="shared" si="2"/>
        <v>1.3557043929320874E-8</v>
      </c>
      <c r="AE51" s="16">
        <f t="shared" si="2"/>
        <v>5.2389757980407847E-8</v>
      </c>
      <c r="AF51" s="16">
        <f t="shared" si="2"/>
        <v>6.3698104502776204E-8</v>
      </c>
      <c r="AG51" s="16">
        <f t="shared" si="2"/>
        <v>6.0624057731565991E-10</v>
      </c>
      <c r="AH51" s="16">
        <f t="shared" si="2"/>
        <v>3.6455630257612584E-8</v>
      </c>
      <c r="AI51" s="16">
        <f t="shared" si="2"/>
        <v>3.0233953273141688E-8</v>
      </c>
      <c r="AJ51" s="16">
        <f t="shared" si="2"/>
        <v>1.0246903822591787E-7</v>
      </c>
      <c r="AK51" s="16">
        <f t="shared" si="2"/>
        <v>1.4765201949183157E-8</v>
      </c>
      <c r="AL51" s="16">
        <f t="shared" si="2"/>
        <v>1.1786345020675538E-8</v>
      </c>
      <c r="AM51" s="16">
        <f t="shared" si="2"/>
        <v>1.8679524594603413E-9</v>
      </c>
      <c r="AN51" s="16">
        <f t="shared" si="2"/>
        <v>3.8073963844845935E-9</v>
      </c>
      <c r="AO51" s="18">
        <f t="shared" si="2"/>
        <v>2.4546478226625806E-8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8.0151331543305374E-7</v>
      </c>
      <c r="E52" s="16">
        <f t="shared" si="3"/>
        <v>1.1226715550509555E-6</v>
      </c>
      <c r="F52" s="16">
        <f t="shared" si="3"/>
        <v>5.6022103116667515E-5</v>
      </c>
      <c r="G52" s="16">
        <f t="shared" si="3"/>
        <v>1.6515622323033414E-5</v>
      </c>
      <c r="H52" s="16">
        <f t="shared" si="3"/>
        <v>4.8405235532917824E-6</v>
      </c>
      <c r="I52" s="16">
        <f t="shared" si="3"/>
        <v>4.3262014420762145E-5</v>
      </c>
      <c r="J52" s="16">
        <f t="shared" si="3"/>
        <v>3.9680787712811699E-5</v>
      </c>
      <c r="K52" s="16">
        <f t="shared" si="3"/>
        <v>3.7758108924985283E-5</v>
      </c>
      <c r="L52" s="16">
        <f t="shared" si="3"/>
        <v>1.372382619127254E-5</v>
      </c>
      <c r="M52" s="16">
        <f t="shared" si="3"/>
        <v>4.4427457790055328E-6</v>
      </c>
      <c r="N52" s="16">
        <f t="shared" si="3"/>
        <v>1.7068634524589067E-5</v>
      </c>
      <c r="O52" s="16">
        <f t="shared" si="3"/>
        <v>1.4476834852388641E-5</v>
      </c>
      <c r="P52" s="16">
        <f t="shared" si="3"/>
        <v>1.6820848791166511E-6</v>
      </c>
      <c r="Q52" s="16">
        <f t="shared" si="3"/>
        <v>4.1055913139902165E-5</v>
      </c>
      <c r="R52" s="16">
        <f t="shared" si="3"/>
        <v>1.7722363231981891E-5</v>
      </c>
      <c r="S52" s="16">
        <f t="shared" si="3"/>
        <v>2.53931887012533E-6</v>
      </c>
      <c r="T52" s="16">
        <f t="shared" si="3"/>
        <v>4.683653962719307E-7</v>
      </c>
      <c r="U52" s="16">
        <f t="shared" si="3"/>
        <v>3.1065037419716443E-5</v>
      </c>
      <c r="V52" s="16">
        <f t="shared" si="3"/>
        <v>6.6000601236192228E-7</v>
      </c>
      <c r="W52" s="16">
        <f t="shared" si="3"/>
        <v>8.8140941678753956E-6</v>
      </c>
      <c r="X52" s="16">
        <f t="shared" si="3"/>
        <v>4.724179087677809E-6</v>
      </c>
      <c r="Y52" s="16">
        <f t="shared" si="3"/>
        <v>2.0032398459975259E-6</v>
      </c>
      <c r="Z52" s="16">
        <f t="shared" si="3"/>
        <v>1.812465451510858E-6</v>
      </c>
      <c r="AA52" s="16">
        <f t="shared" si="3"/>
        <v>1.0508202442011546E-7</v>
      </c>
      <c r="AB52" s="16">
        <f t="shared" si="3"/>
        <v>7.3831883474952458E-6</v>
      </c>
      <c r="AC52" s="16">
        <f t="shared" si="3"/>
        <v>6.0190085911418838E-6</v>
      </c>
      <c r="AD52" s="16">
        <f t="shared" si="3"/>
        <v>5.3939975298359116E-5</v>
      </c>
      <c r="AE52" s="16">
        <f t="shared" si="3"/>
        <v>6.8194070748089805E-5</v>
      </c>
      <c r="AF52" s="16">
        <f t="shared" si="3"/>
        <v>8.7362565999136318E-8</v>
      </c>
      <c r="AG52" s="16">
        <f t="shared" si="3"/>
        <v>1.0864818369203111E-5</v>
      </c>
      <c r="AH52" s="16">
        <f t="shared" si="3"/>
        <v>5.6676489758823486E-9</v>
      </c>
      <c r="AI52" s="16">
        <f t="shared" si="3"/>
        <v>7.3972455295365272E-6</v>
      </c>
      <c r="AJ52" s="16">
        <f t="shared" si="3"/>
        <v>7.7009867392882951E-8</v>
      </c>
      <c r="AK52" s="16">
        <f t="shared" si="3"/>
        <v>4.2683199011093452E-10</v>
      </c>
      <c r="AL52" s="16">
        <f t="shared" si="3"/>
        <v>1.1376311193113956E-6</v>
      </c>
      <c r="AM52" s="16">
        <f t="shared" si="3"/>
        <v>6.5043396983669918E-6</v>
      </c>
      <c r="AN52" s="17">
        <f t="shared" si="3"/>
        <v>6.1304083856596626E-3</v>
      </c>
      <c r="AO52" s="18">
        <f t="shared" si="3"/>
        <v>1.9990105274600643E-6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5.7333591014782448E-6</v>
      </c>
      <c r="E53" s="16">
        <f t="shared" si="4"/>
        <v>7.5055215530425093E-6</v>
      </c>
      <c r="F53" s="16">
        <f t="shared" si="4"/>
        <v>1.0402048386753883E-6</v>
      </c>
      <c r="G53" s="16">
        <f t="shared" si="4"/>
        <v>2.5885717205422523E-6</v>
      </c>
      <c r="H53" s="16">
        <f t="shared" si="4"/>
        <v>7.5490088867491078E-7</v>
      </c>
      <c r="I53" s="16">
        <f t="shared" si="4"/>
        <v>4.666467768142593E-6</v>
      </c>
      <c r="J53" s="16">
        <f t="shared" si="4"/>
        <v>5.4049604500693085E-7</v>
      </c>
      <c r="K53" s="16">
        <f t="shared" si="4"/>
        <v>2.5639947740480986E-6</v>
      </c>
      <c r="L53" s="16">
        <f t="shared" si="4"/>
        <v>8.4188948970152419E-6</v>
      </c>
      <c r="M53" s="16">
        <f t="shared" si="4"/>
        <v>4.5682004908251811E-7</v>
      </c>
      <c r="N53" s="16">
        <f t="shared" si="4"/>
        <v>9.6564405977934236E-6</v>
      </c>
      <c r="O53" s="16">
        <f t="shared" si="4"/>
        <v>8.5395001774305833E-7</v>
      </c>
      <c r="P53" s="16">
        <f t="shared" si="4"/>
        <v>8.1345359991884088E-8</v>
      </c>
      <c r="Q53" s="16">
        <f t="shared" si="4"/>
        <v>4.4723420746114721E-7</v>
      </c>
      <c r="R53" s="16">
        <f t="shared" si="4"/>
        <v>1.1281478346615363E-6</v>
      </c>
      <c r="S53" s="16">
        <f t="shared" si="4"/>
        <v>3.8943025773537121E-6</v>
      </c>
      <c r="T53" s="16">
        <f t="shared" si="4"/>
        <v>1.0853073748664012E-5</v>
      </c>
      <c r="U53" s="16">
        <f t="shared" si="4"/>
        <v>6.4683993046124427E-6</v>
      </c>
      <c r="V53" s="16">
        <f t="shared" si="4"/>
        <v>8.290467650948404E-6</v>
      </c>
      <c r="W53" s="16">
        <f t="shared" si="4"/>
        <v>1.643227849350336E-7</v>
      </c>
      <c r="X53" s="16">
        <f t="shared" si="4"/>
        <v>9.4405821684191758E-6</v>
      </c>
      <c r="Y53" s="16">
        <f t="shared" si="4"/>
        <v>1.782000384238235E-5</v>
      </c>
      <c r="Z53" s="16">
        <f t="shared" si="4"/>
        <v>2.4004133056813887E-6</v>
      </c>
      <c r="AA53" s="16">
        <f t="shared" si="4"/>
        <v>3.3500324167973959E-6</v>
      </c>
      <c r="AB53" s="16">
        <f t="shared" si="4"/>
        <v>1.2291276362991482E-7</v>
      </c>
      <c r="AC53" s="16">
        <f t="shared" si="4"/>
        <v>1.9722566009118363E-6</v>
      </c>
      <c r="AD53" s="16">
        <f t="shared" si="4"/>
        <v>7.0674137848820714E-7</v>
      </c>
      <c r="AE53" s="16">
        <f t="shared" si="4"/>
        <v>7.5287387870683118E-9</v>
      </c>
      <c r="AF53" s="16">
        <f t="shared" si="4"/>
        <v>1.4426485873989912E-5</v>
      </c>
      <c r="AG53" s="17">
        <f t="shared" si="4"/>
        <v>1.8721619175288565E-3</v>
      </c>
      <c r="AH53" s="16">
        <f t="shared" si="4"/>
        <v>5.3171098931365236E-6</v>
      </c>
      <c r="AI53" s="16">
        <f t="shared" si="4"/>
        <v>1.2403479849697482E-5</v>
      </c>
      <c r="AJ53" s="16">
        <f t="shared" si="4"/>
        <v>1.8748244538288466E-6</v>
      </c>
      <c r="AK53" s="16">
        <f t="shared" si="4"/>
        <v>7.4670872529858896E-6</v>
      </c>
      <c r="AL53" s="16">
        <f t="shared" si="4"/>
        <v>3.0624187302896959E-6</v>
      </c>
      <c r="AM53" s="16">
        <f t="shared" si="4"/>
        <v>1.7263172237474587E-6</v>
      </c>
      <c r="AN53" s="16">
        <f t="shared" si="4"/>
        <v>3.265952223560592E-6</v>
      </c>
      <c r="AO53" s="18">
        <f t="shared" si="4"/>
        <v>8.7760666887674915E-6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4.2118576337716218E-5</v>
      </c>
      <c r="E54" s="16">
        <f t="shared" si="5"/>
        <v>1.7038330758348651E-4</v>
      </c>
      <c r="F54" s="16">
        <f t="shared" si="5"/>
        <v>1.2679111910520591E-4</v>
      </c>
      <c r="G54" s="16">
        <f t="shared" si="5"/>
        <v>1.2897493211926356E-7</v>
      </c>
      <c r="H54" s="16">
        <f t="shared" si="5"/>
        <v>2.3880840642183754E-5</v>
      </c>
      <c r="I54" s="16">
        <f t="shared" si="5"/>
        <v>7.7010869410417773E-5</v>
      </c>
      <c r="J54" s="16">
        <f t="shared" si="5"/>
        <v>4.177876391101894E-5</v>
      </c>
      <c r="K54" s="16">
        <f t="shared" si="5"/>
        <v>7.7617400002797648E-5</v>
      </c>
      <c r="L54" s="16">
        <f t="shared" si="5"/>
        <v>6.4407107439469602E-5</v>
      </c>
      <c r="M54" s="16">
        <f t="shared" si="5"/>
        <v>1.7062361591379274E-7</v>
      </c>
      <c r="N54" s="16">
        <f t="shared" si="5"/>
        <v>5.4577402611020528E-5</v>
      </c>
      <c r="O54" s="17">
        <f t="shared" si="5"/>
        <v>1.7701216861465491E-2</v>
      </c>
      <c r="P54" s="16">
        <f t="shared" si="5"/>
        <v>5.6543738989246007E-5</v>
      </c>
      <c r="Q54" s="16">
        <f t="shared" si="5"/>
        <v>5.4546553100423239E-5</v>
      </c>
      <c r="R54" s="16">
        <f t="shared" si="5"/>
        <v>1.2579947524805132E-5</v>
      </c>
      <c r="S54" s="16">
        <f t="shared" si="5"/>
        <v>2.1147525838186944E-5</v>
      </c>
      <c r="T54" s="16">
        <f t="shared" si="5"/>
        <v>4.7498348940974388E-6</v>
      </c>
      <c r="U54" s="16">
        <f t="shared" si="5"/>
        <v>2.867146037555809E-5</v>
      </c>
      <c r="V54" s="16">
        <f t="shared" si="5"/>
        <v>7.9799383761978805E-5</v>
      </c>
      <c r="W54" s="16">
        <f t="shared" si="5"/>
        <v>6.4833038542604263E-6</v>
      </c>
      <c r="X54" s="16">
        <f t="shared" si="5"/>
        <v>8.254126888371825E-6</v>
      </c>
      <c r="Y54" s="16">
        <f t="shared" si="5"/>
        <v>1.2687594150946412E-5</v>
      </c>
      <c r="Z54" s="16">
        <f t="shared" si="5"/>
        <v>7.5001033849455569E-5</v>
      </c>
      <c r="AA54" s="16">
        <f t="shared" si="5"/>
        <v>4.5170071820123033E-6</v>
      </c>
      <c r="AB54" s="16">
        <f t="shared" si="5"/>
        <v>8.4176204253549528E-5</v>
      </c>
      <c r="AC54" s="16">
        <f t="shared" si="5"/>
        <v>5.1841914404863982E-6</v>
      </c>
      <c r="AD54" s="16">
        <f t="shared" si="5"/>
        <v>2.0738105174207284E-4</v>
      </c>
      <c r="AE54" s="16">
        <f t="shared" si="5"/>
        <v>1.387614512038122E-6</v>
      </c>
      <c r="AF54" s="16">
        <f t="shared" si="5"/>
        <v>3.7954460883106259E-5</v>
      </c>
      <c r="AG54" s="16">
        <f t="shared" si="5"/>
        <v>8.0859635035797987E-6</v>
      </c>
      <c r="AH54" s="16">
        <f t="shared" si="5"/>
        <v>6.7659119732454322E-5</v>
      </c>
      <c r="AI54" s="16">
        <f t="shared" si="5"/>
        <v>4.5029709356469945E-5</v>
      </c>
      <c r="AJ54" s="16">
        <f t="shared" si="5"/>
        <v>8.9025333151600852E-5</v>
      </c>
      <c r="AK54" s="16">
        <f t="shared" si="5"/>
        <v>1.116943997737846E-5</v>
      </c>
      <c r="AL54" s="16">
        <f t="shared" si="5"/>
        <v>2.3672435411779615E-6</v>
      </c>
      <c r="AM54" s="16">
        <f t="shared" si="5"/>
        <v>3.4458604990268199E-6</v>
      </c>
      <c r="AN54" s="16">
        <f t="shared" si="5"/>
        <v>4.1035610854489634E-5</v>
      </c>
      <c r="AO54" s="18">
        <f t="shared" si="5"/>
        <v>5.5150509416073122E-6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2.7006877168838659E-6</v>
      </c>
      <c r="E55" s="16">
        <f t="shared" si="6"/>
        <v>6.8143298256129144E-8</v>
      </c>
      <c r="F55" s="16">
        <f t="shared" si="6"/>
        <v>1.8024100171738402E-5</v>
      </c>
      <c r="G55" s="16">
        <f t="shared" si="6"/>
        <v>9.9242417338246051E-7</v>
      </c>
      <c r="H55" s="16">
        <f t="shared" si="6"/>
        <v>5.1890473799386034E-7</v>
      </c>
      <c r="I55" s="16">
        <f t="shared" si="6"/>
        <v>1.3531371212501899E-5</v>
      </c>
      <c r="J55" s="16">
        <f t="shared" si="6"/>
        <v>4.3209293740466929E-8</v>
      </c>
      <c r="K55" s="16">
        <f t="shared" si="6"/>
        <v>5.8267231804732717E-8</v>
      </c>
      <c r="L55" s="16">
        <f t="shared" si="6"/>
        <v>1.3987486196270137E-6</v>
      </c>
      <c r="M55" s="16">
        <f t="shared" si="6"/>
        <v>3.8609296199119528E-5</v>
      </c>
      <c r="N55" s="16">
        <f t="shared" si="6"/>
        <v>1.2881115331230862E-5</v>
      </c>
      <c r="O55" s="16">
        <f t="shared" si="6"/>
        <v>1.7672372852105551E-6</v>
      </c>
      <c r="P55" s="16">
        <f t="shared" si="6"/>
        <v>2.9331904804310008E-6</v>
      </c>
      <c r="Q55" s="16">
        <f t="shared" si="6"/>
        <v>1.9559621794019243E-7</v>
      </c>
      <c r="R55" s="16">
        <f t="shared" si="6"/>
        <v>4.0622985301401175E-6</v>
      </c>
      <c r="S55" s="16">
        <f t="shared" si="6"/>
        <v>5.6881981068449193E-6</v>
      </c>
      <c r="T55" s="16">
        <f t="shared" si="6"/>
        <v>1.4834214071590483E-6</v>
      </c>
      <c r="U55" s="16">
        <f t="shared" si="6"/>
        <v>4.9715419571724417E-6</v>
      </c>
      <c r="V55" s="16">
        <f t="shared" si="6"/>
        <v>2.265007785723006E-7</v>
      </c>
      <c r="W55" s="16">
        <f t="shared" si="6"/>
        <v>1.881029597208602E-7</v>
      </c>
      <c r="X55" s="16">
        <f t="shared" si="6"/>
        <v>4.4802407082366455E-5</v>
      </c>
      <c r="Y55" s="16">
        <f t="shared" si="6"/>
        <v>8.7761373030330758E-7</v>
      </c>
      <c r="Z55" s="16">
        <f t="shared" si="6"/>
        <v>3.5211372204316916E-10</v>
      </c>
      <c r="AA55" s="16">
        <f t="shared" si="6"/>
        <v>6.2331963127688307E-6</v>
      </c>
      <c r="AB55" s="16">
        <f t="shared" si="6"/>
        <v>4.5276692792259545E-8</v>
      </c>
      <c r="AC55" s="16">
        <f t="shared" si="6"/>
        <v>1.0788568302230936E-7</v>
      </c>
      <c r="AD55" s="16">
        <f t="shared" si="6"/>
        <v>1.0733563043374515E-5</v>
      </c>
      <c r="AE55" s="16">
        <f t="shared" si="6"/>
        <v>3.525059485019352E-6</v>
      </c>
      <c r="AF55" s="16">
        <f t="shared" si="6"/>
        <v>1.6062638880220008E-5</v>
      </c>
      <c r="AG55" s="16">
        <f t="shared" si="6"/>
        <v>1.105262155988279E-5</v>
      </c>
      <c r="AH55" s="16">
        <f t="shared" si="6"/>
        <v>2.4926169878125413E-5</v>
      </c>
      <c r="AI55" s="16">
        <f t="shared" si="6"/>
        <v>7.6647473928425541E-8</v>
      </c>
      <c r="AJ55" s="16">
        <f t="shared" si="6"/>
        <v>4.9343038180407512E-6</v>
      </c>
      <c r="AK55" s="17">
        <f t="shared" si="6"/>
        <v>2.7591164652090369E-3</v>
      </c>
      <c r="AL55" s="16">
        <f t="shared" si="6"/>
        <v>1.4702068906308648E-6</v>
      </c>
      <c r="AM55" s="16">
        <f t="shared" si="6"/>
        <v>1.0091339507115938E-5</v>
      </c>
      <c r="AN55" s="16">
        <f t="shared" si="6"/>
        <v>2.0002929442797704E-10</v>
      </c>
      <c r="AO55" s="18">
        <f t="shared" si="6"/>
        <v>2.9179126881956662E-6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1.3451715820705686E-8</v>
      </c>
      <c r="E56" s="16">
        <f t="shared" si="7"/>
        <v>2.2171676565807642E-5</v>
      </c>
      <c r="F56" s="16">
        <f t="shared" si="7"/>
        <v>2.0290555250729923E-5</v>
      </c>
      <c r="G56" s="16">
        <f t="shared" si="7"/>
        <v>7.5553269133106591E-7</v>
      </c>
      <c r="H56" s="16">
        <f t="shared" si="7"/>
        <v>3.8485437348209509E-5</v>
      </c>
      <c r="I56" s="16">
        <f t="shared" si="7"/>
        <v>8.3116420240365318E-6</v>
      </c>
      <c r="J56" s="16">
        <f t="shared" si="7"/>
        <v>4.755441890251911E-5</v>
      </c>
      <c r="K56" s="16">
        <f t="shared" si="7"/>
        <v>7.7559120484361316E-6</v>
      </c>
      <c r="L56" s="16">
        <f t="shared" si="7"/>
        <v>2.6549752635716951E-7</v>
      </c>
      <c r="M56" s="16">
        <f t="shared" si="7"/>
        <v>6.1495309803388067E-6</v>
      </c>
      <c r="N56" s="16">
        <f t="shared" si="7"/>
        <v>2.6525562008573723E-7</v>
      </c>
      <c r="O56" s="16">
        <f t="shared" si="7"/>
        <v>2.9322774166386096E-5</v>
      </c>
      <c r="P56" s="16">
        <f t="shared" si="7"/>
        <v>1.6406768801074152E-6</v>
      </c>
      <c r="Q56" s="17">
        <f t="shared" si="7"/>
        <v>9.2133206752680816E-3</v>
      </c>
      <c r="R56" s="16">
        <f t="shared" si="7"/>
        <v>2.0843453603121508E-9</v>
      </c>
      <c r="S56" s="16">
        <f t="shared" si="7"/>
        <v>1.0010779980081027E-5</v>
      </c>
      <c r="T56" s="16">
        <f t="shared" si="7"/>
        <v>1.6695090241995627E-5</v>
      </c>
      <c r="U56" s="16">
        <f t="shared" si="7"/>
        <v>4.1781928029504038E-5</v>
      </c>
      <c r="V56" s="16">
        <f t="shared" si="7"/>
        <v>2.7490154264578636E-5</v>
      </c>
      <c r="W56" s="16">
        <f t="shared" si="7"/>
        <v>2.0420757836867542E-6</v>
      </c>
      <c r="X56" s="16">
        <f t="shared" si="7"/>
        <v>1.6646077750540429E-6</v>
      </c>
      <c r="Y56" s="16">
        <f t="shared" si="7"/>
        <v>2.1430001463875163E-6</v>
      </c>
      <c r="Z56" s="16">
        <f t="shared" si="7"/>
        <v>1.0802793904281451E-5</v>
      </c>
      <c r="AA56" s="16">
        <f t="shared" si="7"/>
        <v>8.3223678080442177E-5</v>
      </c>
      <c r="AB56" s="16">
        <f t="shared" si="7"/>
        <v>1.968490260428576E-5</v>
      </c>
      <c r="AC56" s="16">
        <f t="shared" si="7"/>
        <v>3.3896291965277864E-5</v>
      </c>
      <c r="AD56" s="16">
        <f t="shared" si="7"/>
        <v>8.5931297696918197E-5</v>
      </c>
      <c r="AE56" s="16">
        <f t="shared" si="7"/>
        <v>1.3062156951964248E-6</v>
      </c>
      <c r="AF56" s="16">
        <f t="shared" si="7"/>
        <v>1.2885146376178796E-5</v>
      </c>
      <c r="AG56" s="16">
        <f t="shared" si="7"/>
        <v>2.2435048473321022E-6</v>
      </c>
      <c r="AH56" s="16">
        <f t="shared" si="7"/>
        <v>9.5850663975080299E-6</v>
      </c>
      <c r="AI56" s="16">
        <f t="shared" si="7"/>
        <v>3.9540374141623078E-6</v>
      </c>
      <c r="AJ56" s="16">
        <f t="shared" si="7"/>
        <v>7.0496652847340698E-7</v>
      </c>
      <c r="AK56" s="16">
        <f t="shared" si="7"/>
        <v>6.7786360231291208E-7</v>
      </c>
      <c r="AL56" s="16">
        <f t="shared" si="7"/>
        <v>4.3639575072928865E-10</v>
      </c>
      <c r="AM56" s="16">
        <f t="shared" si="7"/>
        <v>9.5404346112572491E-5</v>
      </c>
      <c r="AN56" s="16">
        <f t="shared" si="7"/>
        <v>6.2464637963562027E-5</v>
      </c>
      <c r="AO56" s="18">
        <f t="shared" si="7"/>
        <v>2.5229742269340911E-6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3.0660150461613235E-5</v>
      </c>
      <c r="E57" s="16">
        <f t="shared" si="8"/>
        <v>5.0128204142470171E-6</v>
      </c>
      <c r="F57" s="16">
        <f t="shared" si="8"/>
        <v>3.1979382105985382E-5</v>
      </c>
      <c r="G57" s="16">
        <f t="shared" si="8"/>
        <v>8.1966890365684685E-5</v>
      </c>
      <c r="H57" s="16">
        <f t="shared" si="8"/>
        <v>1.4171546750626869E-4</v>
      </c>
      <c r="I57" s="16">
        <f t="shared" si="8"/>
        <v>3.7225398596846397E-5</v>
      </c>
      <c r="J57" s="16">
        <f t="shared" si="8"/>
        <v>1.7454505089565251E-5</v>
      </c>
      <c r="K57" s="16">
        <f t="shared" si="8"/>
        <v>3.6755499028862846E-6</v>
      </c>
      <c r="L57" s="17">
        <f t="shared" si="8"/>
        <v>2.8758584197902191E-4</v>
      </c>
      <c r="M57" s="16">
        <f t="shared" si="8"/>
        <v>5.2945076806201565E-5</v>
      </c>
      <c r="N57" s="16">
        <f t="shared" si="8"/>
        <v>2.5835872428786233E-6</v>
      </c>
      <c r="O57" s="16">
        <f t="shared" si="8"/>
        <v>3.4395959555709848E-6</v>
      </c>
      <c r="P57" s="16">
        <f t="shared" si="8"/>
        <v>9.50922599250873E-9</v>
      </c>
      <c r="Q57" s="16">
        <f t="shared" si="8"/>
        <v>9.6338416626621961E-7</v>
      </c>
      <c r="R57" s="16">
        <f t="shared" si="8"/>
        <v>1.3083228144187576E-5</v>
      </c>
      <c r="S57" s="16">
        <f t="shared" si="8"/>
        <v>3.0349827275613383E-7</v>
      </c>
      <c r="T57" s="16">
        <f t="shared" si="8"/>
        <v>1.6499414738756782E-6</v>
      </c>
      <c r="U57" s="16">
        <f t="shared" si="8"/>
        <v>7.7007573680805507E-6</v>
      </c>
      <c r="V57" s="16">
        <f t="shared" si="8"/>
        <v>1.1596193046492254E-6</v>
      </c>
      <c r="W57" s="16">
        <f t="shared" si="8"/>
        <v>1.7149391381119976E-6</v>
      </c>
      <c r="X57" s="16">
        <f t="shared" si="8"/>
        <v>1.1128628843757881E-6</v>
      </c>
      <c r="Y57" s="17">
        <f t="shared" si="8"/>
        <v>5.1638690965338926E-3</v>
      </c>
      <c r="Z57" s="16">
        <f t="shared" si="8"/>
        <v>1.9662109001619731E-5</v>
      </c>
      <c r="AA57" s="16">
        <f t="shared" si="8"/>
        <v>2.1884989571927144E-5</v>
      </c>
      <c r="AB57" s="16">
        <f t="shared" si="8"/>
        <v>9.1461573817065386E-7</v>
      </c>
      <c r="AC57" s="16">
        <f t="shared" si="8"/>
        <v>1.490105054668654E-5</v>
      </c>
      <c r="AD57" s="16">
        <f t="shared" si="8"/>
        <v>9.6489481437853467E-10</v>
      </c>
      <c r="AE57" s="16">
        <f t="shared" si="8"/>
        <v>4.5591135951154205E-6</v>
      </c>
      <c r="AF57" s="16">
        <f t="shared" si="8"/>
        <v>2.9446815869947812E-7</v>
      </c>
      <c r="AG57" s="16">
        <f t="shared" si="8"/>
        <v>4.315209219645282E-5</v>
      </c>
      <c r="AH57" s="16">
        <f t="shared" si="8"/>
        <v>1.0880580348849617E-5</v>
      </c>
      <c r="AI57" s="16">
        <f t="shared" si="8"/>
        <v>4.4343988631889214E-6</v>
      </c>
      <c r="AJ57" s="16">
        <f t="shared" si="8"/>
        <v>2.9931773682950786E-5</v>
      </c>
      <c r="AK57" s="16">
        <f t="shared" si="8"/>
        <v>1.3968438485661358E-6</v>
      </c>
      <c r="AL57" s="16">
        <f t="shared" si="8"/>
        <v>4.4353142044648834E-7</v>
      </c>
      <c r="AM57" s="16">
        <f t="shared" si="8"/>
        <v>1.051786087938653E-7</v>
      </c>
      <c r="AN57" s="16">
        <f t="shared" si="8"/>
        <v>1.5275747065648494E-6</v>
      </c>
      <c r="AO57" s="18">
        <f t="shared" si="8"/>
        <v>1.5509045997620089E-6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5.0760243906707676E-8</v>
      </c>
      <c r="E58" s="16">
        <f t="shared" si="9"/>
        <v>4.0670053689402838E-6</v>
      </c>
      <c r="F58" s="16">
        <f t="shared" si="9"/>
        <v>8.2696281672214755E-9</v>
      </c>
      <c r="G58" s="16">
        <f t="shared" si="9"/>
        <v>6.3924010539311568E-7</v>
      </c>
      <c r="H58" s="16">
        <f t="shared" si="9"/>
        <v>1.4770404985799031E-6</v>
      </c>
      <c r="I58" s="16">
        <f t="shared" si="9"/>
        <v>1.5509122494909061E-7</v>
      </c>
      <c r="J58" s="16">
        <f t="shared" si="9"/>
        <v>1.3115086325111613E-6</v>
      </c>
      <c r="K58" s="16">
        <f t="shared" si="9"/>
        <v>1.1125848308644617E-6</v>
      </c>
      <c r="L58" s="16">
        <f t="shared" si="9"/>
        <v>1.6997275648368897E-5</v>
      </c>
      <c r="M58" s="16">
        <f t="shared" si="9"/>
        <v>1.153971583566398E-8</v>
      </c>
      <c r="N58" s="16">
        <f t="shared" si="9"/>
        <v>6.4117660933426711E-8</v>
      </c>
      <c r="O58" s="16">
        <f t="shared" si="9"/>
        <v>5.712732018885569E-6</v>
      </c>
      <c r="P58" s="16">
        <f t="shared" si="9"/>
        <v>3.8934969092248455E-6</v>
      </c>
      <c r="Q58" s="16">
        <f t="shared" si="9"/>
        <v>1.5207281848645522E-6</v>
      </c>
      <c r="R58" s="16">
        <f t="shared" si="9"/>
        <v>2.2701963175612304E-6</v>
      </c>
      <c r="S58" s="16">
        <f t="shared" si="9"/>
        <v>5.3025488838516086E-6</v>
      </c>
      <c r="T58" s="16">
        <f t="shared" si="9"/>
        <v>2.6931880224909281E-8</v>
      </c>
      <c r="U58" s="16">
        <f t="shared" si="9"/>
        <v>8.6620477486337192E-7</v>
      </c>
      <c r="V58" s="16">
        <f t="shared" si="9"/>
        <v>1.3162237046334815E-5</v>
      </c>
      <c r="W58" s="16">
        <f t="shared" si="9"/>
        <v>8.633524725366868E-6</v>
      </c>
      <c r="X58" s="16">
        <f t="shared" si="9"/>
        <v>6.0037965481371497E-6</v>
      </c>
      <c r="Y58" s="16">
        <f t="shared" si="9"/>
        <v>3.4664284742129781E-6</v>
      </c>
      <c r="Z58" s="16">
        <f t="shared" si="9"/>
        <v>1.1371556960395086E-5</v>
      </c>
      <c r="AA58" s="16">
        <f t="shared" si="9"/>
        <v>1.1122884058786007E-6</v>
      </c>
      <c r="AB58" s="16">
        <f t="shared" si="9"/>
        <v>1.1102340025854123E-6</v>
      </c>
      <c r="AC58" s="16">
        <f t="shared" si="9"/>
        <v>2.316527552471587E-6</v>
      </c>
      <c r="AD58" s="16">
        <f t="shared" si="9"/>
        <v>4.3549331254990356E-6</v>
      </c>
      <c r="AE58" s="16">
        <f t="shared" si="9"/>
        <v>9.4354633963933624E-6</v>
      </c>
      <c r="AF58" s="16">
        <f t="shared" si="9"/>
        <v>1.1270658102446011E-5</v>
      </c>
      <c r="AG58" s="16">
        <f t="shared" si="9"/>
        <v>4.2265745363106784E-6</v>
      </c>
      <c r="AH58" s="17">
        <f t="shared" si="9"/>
        <v>1.527857790622275E-3</v>
      </c>
      <c r="AI58" s="16">
        <f t="shared" si="9"/>
        <v>4.4231906948684669E-6</v>
      </c>
      <c r="AJ58" s="16">
        <f t="shared" si="9"/>
        <v>7.5032891924716419E-6</v>
      </c>
      <c r="AK58" s="16">
        <f t="shared" si="9"/>
        <v>1.3392907679410922E-5</v>
      </c>
      <c r="AL58" s="16">
        <f t="shared" si="9"/>
        <v>1.6656799898229705E-7</v>
      </c>
      <c r="AM58" s="16">
        <f t="shared" si="9"/>
        <v>6.1720582090458534E-6</v>
      </c>
      <c r="AN58" s="16">
        <f t="shared" si="9"/>
        <v>1.2578177829878636E-9</v>
      </c>
      <c r="AO58" s="18">
        <f t="shared" si="9"/>
        <v>5.6060506248320354E-6</v>
      </c>
    </row>
    <row r="59" spans="1:41" ht="24">
      <c r="A59" s="13" t="s">
        <v>52</v>
      </c>
      <c r="B59" s="14" t="s">
        <v>42</v>
      </c>
      <c r="C59" s="15"/>
      <c r="D59" s="17">
        <f t="shared" ref="D59:AO59" si="10">$C15^2*D15^2</f>
        <v>1.6279073456543767E-3</v>
      </c>
      <c r="E59" s="16">
        <f t="shared" si="10"/>
        <v>1.3142940055600068E-5</v>
      </c>
      <c r="F59" s="16">
        <f t="shared" si="10"/>
        <v>6.9898309343410656E-6</v>
      </c>
      <c r="G59" s="16">
        <f t="shared" si="10"/>
        <v>8.3369083147111882E-7</v>
      </c>
      <c r="H59" s="16">
        <f t="shared" si="10"/>
        <v>1.3281756282202605E-6</v>
      </c>
      <c r="I59" s="16">
        <f t="shared" si="10"/>
        <v>3.1469590899144574E-6</v>
      </c>
      <c r="J59" s="16">
        <f t="shared" si="10"/>
        <v>1.2823548805419955E-5</v>
      </c>
      <c r="K59" s="16">
        <f t="shared" si="10"/>
        <v>9.8291423516585118E-7</v>
      </c>
      <c r="L59" s="16">
        <f t="shared" si="10"/>
        <v>1.6414392234460977E-6</v>
      </c>
      <c r="M59" s="16">
        <f t="shared" si="10"/>
        <v>2.923136575275867E-6</v>
      </c>
      <c r="N59" s="16">
        <f t="shared" si="10"/>
        <v>8.2391040442817643E-7</v>
      </c>
      <c r="O59" s="16">
        <f t="shared" si="10"/>
        <v>3.8501432399293269E-6</v>
      </c>
      <c r="P59" s="16">
        <f t="shared" si="10"/>
        <v>8.0330952216719484E-6</v>
      </c>
      <c r="Q59" s="16">
        <f t="shared" si="10"/>
        <v>2.2802540538141264E-9</v>
      </c>
      <c r="R59" s="16">
        <f t="shared" si="10"/>
        <v>6.6230677071324844E-6</v>
      </c>
      <c r="S59" s="16">
        <f t="shared" si="10"/>
        <v>1.6310573106085453E-7</v>
      </c>
      <c r="T59" s="16">
        <f t="shared" si="10"/>
        <v>3.8494733767637107E-8</v>
      </c>
      <c r="U59" s="16">
        <f t="shared" si="10"/>
        <v>1.0028287769805062E-6</v>
      </c>
      <c r="V59" s="16">
        <f t="shared" si="10"/>
        <v>1.1669895236759971E-5</v>
      </c>
      <c r="W59" s="16">
        <f t="shared" si="10"/>
        <v>3.9707383798588244E-7</v>
      </c>
      <c r="X59" s="16">
        <f t="shared" si="10"/>
        <v>1.063452803915517E-5</v>
      </c>
      <c r="Y59" s="16">
        <f t="shared" si="10"/>
        <v>1.119840983274008E-5</v>
      </c>
      <c r="Z59" s="16">
        <f t="shared" si="10"/>
        <v>1.9735638003017909E-5</v>
      </c>
      <c r="AA59" s="16">
        <f t="shared" si="10"/>
        <v>5.6151571456977065E-8</v>
      </c>
      <c r="AB59" s="16">
        <f t="shared" si="10"/>
        <v>1.7281680362479055E-6</v>
      </c>
      <c r="AC59" s="16">
        <f t="shared" si="10"/>
        <v>1.7358495821109133E-6</v>
      </c>
      <c r="AD59" s="16">
        <f t="shared" si="10"/>
        <v>1.2834606300020413E-6</v>
      </c>
      <c r="AE59" s="16">
        <f t="shared" si="10"/>
        <v>4.1482098429295103E-7</v>
      </c>
      <c r="AF59" s="16">
        <f t="shared" si="10"/>
        <v>8.3884951724362305E-6</v>
      </c>
      <c r="AG59" s="16">
        <f t="shared" si="10"/>
        <v>4.9403883826222683E-6</v>
      </c>
      <c r="AH59" s="16">
        <f t="shared" si="10"/>
        <v>5.4234724346605029E-8</v>
      </c>
      <c r="AI59" s="16">
        <f t="shared" si="10"/>
        <v>1.1110569212318469E-8</v>
      </c>
      <c r="AJ59" s="16">
        <f t="shared" si="10"/>
        <v>1.8169245302682523E-6</v>
      </c>
      <c r="AK59" s="16">
        <f t="shared" si="10"/>
        <v>1.5564429827853809E-6</v>
      </c>
      <c r="AL59" s="16">
        <f t="shared" si="10"/>
        <v>2.8688942982320583E-6</v>
      </c>
      <c r="AM59" s="16">
        <f t="shared" si="10"/>
        <v>7.8322048776651184E-7</v>
      </c>
      <c r="AN59" s="16">
        <f t="shared" si="10"/>
        <v>2.0568903079583329E-7</v>
      </c>
      <c r="AO59" s="18">
        <f t="shared" si="10"/>
        <v>1.3211374831426647E-5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2.1614734543317206E-7</v>
      </c>
      <c r="E60" s="16">
        <f t="shared" si="11"/>
        <v>8.4507393850304916E-8</v>
      </c>
      <c r="F60" s="16">
        <f t="shared" si="11"/>
        <v>2.3033320809926708E-8</v>
      </c>
      <c r="G60" s="16">
        <f t="shared" si="11"/>
        <v>2.0381323531413684E-8</v>
      </c>
      <c r="H60" s="16">
        <f t="shared" si="11"/>
        <v>8.8689858300823205E-8</v>
      </c>
      <c r="I60" s="16">
        <f t="shared" si="11"/>
        <v>1.1277452960964274E-7</v>
      </c>
      <c r="J60" s="16">
        <f t="shared" si="11"/>
        <v>5.6895167746276825E-10</v>
      </c>
      <c r="K60" s="16">
        <f t="shared" si="11"/>
        <v>3.7443515247272299E-8</v>
      </c>
      <c r="L60" s="16">
        <f t="shared" si="11"/>
        <v>2.1706397747113443E-7</v>
      </c>
      <c r="M60" s="16">
        <f t="shared" si="11"/>
        <v>1.335887415227466E-8</v>
      </c>
      <c r="N60" s="16">
        <f t="shared" si="11"/>
        <v>4.9376724327923362E-9</v>
      </c>
      <c r="O60" s="16">
        <f t="shared" si="11"/>
        <v>1.3493305791354632E-7</v>
      </c>
      <c r="P60" s="16">
        <f t="shared" si="11"/>
        <v>1.566167396468804E-8</v>
      </c>
      <c r="Q60" s="16">
        <f t="shared" si="11"/>
        <v>8.6255894136062755E-8</v>
      </c>
      <c r="R60" s="16">
        <f t="shared" si="11"/>
        <v>7.2097627610509371E-8</v>
      </c>
      <c r="S60" s="16">
        <f t="shared" si="11"/>
        <v>1.4301191514376098E-8</v>
      </c>
      <c r="T60" s="16">
        <f t="shared" si="11"/>
        <v>2.6829177216382899E-8</v>
      </c>
      <c r="U60" s="16">
        <f t="shared" si="11"/>
        <v>3.8527594112667587E-8</v>
      </c>
      <c r="V60" s="17">
        <f t="shared" si="11"/>
        <v>3.0043395284782842E-5</v>
      </c>
      <c r="W60" s="16">
        <f t="shared" si="11"/>
        <v>1.9874241366256983E-7</v>
      </c>
      <c r="X60" s="16">
        <f t="shared" si="11"/>
        <v>1.4280417075482779E-8</v>
      </c>
      <c r="Y60" s="16">
        <f t="shared" si="11"/>
        <v>6.4870090749184801E-9</v>
      </c>
      <c r="Z60" s="16">
        <f t="shared" si="11"/>
        <v>8.9147354611845896E-8</v>
      </c>
      <c r="AA60" s="16">
        <f t="shared" si="11"/>
        <v>8.0201059685965785E-9</v>
      </c>
      <c r="AB60" s="16">
        <f t="shared" si="11"/>
        <v>5.2428696942700741E-8</v>
      </c>
      <c r="AC60" s="16">
        <f t="shared" si="11"/>
        <v>4.6247927283571726E-9</v>
      </c>
      <c r="AD60" s="16">
        <f t="shared" si="11"/>
        <v>9.8894827607524105E-8</v>
      </c>
      <c r="AE60" s="16">
        <f t="shared" si="11"/>
        <v>9.2561047546443866E-8</v>
      </c>
      <c r="AF60" s="16">
        <f t="shared" si="11"/>
        <v>4.418871555877506E-8</v>
      </c>
      <c r="AG60" s="16">
        <f t="shared" si="11"/>
        <v>1.3198664563201526E-7</v>
      </c>
      <c r="AH60" s="16">
        <f t="shared" si="11"/>
        <v>2.6311939826538683E-7</v>
      </c>
      <c r="AI60" s="16">
        <f t="shared" si="11"/>
        <v>1.221882817878355E-7</v>
      </c>
      <c r="AJ60" s="16">
        <f t="shared" si="11"/>
        <v>3.9348200627765995E-8</v>
      </c>
      <c r="AK60" s="16">
        <f t="shared" si="11"/>
        <v>2.4169327880422989E-9</v>
      </c>
      <c r="AL60" s="16">
        <f t="shared" si="11"/>
        <v>1.4092270893439463E-9</v>
      </c>
      <c r="AM60" s="16">
        <f t="shared" si="11"/>
        <v>2.2831680884053607E-8</v>
      </c>
      <c r="AN60" s="16">
        <f t="shared" si="11"/>
        <v>3.2023421632632366E-9</v>
      </c>
      <c r="AO60" s="18">
        <f t="shared" si="11"/>
        <v>4.2019318391490899E-7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7.5588271023618288E-8</v>
      </c>
      <c r="E61" s="16">
        <f t="shared" si="12"/>
        <v>2.646034292252728E-6</v>
      </c>
      <c r="F61" s="16">
        <f t="shared" si="12"/>
        <v>3.2289808333591015E-6</v>
      </c>
      <c r="G61" s="16">
        <f t="shared" si="12"/>
        <v>4.2750124634857257E-6</v>
      </c>
      <c r="H61" s="16">
        <f t="shared" si="12"/>
        <v>9.1562481379966784E-6</v>
      </c>
      <c r="I61" s="16">
        <f t="shared" si="12"/>
        <v>2.1656719382505031E-6</v>
      </c>
      <c r="J61" s="16">
        <f t="shared" si="12"/>
        <v>2.2133248138757416E-6</v>
      </c>
      <c r="K61" s="16">
        <f t="shared" si="12"/>
        <v>3.9393843016286451E-5</v>
      </c>
      <c r="L61" s="16">
        <f t="shared" si="12"/>
        <v>1.5104854720143928E-5</v>
      </c>
      <c r="M61" s="16">
        <f t="shared" si="12"/>
        <v>5.4974799020362198E-7</v>
      </c>
      <c r="N61" s="16">
        <f t="shared" si="12"/>
        <v>6.6563337618956654E-6</v>
      </c>
      <c r="O61" s="16">
        <f t="shared" si="12"/>
        <v>5.8657380992459754E-7</v>
      </c>
      <c r="P61" s="16">
        <f t="shared" si="12"/>
        <v>2.9462621382680756E-7</v>
      </c>
      <c r="Q61" s="16">
        <f t="shared" si="12"/>
        <v>1.9558350863198709E-5</v>
      </c>
      <c r="R61" s="16">
        <f t="shared" si="12"/>
        <v>1.176714691094604E-6</v>
      </c>
      <c r="S61" s="16">
        <f t="shared" si="12"/>
        <v>7.1155282325019507E-6</v>
      </c>
      <c r="T61" s="16">
        <f t="shared" si="12"/>
        <v>4.1636245442915677E-8</v>
      </c>
      <c r="U61" s="16">
        <f t="shared" si="12"/>
        <v>1.560678784744105E-5</v>
      </c>
      <c r="V61" s="16">
        <f t="shared" si="12"/>
        <v>5.9894017880886209E-7</v>
      </c>
      <c r="W61" s="16">
        <f t="shared" si="12"/>
        <v>3.9732979321242193E-6</v>
      </c>
      <c r="X61" s="16">
        <f t="shared" si="12"/>
        <v>1.2687831654714756E-7</v>
      </c>
      <c r="Y61" s="16">
        <f t="shared" si="12"/>
        <v>1.0428383850654418E-5</v>
      </c>
      <c r="Z61" s="16">
        <f t="shared" si="12"/>
        <v>1.5425251722103906E-6</v>
      </c>
      <c r="AA61" s="17">
        <f t="shared" si="12"/>
        <v>2.2750146314530362E-3</v>
      </c>
      <c r="AB61" s="16">
        <f t="shared" si="12"/>
        <v>1.0385337158071124E-6</v>
      </c>
      <c r="AC61" s="16">
        <f t="shared" si="12"/>
        <v>1.5003759789274196E-5</v>
      </c>
      <c r="AD61" s="16">
        <f t="shared" si="12"/>
        <v>1.2996676540418472E-5</v>
      </c>
      <c r="AE61" s="16">
        <f t="shared" si="12"/>
        <v>1.0277981701322576E-5</v>
      </c>
      <c r="AF61" s="16">
        <f t="shared" si="12"/>
        <v>4.4635338465570477E-6</v>
      </c>
      <c r="AG61" s="16">
        <f t="shared" si="12"/>
        <v>3.9747442203522142E-6</v>
      </c>
      <c r="AH61" s="16">
        <f t="shared" si="12"/>
        <v>1.6728097512375017E-6</v>
      </c>
      <c r="AI61" s="16">
        <f t="shared" si="12"/>
        <v>1.6348325174154222E-5</v>
      </c>
      <c r="AJ61" s="16">
        <f t="shared" si="12"/>
        <v>3.4260484965461604E-7</v>
      </c>
      <c r="AK61" s="16">
        <f t="shared" si="12"/>
        <v>5.0204155811798868E-6</v>
      </c>
      <c r="AL61" s="16">
        <f t="shared" si="12"/>
        <v>1.166280041005085E-5</v>
      </c>
      <c r="AM61" s="16">
        <f t="shared" si="12"/>
        <v>3.1834154904743499E-7</v>
      </c>
      <c r="AN61" s="16">
        <f t="shared" si="12"/>
        <v>3.9588925824250954E-8</v>
      </c>
      <c r="AO61" s="18">
        <f t="shared" si="12"/>
        <v>4.0932313281449741E-6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5.0503836031691845E-6</v>
      </c>
      <c r="E62" s="16">
        <f t="shared" si="13"/>
        <v>7.3683607470508729E-5</v>
      </c>
      <c r="F62" s="16">
        <f t="shared" si="13"/>
        <v>1.6491508815933426E-6</v>
      </c>
      <c r="G62" s="16">
        <f t="shared" si="13"/>
        <v>5.6756288732227526E-8</v>
      </c>
      <c r="H62" s="16">
        <f t="shared" si="13"/>
        <v>3.8360024628082965E-5</v>
      </c>
      <c r="I62" s="16">
        <f t="shared" si="13"/>
        <v>2.1562094358954166E-6</v>
      </c>
      <c r="J62" s="16">
        <f t="shared" si="13"/>
        <v>2.0410090100105619E-5</v>
      </c>
      <c r="K62" s="16">
        <f t="shared" si="13"/>
        <v>2.7315438877610962E-5</v>
      </c>
      <c r="L62" s="16">
        <f t="shared" si="13"/>
        <v>5.3500645293319719E-6</v>
      </c>
      <c r="M62" s="16">
        <f t="shared" si="13"/>
        <v>2.1535918415086579E-5</v>
      </c>
      <c r="N62" s="17">
        <f t="shared" si="13"/>
        <v>1.0218659209286989E-2</v>
      </c>
      <c r="O62" s="16">
        <f t="shared" si="13"/>
        <v>3.0672251030799385E-5</v>
      </c>
      <c r="P62" s="16">
        <f t="shared" si="13"/>
        <v>1.3747198983010358E-6</v>
      </c>
      <c r="Q62" s="16">
        <f t="shared" si="13"/>
        <v>2.8138728163947424E-7</v>
      </c>
      <c r="R62" s="16">
        <f t="shared" si="13"/>
        <v>5.2143870991713959E-5</v>
      </c>
      <c r="S62" s="16">
        <f t="shared" si="13"/>
        <v>2.88777650082739E-5</v>
      </c>
      <c r="T62" s="16">
        <f t="shared" si="13"/>
        <v>9.3641903300469004E-5</v>
      </c>
      <c r="U62" s="16">
        <f t="shared" si="13"/>
        <v>5.203760035466805E-6</v>
      </c>
      <c r="V62" s="16">
        <f t="shared" si="13"/>
        <v>1.6041937214784699E-6</v>
      </c>
      <c r="W62" s="16">
        <f t="shared" si="13"/>
        <v>4.6979678864793934E-5</v>
      </c>
      <c r="X62" s="16">
        <f t="shared" si="13"/>
        <v>3.4504015970356534E-5</v>
      </c>
      <c r="Y62" s="16">
        <f t="shared" si="13"/>
        <v>5.4809724913625767E-6</v>
      </c>
      <c r="Z62" s="16">
        <f t="shared" si="13"/>
        <v>1.4903397624405396E-5</v>
      </c>
      <c r="AA62" s="16">
        <f t="shared" si="13"/>
        <v>2.9670075044583678E-5</v>
      </c>
      <c r="AB62" s="16">
        <f t="shared" si="13"/>
        <v>2.0340774651051145E-5</v>
      </c>
      <c r="AC62" s="16">
        <f t="shared" si="13"/>
        <v>5.5826170377757818E-5</v>
      </c>
      <c r="AD62" s="16">
        <f t="shared" si="13"/>
        <v>1.5357738095013061E-4</v>
      </c>
      <c r="AE62" s="16">
        <f t="shared" si="13"/>
        <v>6.6211468467565621E-6</v>
      </c>
      <c r="AF62" s="16">
        <f t="shared" si="13"/>
        <v>2.3871046731135277E-5</v>
      </c>
      <c r="AG62" s="16">
        <f t="shared" si="13"/>
        <v>5.1104506573387469E-5</v>
      </c>
      <c r="AH62" s="16">
        <f t="shared" si="13"/>
        <v>4.3858832083789622E-7</v>
      </c>
      <c r="AI62" s="16">
        <f t="shared" si="13"/>
        <v>1.7169296583489355E-6</v>
      </c>
      <c r="AJ62" s="16">
        <f t="shared" si="13"/>
        <v>1.8284842432715857E-6</v>
      </c>
      <c r="AK62" s="16">
        <f t="shared" si="13"/>
        <v>4.6069050487007975E-5</v>
      </c>
      <c r="AL62" s="16">
        <f t="shared" si="13"/>
        <v>8.2681871515372581E-5</v>
      </c>
      <c r="AM62" s="16">
        <f t="shared" si="13"/>
        <v>3.211410273468248E-5</v>
      </c>
      <c r="AN62" s="16">
        <f t="shared" si="13"/>
        <v>2.7302163128788086E-5</v>
      </c>
      <c r="AO62" s="18">
        <f t="shared" si="13"/>
        <v>4.0137795205721772E-5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1.7488515760675983E-6</v>
      </c>
      <c r="E63" s="16">
        <f t="shared" si="14"/>
        <v>7.412931858379868E-6</v>
      </c>
      <c r="F63" s="16">
        <f t="shared" si="14"/>
        <v>1.3710703510822188E-5</v>
      </c>
      <c r="G63" s="16">
        <f t="shared" si="14"/>
        <v>2.1297449473671352E-5</v>
      </c>
      <c r="H63" s="16">
        <f t="shared" si="14"/>
        <v>2.0590790092231346E-5</v>
      </c>
      <c r="I63" s="16">
        <f t="shared" si="14"/>
        <v>1.3410743505409128E-6</v>
      </c>
      <c r="J63" s="16">
        <f t="shared" si="14"/>
        <v>4.6682346047716942E-5</v>
      </c>
      <c r="K63" s="16">
        <f t="shared" si="14"/>
        <v>1.1397819139069142E-6</v>
      </c>
      <c r="L63" s="16">
        <f t="shared" si="14"/>
        <v>3.6521381454858081E-6</v>
      </c>
      <c r="M63" s="16">
        <f t="shared" si="14"/>
        <v>1.3500468278897292E-5</v>
      </c>
      <c r="N63" s="16">
        <f t="shared" si="14"/>
        <v>1.180068125647394E-5</v>
      </c>
      <c r="O63" s="16">
        <f t="shared" si="14"/>
        <v>7.067297975241094E-7</v>
      </c>
      <c r="P63" s="16">
        <f t="shared" si="14"/>
        <v>5.0039181187890526E-7</v>
      </c>
      <c r="Q63" s="16">
        <f t="shared" si="14"/>
        <v>3.6554873005166885E-5</v>
      </c>
      <c r="R63" s="16">
        <f t="shared" si="14"/>
        <v>1.7438689399252198E-6</v>
      </c>
      <c r="S63" s="16">
        <f t="shared" si="14"/>
        <v>5.7556143601375368E-5</v>
      </c>
      <c r="T63" s="16">
        <f t="shared" si="14"/>
        <v>6.5988875895606346E-7</v>
      </c>
      <c r="U63" s="16">
        <f t="shared" si="14"/>
        <v>5.0069070260914907E-6</v>
      </c>
      <c r="V63" s="16">
        <f t="shared" si="14"/>
        <v>2.7872634944404769E-6</v>
      </c>
      <c r="W63" s="16">
        <f t="shared" si="14"/>
        <v>3.3678356217051073E-7</v>
      </c>
      <c r="X63" s="16">
        <f t="shared" si="14"/>
        <v>5.9658834187055188E-6</v>
      </c>
      <c r="Y63" s="16">
        <f t="shared" si="14"/>
        <v>6.2309411024447291E-8</v>
      </c>
      <c r="Z63" s="16">
        <f t="shared" si="14"/>
        <v>8.9061126581559592E-6</v>
      </c>
      <c r="AA63" s="16">
        <f t="shared" si="14"/>
        <v>5.1583840654162514E-7</v>
      </c>
      <c r="AB63" s="16">
        <f t="shared" si="14"/>
        <v>1.5439622079392551E-5</v>
      </c>
      <c r="AC63" s="16">
        <f t="shared" si="14"/>
        <v>1.3926282552533727E-5</v>
      </c>
      <c r="AD63" s="16">
        <f t="shared" si="14"/>
        <v>6.3320697008486406E-5</v>
      </c>
      <c r="AE63" s="16">
        <f t="shared" si="14"/>
        <v>5.3888828957259692E-8</v>
      </c>
      <c r="AF63" s="16">
        <f t="shared" si="14"/>
        <v>1.5248094348952727E-7</v>
      </c>
      <c r="AG63" s="16">
        <f t="shared" si="14"/>
        <v>3.3368081935504396E-6</v>
      </c>
      <c r="AH63" s="16">
        <f t="shared" si="14"/>
        <v>1.5135217559444025E-5</v>
      </c>
      <c r="AI63" s="16">
        <f t="shared" si="14"/>
        <v>2.0338570633394355E-5</v>
      </c>
      <c r="AJ63" s="16">
        <f t="shared" si="14"/>
        <v>2.8941056752171804E-6</v>
      </c>
      <c r="AK63" s="16">
        <f t="shared" si="14"/>
        <v>1.3301442950707203E-5</v>
      </c>
      <c r="AL63" s="16">
        <f t="shared" si="14"/>
        <v>2.4634566288213614E-8</v>
      </c>
      <c r="AM63" s="17">
        <f t="shared" si="14"/>
        <v>3.781217067102082E-3</v>
      </c>
      <c r="AN63" s="16">
        <f t="shared" si="14"/>
        <v>3.8070601778130015E-6</v>
      </c>
      <c r="AO63" s="18">
        <f t="shared" si="14"/>
        <v>5.2796084776989601E-6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4.5873856788713218E-8</v>
      </c>
      <c r="E64" s="16">
        <f t="shared" si="15"/>
        <v>1.3968760233506968E-7</v>
      </c>
      <c r="F64" s="16">
        <f t="shared" si="15"/>
        <v>8.8978454515139839E-8</v>
      </c>
      <c r="G64" s="16">
        <f t="shared" si="15"/>
        <v>8.0826509773699394E-8</v>
      </c>
      <c r="H64" s="16">
        <f t="shared" si="15"/>
        <v>8.1468909522310903E-8</v>
      </c>
      <c r="I64" s="16">
        <f t="shared" si="15"/>
        <v>1.8383050407964233E-7</v>
      </c>
      <c r="J64" s="16">
        <f t="shared" si="15"/>
        <v>5.7397837153890282E-8</v>
      </c>
      <c r="K64" s="16">
        <f t="shared" si="15"/>
        <v>5.8756683314903109E-8</v>
      </c>
      <c r="L64" s="16">
        <f t="shared" si="15"/>
        <v>7.9920467147504955E-8</v>
      </c>
      <c r="M64" s="16">
        <f t="shared" si="15"/>
        <v>7.6246056813497746E-8</v>
      </c>
      <c r="N64" s="16">
        <f t="shared" si="15"/>
        <v>2.1291282586978742E-7</v>
      </c>
      <c r="O64" s="16">
        <f t="shared" si="15"/>
        <v>3.3565623637949475E-9</v>
      </c>
      <c r="P64" s="16">
        <f t="shared" si="15"/>
        <v>2.1493645567731059E-8</v>
      </c>
      <c r="Q64" s="16">
        <f t="shared" si="15"/>
        <v>5.1770903241526543E-12</v>
      </c>
      <c r="R64" s="16">
        <f t="shared" si="15"/>
        <v>9.8145305550182692E-10</v>
      </c>
      <c r="S64" s="16">
        <f t="shared" si="15"/>
        <v>1.6335648288929299E-8</v>
      </c>
      <c r="T64" s="16">
        <f t="shared" si="15"/>
        <v>7.8392487837378352E-7</v>
      </c>
      <c r="U64" s="16">
        <f t="shared" si="15"/>
        <v>2.085983665042393E-7</v>
      </c>
      <c r="V64" s="16">
        <f t="shared" si="15"/>
        <v>1.2412968498205397E-9</v>
      </c>
      <c r="W64" s="16">
        <f t="shared" si="15"/>
        <v>4.7867791076994043E-8</v>
      </c>
      <c r="X64" s="16">
        <f t="shared" si="15"/>
        <v>2.7514210417733871E-7</v>
      </c>
      <c r="Y64" s="16">
        <f t="shared" si="15"/>
        <v>2.9932226789885472E-9</v>
      </c>
      <c r="Z64" s="16">
        <f t="shared" si="15"/>
        <v>2.1642740282788643E-8</v>
      </c>
      <c r="AA64" s="16">
        <f t="shared" si="15"/>
        <v>1.3517141424043738E-7</v>
      </c>
      <c r="AB64" s="16">
        <f t="shared" si="15"/>
        <v>1.3628467489455326E-8</v>
      </c>
      <c r="AC64" s="16">
        <f t="shared" si="15"/>
        <v>5.4822771880554313E-8</v>
      </c>
      <c r="AD64" s="16">
        <f t="shared" si="15"/>
        <v>1.7738041650788463E-7</v>
      </c>
      <c r="AE64" s="16">
        <f t="shared" si="15"/>
        <v>1.6886106094167027E-9</v>
      </c>
      <c r="AF64" s="16">
        <f t="shared" si="15"/>
        <v>1.9694537938570994E-8</v>
      </c>
      <c r="AG64" s="16">
        <f t="shared" si="15"/>
        <v>4.2826840620631104E-8</v>
      </c>
      <c r="AH64" s="16">
        <f t="shared" si="15"/>
        <v>2.9005779801275943E-9</v>
      </c>
      <c r="AI64" s="16">
        <f t="shared" si="15"/>
        <v>4.6581949018220261E-9</v>
      </c>
      <c r="AJ64" s="16">
        <f t="shared" si="15"/>
        <v>5.3632113642359221E-8</v>
      </c>
      <c r="AK64" s="16">
        <f t="shared" si="15"/>
        <v>1.3450266317249285E-8</v>
      </c>
      <c r="AL64" s="17">
        <f t="shared" si="15"/>
        <v>2.6830777533701221E-5</v>
      </c>
      <c r="AM64" s="16">
        <f t="shared" si="15"/>
        <v>1.9669051994883256E-10</v>
      </c>
      <c r="AN64" s="16">
        <f t="shared" si="15"/>
        <v>4.7165321307910157E-9</v>
      </c>
      <c r="AO64" s="18">
        <f t="shared" si="15"/>
        <v>3.0012518927429993E-9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6.8689342117467691E-8</v>
      </c>
      <c r="E65" s="16">
        <f t="shared" si="16"/>
        <v>9.2133835452541858E-6</v>
      </c>
      <c r="F65" s="16">
        <f t="shared" si="16"/>
        <v>7.9164121365038257E-7</v>
      </c>
      <c r="G65" s="16">
        <f t="shared" si="16"/>
        <v>3.1922512341638071E-4</v>
      </c>
      <c r="H65" s="16">
        <f t="shared" si="16"/>
        <v>2.8263262432736905E-5</v>
      </c>
      <c r="I65" s="16">
        <f t="shared" si="16"/>
        <v>2.4852533502069221E-5</v>
      </c>
      <c r="J65" s="16">
        <f t="shared" si="16"/>
        <v>2.7216710580706392E-5</v>
      </c>
      <c r="K65" s="16">
        <f t="shared" si="16"/>
        <v>1.8138062416654922E-5</v>
      </c>
      <c r="L65" s="16">
        <f t="shared" si="16"/>
        <v>1.1860588802679871E-10</v>
      </c>
      <c r="M65" s="16">
        <f t="shared" si="16"/>
        <v>4.5665886988055728E-5</v>
      </c>
      <c r="N65" s="16">
        <f t="shared" si="16"/>
        <v>1.6027942845349243E-6</v>
      </c>
      <c r="O65" s="16">
        <f t="shared" si="16"/>
        <v>2.352819954113949E-5</v>
      </c>
      <c r="P65" s="16">
        <f t="shared" si="16"/>
        <v>2.018331219985823E-5</v>
      </c>
      <c r="Q65" s="16">
        <f t="shared" si="16"/>
        <v>3.8745349573359676E-6</v>
      </c>
      <c r="R65" s="16">
        <f t="shared" si="16"/>
        <v>3.4353149624109219E-5</v>
      </c>
      <c r="S65" s="16">
        <f t="shared" si="16"/>
        <v>8.8543716264607686E-6</v>
      </c>
      <c r="T65" s="16">
        <f t="shared" si="16"/>
        <v>3.9282068627710469E-6</v>
      </c>
      <c r="U65" s="16">
        <f t="shared" si="16"/>
        <v>4.0175405111039889E-5</v>
      </c>
      <c r="V65" s="16">
        <f t="shared" si="16"/>
        <v>3.7955836945771238E-5</v>
      </c>
      <c r="W65" s="16">
        <f t="shared" si="16"/>
        <v>8.4588870425695541E-6</v>
      </c>
      <c r="X65" s="16">
        <f t="shared" si="16"/>
        <v>1.2626393948369486E-6</v>
      </c>
      <c r="Y65" s="16">
        <f t="shared" si="16"/>
        <v>8.9915038794324844E-6</v>
      </c>
      <c r="Z65" s="16">
        <f t="shared" si="16"/>
        <v>8.0999880614485753E-6</v>
      </c>
      <c r="AA65" s="16">
        <f t="shared" si="16"/>
        <v>6.706945124911192E-5</v>
      </c>
      <c r="AB65" s="16">
        <f t="shared" si="16"/>
        <v>8.4623558872179306E-7</v>
      </c>
      <c r="AC65" s="16">
        <f t="shared" si="16"/>
        <v>3.9054188109644908E-8</v>
      </c>
      <c r="AD65" s="16">
        <f t="shared" si="16"/>
        <v>3.8274847452645583E-6</v>
      </c>
      <c r="AE65" s="16">
        <f t="shared" si="16"/>
        <v>6.3320551876229933E-5</v>
      </c>
      <c r="AF65" s="16">
        <f t="shared" si="16"/>
        <v>7.3367098799446827E-6</v>
      </c>
      <c r="AG65" s="16">
        <f t="shared" si="16"/>
        <v>6.0598265983191986E-5</v>
      </c>
      <c r="AH65" s="16">
        <f t="shared" si="16"/>
        <v>2.7401173207845277E-5</v>
      </c>
      <c r="AI65" s="17">
        <f t="shared" si="16"/>
        <v>9.4693537975910052E-3</v>
      </c>
      <c r="AJ65" s="16">
        <f t="shared" si="16"/>
        <v>7.0075223907375907E-6</v>
      </c>
      <c r="AK65" s="16">
        <f t="shared" si="16"/>
        <v>2.5406357385666845E-7</v>
      </c>
      <c r="AL65" s="16">
        <f t="shared" si="16"/>
        <v>1.5440470397759307E-6</v>
      </c>
      <c r="AM65" s="16">
        <f t="shared" si="16"/>
        <v>5.1989172670123974E-5</v>
      </c>
      <c r="AN65" s="16">
        <f t="shared" si="16"/>
        <v>1.1140570414918585E-5</v>
      </c>
      <c r="AO65" s="18">
        <f t="shared" si="16"/>
        <v>9.3926877481185727E-6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2.2573732752340255E-5</v>
      </c>
      <c r="E66" s="16">
        <f t="shared" si="17"/>
        <v>4.9489716355218842E-6</v>
      </c>
      <c r="F66" s="16">
        <f t="shared" si="17"/>
        <v>8.0042646409391347E-7</v>
      </c>
      <c r="G66" s="16">
        <f t="shared" si="17"/>
        <v>4.1721601864950194E-6</v>
      </c>
      <c r="H66" s="16">
        <f t="shared" si="17"/>
        <v>7.6682091196046126E-5</v>
      </c>
      <c r="I66" s="17">
        <f t="shared" si="17"/>
        <v>1.1854371891684827E-2</v>
      </c>
      <c r="J66" s="16">
        <f t="shared" si="17"/>
        <v>1.284950758747348E-6</v>
      </c>
      <c r="K66" s="16">
        <f t="shared" si="17"/>
        <v>2.4302498777005128E-6</v>
      </c>
      <c r="L66" s="16">
        <f t="shared" si="17"/>
        <v>1.5033156478707829E-5</v>
      </c>
      <c r="M66" s="16">
        <f t="shared" si="17"/>
        <v>2.2524685103882684E-6</v>
      </c>
      <c r="N66" s="16">
        <f t="shared" si="17"/>
        <v>2.5796220627781387E-6</v>
      </c>
      <c r="O66" s="16">
        <f t="shared" si="17"/>
        <v>5.0479219523015917E-5</v>
      </c>
      <c r="P66" s="16">
        <f t="shared" si="17"/>
        <v>9.3316784935450163E-6</v>
      </c>
      <c r="Q66" s="16">
        <f t="shared" si="17"/>
        <v>1.0124276990635223E-5</v>
      </c>
      <c r="R66" s="16">
        <f t="shared" si="17"/>
        <v>5.7107721431376492E-5</v>
      </c>
      <c r="S66" s="16">
        <f t="shared" si="17"/>
        <v>1.1776509690054362E-5</v>
      </c>
      <c r="T66" s="16">
        <f t="shared" si="17"/>
        <v>2.6042583285195686E-6</v>
      </c>
      <c r="U66" s="16">
        <f t="shared" si="17"/>
        <v>7.2162418356782517E-5</v>
      </c>
      <c r="V66" s="16">
        <f t="shared" si="17"/>
        <v>4.3425827228799165E-5</v>
      </c>
      <c r="W66" s="16">
        <f t="shared" si="17"/>
        <v>2.0270403636001146E-5</v>
      </c>
      <c r="X66" s="16">
        <f t="shared" si="17"/>
        <v>2.0298969087761048E-5</v>
      </c>
      <c r="Y66" s="16">
        <f t="shared" si="17"/>
        <v>9.4547662130567593E-5</v>
      </c>
      <c r="Z66" s="16">
        <f t="shared" si="17"/>
        <v>1.5696740683640147E-5</v>
      </c>
      <c r="AA66" s="16">
        <f t="shared" si="17"/>
        <v>1.1179451994906549E-5</v>
      </c>
      <c r="AB66" s="16">
        <f t="shared" si="17"/>
        <v>1.3097107105351472E-6</v>
      </c>
      <c r="AC66" s="16">
        <f t="shared" si="17"/>
        <v>1.3501093086769289E-6</v>
      </c>
      <c r="AD66" s="16">
        <f t="shared" si="17"/>
        <v>2.8897730784319752E-6</v>
      </c>
      <c r="AE66" s="16">
        <f t="shared" si="17"/>
        <v>2.3386689110421486E-4</v>
      </c>
      <c r="AF66" s="16">
        <f t="shared" si="17"/>
        <v>4.1376956936212798E-5</v>
      </c>
      <c r="AG66" s="16">
        <f t="shared" si="17"/>
        <v>2.8846628718850509E-5</v>
      </c>
      <c r="AH66" s="16">
        <f t="shared" si="17"/>
        <v>1.2498379640402048E-6</v>
      </c>
      <c r="AI66" s="16">
        <f t="shared" si="17"/>
        <v>3.10193826311595E-5</v>
      </c>
      <c r="AJ66" s="16">
        <f t="shared" si="17"/>
        <v>3.4437861072768225E-5</v>
      </c>
      <c r="AK66" s="16">
        <f t="shared" si="17"/>
        <v>5.6766156308213353E-5</v>
      </c>
      <c r="AL66" s="16">
        <f t="shared" si="17"/>
        <v>8.2823071360125372E-5</v>
      </c>
      <c r="AM66" s="16">
        <f t="shared" si="17"/>
        <v>4.2062337552831515E-6</v>
      </c>
      <c r="AN66" s="16">
        <f t="shared" si="17"/>
        <v>8.0834194113628863E-5</v>
      </c>
      <c r="AO66" s="18">
        <f t="shared" si="17"/>
        <v>4.3283243507542037E-5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2.8211411139039844E-6</v>
      </c>
      <c r="E67" s="16">
        <f t="shared" si="18"/>
        <v>1.2573927839265647E-6</v>
      </c>
      <c r="F67" s="16">
        <f t="shared" si="18"/>
        <v>9.0565441143746221E-7</v>
      </c>
      <c r="G67" s="16">
        <f t="shared" si="18"/>
        <v>7.5313644142766862E-6</v>
      </c>
      <c r="H67" s="17">
        <f t="shared" si="18"/>
        <v>3.8810004185110057E-3</v>
      </c>
      <c r="I67" s="16">
        <f t="shared" si="18"/>
        <v>2.3068710349792094E-5</v>
      </c>
      <c r="J67" s="16">
        <f t="shared" si="18"/>
        <v>1.3764120253089712E-5</v>
      </c>
      <c r="K67" s="16">
        <f t="shared" si="18"/>
        <v>6.5605032388988487E-6</v>
      </c>
      <c r="L67" s="16">
        <f t="shared" si="18"/>
        <v>1.3634076923979121E-4</v>
      </c>
      <c r="M67" s="16">
        <f t="shared" si="18"/>
        <v>1.1528530153711737E-7</v>
      </c>
      <c r="N67" s="16">
        <f t="shared" si="18"/>
        <v>1.3441304948973614E-5</v>
      </c>
      <c r="O67" s="16">
        <f t="shared" si="18"/>
        <v>4.7705957173201659E-6</v>
      </c>
      <c r="P67" s="16">
        <f t="shared" si="18"/>
        <v>7.8380226118443734E-6</v>
      </c>
      <c r="Q67" s="16">
        <f t="shared" si="18"/>
        <v>1.3902177668238134E-5</v>
      </c>
      <c r="R67" s="16">
        <f t="shared" si="18"/>
        <v>5.5598151081383703E-6</v>
      </c>
      <c r="S67" s="16">
        <f t="shared" si="18"/>
        <v>6.6835274215433266E-6</v>
      </c>
      <c r="T67" s="16">
        <f t="shared" si="18"/>
        <v>5.4984787838213424E-5</v>
      </c>
      <c r="U67" s="16">
        <f t="shared" si="18"/>
        <v>2.4974874470400302E-5</v>
      </c>
      <c r="V67" s="16">
        <f t="shared" si="18"/>
        <v>1.0362208110296237E-5</v>
      </c>
      <c r="W67" s="16">
        <f t="shared" si="18"/>
        <v>8.9048933544730758E-6</v>
      </c>
      <c r="X67" s="16">
        <f t="shared" si="18"/>
        <v>1.5949621219496328E-5</v>
      </c>
      <c r="Y67" s="16">
        <f t="shared" si="18"/>
        <v>1.0738378729299996E-4</v>
      </c>
      <c r="Z67" s="16">
        <f t="shared" si="18"/>
        <v>2.7724163393802944E-5</v>
      </c>
      <c r="AA67" s="16">
        <f t="shared" si="18"/>
        <v>1.4404933315969063E-5</v>
      </c>
      <c r="AB67" s="16">
        <f t="shared" si="18"/>
        <v>7.3372094016037832E-6</v>
      </c>
      <c r="AC67" s="16">
        <f t="shared" si="18"/>
        <v>6.1817174051355354E-6</v>
      </c>
      <c r="AD67" s="16">
        <f t="shared" si="18"/>
        <v>4.4914866815151921E-6</v>
      </c>
      <c r="AE67" s="16">
        <f t="shared" si="18"/>
        <v>1.9200992498032458E-6</v>
      </c>
      <c r="AF67" s="16">
        <f t="shared" si="18"/>
        <v>2.1370163055682668E-5</v>
      </c>
      <c r="AG67" s="16">
        <f t="shared" si="18"/>
        <v>1.2820348871644959E-6</v>
      </c>
      <c r="AH67" s="16">
        <f t="shared" si="18"/>
        <v>3.2547362386736554E-6</v>
      </c>
      <c r="AI67" s="16">
        <f t="shared" si="18"/>
        <v>1.03682450338935E-5</v>
      </c>
      <c r="AJ67" s="16">
        <f t="shared" si="18"/>
        <v>5.2807007887629175E-7</v>
      </c>
      <c r="AK67" s="16">
        <f t="shared" si="18"/>
        <v>6.3330501460388506E-7</v>
      </c>
      <c r="AL67" s="16">
        <f t="shared" si="18"/>
        <v>1.1136721634451996E-5</v>
      </c>
      <c r="AM67" s="16">
        <f t="shared" si="18"/>
        <v>1.9435721359839422E-5</v>
      </c>
      <c r="AN67" s="16">
        <f t="shared" si="18"/>
        <v>2.6125196847684078E-6</v>
      </c>
      <c r="AO67" s="18">
        <f t="shared" si="18"/>
        <v>3.5092180004419764E-7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5.8717435226582608E-6</v>
      </c>
      <c r="E68" s="16">
        <f t="shared" si="19"/>
        <v>1.7753733873244241E-6</v>
      </c>
      <c r="F68" s="16">
        <f t="shared" si="19"/>
        <v>5.3542884341088532E-7</v>
      </c>
      <c r="G68" s="16">
        <f t="shared" si="19"/>
        <v>5.496300064253719E-6</v>
      </c>
      <c r="H68" s="16">
        <f t="shared" si="19"/>
        <v>8.0516197190851681E-8</v>
      </c>
      <c r="I68" s="16">
        <f t="shared" si="19"/>
        <v>2.6867756015086464E-6</v>
      </c>
      <c r="J68" s="16">
        <f t="shared" si="19"/>
        <v>2.1089753525548028E-6</v>
      </c>
      <c r="K68" s="16">
        <f t="shared" si="19"/>
        <v>8.4867315945844934E-7</v>
      </c>
      <c r="L68" s="16">
        <f t="shared" si="19"/>
        <v>1.000517555537305E-6</v>
      </c>
      <c r="M68" s="16">
        <f t="shared" si="19"/>
        <v>2.3129585135112888E-7</v>
      </c>
      <c r="N68" s="16">
        <f t="shared" si="19"/>
        <v>2.9179655544206231E-6</v>
      </c>
      <c r="O68" s="16">
        <f t="shared" si="19"/>
        <v>2.2478441443429807E-7</v>
      </c>
      <c r="P68" s="16">
        <f t="shared" si="19"/>
        <v>1.2578408792164222E-6</v>
      </c>
      <c r="Q68" s="16">
        <f t="shared" si="19"/>
        <v>1.9358545438831397E-7</v>
      </c>
      <c r="R68" s="16">
        <f t="shared" si="19"/>
        <v>1.0675749372598413E-6</v>
      </c>
      <c r="S68" s="16">
        <f t="shared" si="19"/>
        <v>4.6394021158199415E-7</v>
      </c>
      <c r="T68" s="16">
        <f t="shared" si="19"/>
        <v>4.8840345832347644E-6</v>
      </c>
      <c r="U68" s="16">
        <f t="shared" si="19"/>
        <v>1.8635659046222918E-6</v>
      </c>
      <c r="V68" s="16">
        <f t="shared" si="19"/>
        <v>1.0124334914504443E-5</v>
      </c>
      <c r="W68" s="16">
        <f t="shared" si="19"/>
        <v>1.5286579422066421E-6</v>
      </c>
      <c r="X68" s="16">
        <f t="shared" si="19"/>
        <v>4.9825854790692118E-6</v>
      </c>
      <c r="Y68" s="16">
        <f t="shared" si="19"/>
        <v>2.3867717232499461E-7</v>
      </c>
      <c r="Z68" s="16">
        <f t="shared" si="19"/>
        <v>3.1553546873901395E-6</v>
      </c>
      <c r="AA68" s="16">
        <f t="shared" si="19"/>
        <v>1.3176391742887124E-6</v>
      </c>
      <c r="AB68" s="16">
        <f t="shared" si="19"/>
        <v>8.0285479565424269E-8</v>
      </c>
      <c r="AC68" s="16">
        <f t="shared" si="19"/>
        <v>6.8516278004288052E-7</v>
      </c>
      <c r="AD68" s="16">
        <f t="shared" si="19"/>
        <v>4.3837036420708724E-6</v>
      </c>
      <c r="AE68" s="16">
        <f t="shared" si="19"/>
        <v>3.8585340872810109E-10</v>
      </c>
      <c r="AF68" s="16">
        <f t="shared" si="19"/>
        <v>5.9223962440875897E-6</v>
      </c>
      <c r="AG68" s="16">
        <f t="shared" si="19"/>
        <v>3.3712497326367011E-6</v>
      </c>
      <c r="AH68" s="16">
        <f t="shared" si="19"/>
        <v>2.6961092842431181E-6</v>
      </c>
      <c r="AI68" s="16">
        <f t="shared" si="19"/>
        <v>7.5056352107155436E-7</v>
      </c>
      <c r="AJ68" s="16">
        <f t="shared" si="19"/>
        <v>3.978596871975558E-6</v>
      </c>
      <c r="AK68" s="16">
        <f t="shared" si="19"/>
        <v>7.6080970992649919E-7</v>
      </c>
      <c r="AL68" s="16">
        <f t="shared" si="19"/>
        <v>7.9595843790376071E-8</v>
      </c>
      <c r="AM68" s="16">
        <f t="shared" si="19"/>
        <v>1.0491590692711263E-6</v>
      </c>
      <c r="AN68" s="16">
        <f t="shared" si="19"/>
        <v>2.3279904758001413E-7</v>
      </c>
      <c r="AO68" s="19">
        <f t="shared" si="19"/>
        <v>7.446777329596446E-4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4.5290130983330771E-6</v>
      </c>
      <c r="E69" s="16">
        <f t="shared" si="20"/>
        <v>2.4328122238368332E-6</v>
      </c>
      <c r="F69" s="16">
        <f t="shared" si="20"/>
        <v>8.3042321593368908E-6</v>
      </c>
      <c r="G69" s="16">
        <f t="shared" si="20"/>
        <v>2.6710238323352647E-7</v>
      </c>
      <c r="H69" s="16">
        <f t="shared" si="20"/>
        <v>5.2181381058058345E-5</v>
      </c>
      <c r="I69" s="16">
        <f t="shared" si="20"/>
        <v>4.4913974649776659E-5</v>
      </c>
      <c r="J69" s="16">
        <f t="shared" si="20"/>
        <v>2.5787258464213769E-5</v>
      </c>
      <c r="K69" s="16">
        <f t="shared" si="20"/>
        <v>8.6789050661116682E-6</v>
      </c>
      <c r="L69" s="16">
        <f t="shared" si="20"/>
        <v>3.6363689076586922E-6</v>
      </c>
      <c r="M69" s="16">
        <f t="shared" si="20"/>
        <v>1.9570536140619138E-5</v>
      </c>
      <c r="N69" s="16">
        <f t="shared" si="20"/>
        <v>3.8081118247103622E-6</v>
      </c>
      <c r="O69" s="16">
        <f t="shared" si="20"/>
        <v>1.1736471061294337E-5</v>
      </c>
      <c r="P69" s="16">
        <f t="shared" si="20"/>
        <v>4.6298009438036408E-5</v>
      </c>
      <c r="Q69" s="16">
        <f t="shared" si="20"/>
        <v>3.1964510303161124E-5</v>
      </c>
      <c r="R69" s="16">
        <f t="shared" si="20"/>
        <v>4.5175192055024492E-7</v>
      </c>
      <c r="S69" s="16">
        <f t="shared" si="20"/>
        <v>2.4022757307015595E-5</v>
      </c>
      <c r="T69" s="16">
        <f t="shared" si="20"/>
        <v>2.2766496620486556E-6</v>
      </c>
      <c r="U69" s="17">
        <f t="shared" si="20"/>
        <v>7.3814113614554195E-3</v>
      </c>
      <c r="V69" s="16">
        <f t="shared" si="20"/>
        <v>9.3163171068231323E-6</v>
      </c>
      <c r="W69" s="16">
        <f t="shared" si="20"/>
        <v>2.9937312182340496E-5</v>
      </c>
      <c r="X69" s="16">
        <f t="shared" si="20"/>
        <v>1.5416300570043894E-5</v>
      </c>
      <c r="Y69" s="16">
        <f t="shared" si="20"/>
        <v>1.2021389677905889E-5</v>
      </c>
      <c r="Z69" s="16">
        <f t="shared" si="20"/>
        <v>3.6237158993606535E-5</v>
      </c>
      <c r="AA69" s="16">
        <f t="shared" si="20"/>
        <v>5.0910856948846836E-5</v>
      </c>
      <c r="AB69" s="16">
        <f t="shared" si="20"/>
        <v>5.8649319273730035E-6</v>
      </c>
      <c r="AC69" s="16">
        <f t="shared" si="20"/>
        <v>1.7851230514664291E-5</v>
      </c>
      <c r="AD69" s="16">
        <f t="shared" si="20"/>
        <v>2.8879203504273059E-6</v>
      </c>
      <c r="AE69" s="16">
        <f t="shared" si="20"/>
        <v>2.2264644201206802E-5</v>
      </c>
      <c r="AF69" s="16">
        <f t="shared" si="20"/>
        <v>2.6611457694278123E-6</v>
      </c>
      <c r="AG69" s="16">
        <f t="shared" si="20"/>
        <v>2.489114576625153E-5</v>
      </c>
      <c r="AH69" s="16">
        <f t="shared" si="20"/>
        <v>4.2046175256925056E-6</v>
      </c>
      <c r="AI69" s="16">
        <f t="shared" si="20"/>
        <v>3.1580304445702907E-5</v>
      </c>
      <c r="AJ69" s="16">
        <f t="shared" si="20"/>
        <v>2.7277400006767516E-5</v>
      </c>
      <c r="AK69" s="16">
        <f t="shared" si="20"/>
        <v>1.3061885996046309E-5</v>
      </c>
      <c r="AL69" s="16">
        <f t="shared" si="20"/>
        <v>5.8706726026529027E-5</v>
      </c>
      <c r="AM69" s="16">
        <f t="shared" si="20"/>
        <v>9.9815778415234958E-6</v>
      </c>
      <c r="AN69" s="16">
        <f t="shared" si="20"/>
        <v>3.6100802340266773E-5</v>
      </c>
      <c r="AO69" s="18">
        <f t="shared" si="20"/>
        <v>1.8741882989642896E-5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3.968718925722389E-7</v>
      </c>
      <c r="E70" s="16">
        <f t="shared" si="21"/>
        <v>1.517424007195102E-6</v>
      </c>
      <c r="F70" s="16">
        <f t="shared" si="21"/>
        <v>1.3079286147341346E-8</v>
      </c>
      <c r="G70" s="16">
        <f t="shared" si="21"/>
        <v>1.9253222423758772E-6</v>
      </c>
      <c r="H70" s="16">
        <f t="shared" si="21"/>
        <v>4.9127759951829644E-8</v>
      </c>
      <c r="I70" s="16">
        <f t="shared" si="21"/>
        <v>1.0488207420559487E-6</v>
      </c>
      <c r="J70" s="16">
        <f t="shared" si="21"/>
        <v>2.1963547061118754E-9</v>
      </c>
      <c r="K70" s="16">
        <f t="shared" si="21"/>
        <v>1.6577048648857941E-6</v>
      </c>
      <c r="L70" s="16">
        <f t="shared" si="21"/>
        <v>1.2566768330669371E-6</v>
      </c>
      <c r="M70" s="16">
        <f t="shared" si="21"/>
        <v>2.5062310770588669E-6</v>
      </c>
      <c r="N70" s="16">
        <f t="shared" si="21"/>
        <v>6.2570840642346787E-8</v>
      </c>
      <c r="O70" s="16">
        <f t="shared" si="21"/>
        <v>1.7683560979925608E-6</v>
      </c>
      <c r="P70" s="16">
        <f t="shared" si="21"/>
        <v>2.5667726344143293E-6</v>
      </c>
      <c r="Q70" s="16">
        <f t="shared" si="21"/>
        <v>2.6587839941481496E-8</v>
      </c>
      <c r="R70" s="16">
        <f t="shared" si="21"/>
        <v>6.6893412014107027E-9</v>
      </c>
      <c r="S70" s="16">
        <f t="shared" si="21"/>
        <v>2.2642564605818269E-8</v>
      </c>
      <c r="T70" s="16">
        <f t="shared" si="21"/>
        <v>6.1958513935689567E-6</v>
      </c>
      <c r="U70" s="16">
        <f t="shared" si="21"/>
        <v>1.3222272992314658E-6</v>
      </c>
      <c r="V70" s="16">
        <f t="shared" si="21"/>
        <v>4.5842004317739093E-7</v>
      </c>
      <c r="W70" s="16">
        <f t="shared" si="21"/>
        <v>2.038847929822577E-6</v>
      </c>
      <c r="X70" s="16">
        <f t="shared" si="21"/>
        <v>1.4261092013908814E-6</v>
      </c>
      <c r="Y70" s="16">
        <f t="shared" si="21"/>
        <v>2.2961970123279465E-6</v>
      </c>
      <c r="Z70" s="16">
        <f t="shared" si="21"/>
        <v>3.1046907740060295E-6</v>
      </c>
      <c r="AA70" s="16">
        <f t="shared" si="21"/>
        <v>5.5188910488679456E-8</v>
      </c>
      <c r="AB70" s="16">
        <f t="shared" si="21"/>
        <v>2.7752939084176337E-6</v>
      </c>
      <c r="AC70" s="16">
        <f t="shared" si="21"/>
        <v>3.530619173409453E-7</v>
      </c>
      <c r="AD70" s="16">
        <f t="shared" si="21"/>
        <v>5.794684877780409E-7</v>
      </c>
      <c r="AE70" s="16">
        <f t="shared" si="21"/>
        <v>1.3667722298689725E-6</v>
      </c>
      <c r="AF70" s="16">
        <f t="shared" si="21"/>
        <v>2.617043079448173E-8</v>
      </c>
      <c r="AG70" s="16">
        <f t="shared" si="21"/>
        <v>3.5238724025633587E-7</v>
      </c>
      <c r="AH70" s="16">
        <f t="shared" si="21"/>
        <v>1.7620624771352053E-6</v>
      </c>
      <c r="AI70" s="16">
        <f t="shared" si="21"/>
        <v>2.5714515356362302E-7</v>
      </c>
      <c r="AJ70" s="17">
        <f t="shared" si="21"/>
        <v>3.7034379552667196E-4</v>
      </c>
      <c r="AK70" s="16">
        <f t="shared" si="21"/>
        <v>6.2922468152631155E-7</v>
      </c>
      <c r="AL70" s="16">
        <f t="shared" si="21"/>
        <v>7.2046033313269652E-7</v>
      </c>
      <c r="AM70" s="16">
        <f t="shared" si="21"/>
        <v>2.7792539435007704E-7</v>
      </c>
      <c r="AN70" s="16">
        <f t="shared" si="21"/>
        <v>4.2447524311399286E-9</v>
      </c>
      <c r="AO70" s="18">
        <f t="shared" si="21"/>
        <v>1.936945629612029E-6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5.9151763781540621E-5</v>
      </c>
      <c r="E71" s="16">
        <f t="shared" si="22"/>
        <v>1.9652849923441096E-5</v>
      </c>
      <c r="F71" s="16">
        <f t="shared" si="22"/>
        <v>3.4146757795471306E-5</v>
      </c>
      <c r="G71" s="16">
        <f t="shared" si="22"/>
        <v>4.0220281358012468E-5</v>
      </c>
      <c r="H71" s="16">
        <f t="shared" si="22"/>
        <v>4.1059028925127987E-5</v>
      </c>
      <c r="I71" s="16">
        <f t="shared" si="22"/>
        <v>1.5584437157947562E-5</v>
      </c>
      <c r="J71" s="16">
        <f t="shared" si="22"/>
        <v>2.8233531775703823E-5</v>
      </c>
      <c r="K71" s="16">
        <f t="shared" si="22"/>
        <v>2.3367771798497618E-5</v>
      </c>
      <c r="L71" s="16">
        <f t="shared" si="22"/>
        <v>6.976024255377082E-5</v>
      </c>
      <c r="M71" s="16">
        <f t="shared" si="22"/>
        <v>2.1195355544627698E-5</v>
      </c>
      <c r="N71" s="16">
        <f t="shared" si="22"/>
        <v>3.0817546724295962E-5</v>
      </c>
      <c r="O71" s="16">
        <f t="shared" si="22"/>
        <v>4.1817880774149091E-6</v>
      </c>
      <c r="P71" s="16">
        <f t="shared" si="22"/>
        <v>2.6446846282220145E-7</v>
      </c>
      <c r="Q71" s="16">
        <f t="shared" si="22"/>
        <v>1.5383377081497899E-6</v>
      </c>
      <c r="R71" s="16">
        <f t="shared" si="22"/>
        <v>1.2301344161087055E-6</v>
      </c>
      <c r="S71" s="16">
        <f t="shared" si="22"/>
        <v>4.6508928805930336E-5</v>
      </c>
      <c r="T71" s="16">
        <f t="shared" si="22"/>
        <v>4.0424564082650854E-7</v>
      </c>
      <c r="U71" s="16">
        <f t="shared" si="22"/>
        <v>1.9041956825571068E-5</v>
      </c>
      <c r="V71" s="16">
        <f t="shared" si="22"/>
        <v>4.2200195877446837E-6</v>
      </c>
      <c r="W71" s="16">
        <f t="shared" si="22"/>
        <v>6.6401771876817615E-6</v>
      </c>
      <c r="X71" s="17">
        <f t="shared" si="22"/>
        <v>9.5499649372677402E-3</v>
      </c>
      <c r="Y71" s="16">
        <f t="shared" si="22"/>
        <v>1.8925000870607501E-6</v>
      </c>
      <c r="Z71" s="16">
        <f t="shared" si="22"/>
        <v>1.5661899505575413E-4</v>
      </c>
      <c r="AA71" s="16">
        <f t="shared" si="22"/>
        <v>5.0325003837930764E-7</v>
      </c>
      <c r="AB71" s="16">
        <f t="shared" si="22"/>
        <v>1.3553775393073911E-6</v>
      </c>
      <c r="AC71" s="16">
        <f t="shared" si="22"/>
        <v>4.5008274315171116E-8</v>
      </c>
      <c r="AD71" s="16">
        <f t="shared" si="22"/>
        <v>5.3899304784247835E-5</v>
      </c>
      <c r="AE71" s="16">
        <f t="shared" si="22"/>
        <v>3.5826749288611319E-8</v>
      </c>
      <c r="AF71" s="16">
        <f t="shared" si="22"/>
        <v>3.4115672024922528E-5</v>
      </c>
      <c r="AG71" s="16">
        <f t="shared" si="22"/>
        <v>4.5256572520083535E-5</v>
      </c>
      <c r="AH71" s="16">
        <f t="shared" si="22"/>
        <v>3.6230612079972614E-5</v>
      </c>
      <c r="AI71" s="16">
        <f t="shared" si="22"/>
        <v>1.3272808204317313E-6</v>
      </c>
      <c r="AJ71" s="16">
        <f t="shared" si="22"/>
        <v>3.6440815515781197E-5</v>
      </c>
      <c r="AK71" s="16">
        <f t="shared" si="22"/>
        <v>1.4380742833747411E-4</v>
      </c>
      <c r="AL71" s="16">
        <f t="shared" si="22"/>
        <v>9.5721889877613668E-5</v>
      </c>
      <c r="AM71" s="16">
        <f t="shared" si="22"/>
        <v>1.4344091258194529E-5</v>
      </c>
      <c r="AN71" s="16">
        <f t="shared" si="22"/>
        <v>6.7915122934968565E-6</v>
      </c>
      <c r="AO71" s="18">
        <f t="shared" si="22"/>
        <v>6.1875808026956258E-5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1.9693646166060993E-7</v>
      </c>
      <c r="E72" s="16">
        <f t="shared" si="23"/>
        <v>1.3854357143093001E-6</v>
      </c>
      <c r="F72" s="16">
        <f t="shared" si="23"/>
        <v>5.3312716636058288E-6</v>
      </c>
      <c r="G72" s="16">
        <f t="shared" si="23"/>
        <v>1.9063322438763894E-7</v>
      </c>
      <c r="H72" s="16">
        <f t="shared" si="23"/>
        <v>2.1321769145825304E-6</v>
      </c>
      <c r="I72" s="16">
        <f t="shared" si="23"/>
        <v>1.4428536197634903E-6</v>
      </c>
      <c r="J72" s="16">
        <f t="shared" si="23"/>
        <v>1.4533608029828727E-6</v>
      </c>
      <c r="K72" s="16">
        <f t="shared" si="23"/>
        <v>9.8979205785228764E-6</v>
      </c>
      <c r="L72" s="16">
        <f t="shared" si="23"/>
        <v>6.2163109275909349E-7</v>
      </c>
      <c r="M72" s="16">
        <f t="shared" si="23"/>
        <v>6.9334327859927461E-7</v>
      </c>
      <c r="N72" s="16">
        <f t="shared" si="23"/>
        <v>3.9073688901355063E-6</v>
      </c>
      <c r="O72" s="16">
        <f t="shared" si="23"/>
        <v>3.0960316422204096E-7</v>
      </c>
      <c r="P72" s="16">
        <f t="shared" si="23"/>
        <v>3.5927773721961002E-6</v>
      </c>
      <c r="Q72" s="16">
        <f t="shared" si="23"/>
        <v>1.762080316624486E-7</v>
      </c>
      <c r="R72" s="16">
        <f t="shared" si="23"/>
        <v>1.8211660687155124E-5</v>
      </c>
      <c r="S72" s="16">
        <f t="shared" si="23"/>
        <v>2.7757743103617315E-7</v>
      </c>
      <c r="T72" s="16">
        <f t="shared" si="23"/>
        <v>6.1416816656127029E-6</v>
      </c>
      <c r="U72" s="16">
        <f t="shared" si="23"/>
        <v>3.4210955970102323E-6</v>
      </c>
      <c r="V72" s="16">
        <f t="shared" si="23"/>
        <v>5.5133876835537884E-6</v>
      </c>
      <c r="W72" s="17">
        <f t="shared" si="23"/>
        <v>8.7879744891895513E-4</v>
      </c>
      <c r="X72" s="16">
        <f t="shared" si="23"/>
        <v>6.2104448370651586E-7</v>
      </c>
      <c r="Y72" s="16">
        <f t="shared" si="23"/>
        <v>3.0018313247941203E-7</v>
      </c>
      <c r="Z72" s="16">
        <f t="shared" si="23"/>
        <v>1.3492168252431445E-6</v>
      </c>
      <c r="AA72" s="16">
        <f t="shared" si="23"/>
        <v>1.4857626442629076E-6</v>
      </c>
      <c r="AB72" s="16">
        <f t="shared" si="23"/>
        <v>2.6292455038002256E-7</v>
      </c>
      <c r="AC72" s="16">
        <f t="shared" si="23"/>
        <v>7.7981424757835334E-6</v>
      </c>
      <c r="AD72" s="16">
        <f t="shared" si="23"/>
        <v>8.8410697738771063E-6</v>
      </c>
      <c r="AE72" s="16">
        <f t="shared" si="23"/>
        <v>1.9221376248303454E-6</v>
      </c>
      <c r="AF72" s="16">
        <f t="shared" si="23"/>
        <v>5.6556694228968778E-8</v>
      </c>
      <c r="AG72" s="16">
        <f t="shared" si="23"/>
        <v>7.1080084131785038E-8</v>
      </c>
      <c r="AH72" s="16">
        <f t="shared" si="23"/>
        <v>4.8006265570166704E-6</v>
      </c>
      <c r="AI72" s="16">
        <f t="shared" si="23"/>
        <v>7.6486459920927515E-7</v>
      </c>
      <c r="AJ72" s="16">
        <f t="shared" si="23"/>
        <v>4.8159670384631011E-6</v>
      </c>
      <c r="AK72" s="16">
        <f t="shared" si="23"/>
        <v>5.7345837501175128E-8</v>
      </c>
      <c r="AL72" s="16">
        <f t="shared" si="23"/>
        <v>1.513761316721068E-6</v>
      </c>
      <c r="AM72" s="16">
        <f t="shared" si="23"/>
        <v>7.451999837087834E-8</v>
      </c>
      <c r="AN72" s="16">
        <f t="shared" si="23"/>
        <v>1.1840932069018802E-6</v>
      </c>
      <c r="AO72" s="18">
        <f t="shared" si="23"/>
        <v>1.7657058206319825E-6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2.1909422417443741E-6</v>
      </c>
      <c r="E73" s="16">
        <f t="shared" si="24"/>
        <v>3.4196265734673269E-5</v>
      </c>
      <c r="F73" s="16">
        <f t="shared" si="24"/>
        <v>3.2760641275035067E-6</v>
      </c>
      <c r="G73" s="16">
        <f t="shared" si="24"/>
        <v>3.8446511291828605E-7</v>
      </c>
      <c r="H73" s="16">
        <f t="shared" si="24"/>
        <v>7.060646939950088E-6</v>
      </c>
      <c r="I73" s="16">
        <f t="shared" si="24"/>
        <v>7.5727560530509212E-7</v>
      </c>
      <c r="J73" s="16">
        <f t="shared" si="24"/>
        <v>1.6280869130137461E-5</v>
      </c>
      <c r="K73" s="17">
        <f t="shared" si="24"/>
        <v>3.8172211142830049E-3</v>
      </c>
      <c r="L73" s="16">
        <f t="shared" si="24"/>
        <v>7.1358421140168979E-6</v>
      </c>
      <c r="M73" s="16">
        <f t="shared" si="24"/>
        <v>1.141240386471061E-6</v>
      </c>
      <c r="N73" s="16">
        <f t="shared" si="24"/>
        <v>9.898487418078686E-6</v>
      </c>
      <c r="O73" s="16">
        <f t="shared" si="24"/>
        <v>1.594319907385484E-5</v>
      </c>
      <c r="P73" s="16">
        <f t="shared" si="24"/>
        <v>4.3761982364101356E-6</v>
      </c>
      <c r="Q73" s="16">
        <f t="shared" si="24"/>
        <v>2.973982184579822E-6</v>
      </c>
      <c r="R73" s="16">
        <f t="shared" si="24"/>
        <v>7.2937944628461461E-6</v>
      </c>
      <c r="S73" s="16">
        <f t="shared" si="24"/>
        <v>1.6600664759046078E-5</v>
      </c>
      <c r="T73" s="16">
        <f t="shared" si="24"/>
        <v>1.6908127875926666E-5</v>
      </c>
      <c r="U73" s="16">
        <f t="shared" si="24"/>
        <v>4.3210026561436357E-6</v>
      </c>
      <c r="V73" s="16">
        <f t="shared" si="24"/>
        <v>4.4897475639150449E-6</v>
      </c>
      <c r="W73" s="16">
        <f t="shared" si="24"/>
        <v>4.2937983068586766E-5</v>
      </c>
      <c r="X73" s="16">
        <f t="shared" si="24"/>
        <v>9.4705697763511435E-6</v>
      </c>
      <c r="Y73" s="16">
        <f t="shared" si="24"/>
        <v>2.8385919310020874E-6</v>
      </c>
      <c r="Z73" s="16">
        <f t="shared" si="24"/>
        <v>4.1610564804664056E-8</v>
      </c>
      <c r="AA73" s="16">
        <f t="shared" si="24"/>
        <v>6.3672822840358278E-5</v>
      </c>
      <c r="AB73" s="16">
        <f t="shared" si="24"/>
        <v>1.5939176476589816E-5</v>
      </c>
      <c r="AC73" s="16">
        <f t="shared" si="24"/>
        <v>4.2864926649300761E-6</v>
      </c>
      <c r="AD73" s="16">
        <f t="shared" si="24"/>
        <v>6.3233540256254668E-6</v>
      </c>
      <c r="AE73" s="16">
        <f t="shared" si="24"/>
        <v>5.921821717983995E-5</v>
      </c>
      <c r="AF73" s="16">
        <f t="shared" si="24"/>
        <v>1.1296119606197417E-5</v>
      </c>
      <c r="AG73" s="16">
        <f t="shared" si="24"/>
        <v>4.9731484407873191E-6</v>
      </c>
      <c r="AH73" s="16">
        <f t="shared" si="24"/>
        <v>2.690458675780521E-6</v>
      </c>
      <c r="AI73" s="16">
        <f t="shared" si="24"/>
        <v>7.2060063592761954E-6</v>
      </c>
      <c r="AJ73" s="16">
        <f t="shared" si="24"/>
        <v>1.7036076669255611E-5</v>
      </c>
      <c r="AK73" s="16">
        <f t="shared" si="24"/>
        <v>7.9648203302536433E-8</v>
      </c>
      <c r="AL73" s="16">
        <f t="shared" si="24"/>
        <v>8.1137287877281352E-6</v>
      </c>
      <c r="AM73" s="16">
        <f t="shared" si="24"/>
        <v>1.1645141413157707E-6</v>
      </c>
      <c r="AN73" s="16">
        <f t="shared" si="24"/>
        <v>2.1932764871321664E-5</v>
      </c>
      <c r="AO73" s="18">
        <f t="shared" si="24"/>
        <v>4.2893885978148576E-6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2.2752596610661924E-6</v>
      </c>
      <c r="E74" s="16">
        <f t="shared" si="25"/>
        <v>2.1659151455598328E-5</v>
      </c>
      <c r="F74" s="16">
        <f t="shared" si="25"/>
        <v>9.1235102227384209E-7</v>
      </c>
      <c r="G74" s="16">
        <f t="shared" si="25"/>
        <v>8.0209548881195833E-7</v>
      </c>
      <c r="H74" s="16">
        <f t="shared" si="25"/>
        <v>4.2582503783616969E-8</v>
      </c>
      <c r="I74" s="16">
        <f t="shared" si="25"/>
        <v>2.3098472070814881E-7</v>
      </c>
      <c r="J74" s="16">
        <f t="shared" si="25"/>
        <v>2.5598370383814227E-6</v>
      </c>
      <c r="K74" s="16">
        <f t="shared" si="25"/>
        <v>4.1196782610607293E-7</v>
      </c>
      <c r="L74" s="16">
        <f t="shared" si="25"/>
        <v>5.321519993910186E-5</v>
      </c>
      <c r="M74" s="17">
        <f t="shared" si="25"/>
        <v>1.4079751709488043E-3</v>
      </c>
      <c r="N74" s="16">
        <f t="shared" si="25"/>
        <v>2.6275516399343426E-6</v>
      </c>
      <c r="O74" s="16">
        <f t="shared" si="25"/>
        <v>1.656941379787145E-8</v>
      </c>
      <c r="P74" s="16">
        <f t="shared" si="25"/>
        <v>1.0106095796307113E-5</v>
      </c>
      <c r="Q74" s="16">
        <f t="shared" si="25"/>
        <v>8.0523744046767601E-7</v>
      </c>
      <c r="R74" s="16">
        <f t="shared" si="25"/>
        <v>3.2371581859761072E-6</v>
      </c>
      <c r="S74" s="16">
        <f t="shared" si="25"/>
        <v>8.9749324403530901E-6</v>
      </c>
      <c r="T74" s="16">
        <f t="shared" si="25"/>
        <v>1.039384671586068E-6</v>
      </c>
      <c r="U74" s="16">
        <f t="shared" si="25"/>
        <v>3.3453278109085973E-6</v>
      </c>
      <c r="V74" s="16">
        <f t="shared" si="25"/>
        <v>5.8511077422589302E-7</v>
      </c>
      <c r="W74" s="16">
        <f t="shared" si="25"/>
        <v>1.0673286270025643E-6</v>
      </c>
      <c r="X74" s="16">
        <f t="shared" si="25"/>
        <v>2.8744388349088011E-6</v>
      </c>
      <c r="Y74" s="16">
        <f t="shared" si="25"/>
        <v>1.4380919529705608E-5</v>
      </c>
      <c r="Z74" s="16">
        <f t="shared" si="25"/>
        <v>7.4022882520399533E-6</v>
      </c>
      <c r="AA74" s="16">
        <f t="shared" si="25"/>
        <v>2.7833533462397916E-7</v>
      </c>
      <c r="AB74" s="16">
        <f t="shared" si="25"/>
        <v>1.0514062840302828E-6</v>
      </c>
      <c r="AC74" s="16">
        <f t="shared" si="25"/>
        <v>2.4185040123707243E-5</v>
      </c>
      <c r="AD74" s="16">
        <f t="shared" si="25"/>
        <v>1.4925327178017129E-7</v>
      </c>
      <c r="AE74" s="16">
        <f t="shared" si="25"/>
        <v>1.5809798371927404E-6</v>
      </c>
      <c r="AF74" s="16">
        <f t="shared" si="25"/>
        <v>9.373246218302938E-6</v>
      </c>
      <c r="AG74" s="16">
        <f t="shared" si="25"/>
        <v>3.0931983761950233E-7</v>
      </c>
      <c r="AH74" s="16">
        <f t="shared" si="25"/>
        <v>5.8405355961704359E-9</v>
      </c>
      <c r="AI74" s="16">
        <f t="shared" si="25"/>
        <v>6.1490202344954095E-6</v>
      </c>
      <c r="AJ74" s="16">
        <f t="shared" si="25"/>
        <v>8.697686140349412E-6</v>
      </c>
      <c r="AK74" s="16">
        <f t="shared" si="25"/>
        <v>1.7179163137575706E-5</v>
      </c>
      <c r="AL74" s="16">
        <f t="shared" si="25"/>
        <v>3.6520185326646861E-6</v>
      </c>
      <c r="AM74" s="16">
        <f t="shared" si="25"/>
        <v>4.6518006991649827E-6</v>
      </c>
      <c r="AN74" s="16">
        <f t="shared" si="25"/>
        <v>9.0175852454286224E-7</v>
      </c>
      <c r="AO74" s="18">
        <f t="shared" si="25"/>
        <v>3.9251481377366544E-7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7.1699131465781828E-6</v>
      </c>
      <c r="E75" s="16">
        <f t="shared" si="26"/>
        <v>8.8404495441015468E-7</v>
      </c>
      <c r="F75" s="17">
        <f t="shared" si="26"/>
        <v>1.8038571173628892E-3</v>
      </c>
      <c r="G75" s="16">
        <f t="shared" si="26"/>
        <v>2.2773927483982486E-5</v>
      </c>
      <c r="H75" s="16">
        <f t="shared" si="26"/>
        <v>3.9242160167501353E-7</v>
      </c>
      <c r="I75" s="16">
        <f t="shared" si="26"/>
        <v>1.1097196629387655E-7</v>
      </c>
      <c r="J75" s="16">
        <f t="shared" si="26"/>
        <v>1.014623507866323E-5</v>
      </c>
      <c r="K75" s="16">
        <f t="shared" si="26"/>
        <v>1.4692426828363155E-6</v>
      </c>
      <c r="L75" s="16">
        <f t="shared" si="26"/>
        <v>2.3174043779414571E-5</v>
      </c>
      <c r="M75" s="16">
        <f t="shared" si="26"/>
        <v>1.1527291537386887E-6</v>
      </c>
      <c r="N75" s="16">
        <f t="shared" si="26"/>
        <v>2.7517646527472597E-7</v>
      </c>
      <c r="O75" s="16">
        <f t="shared" si="26"/>
        <v>1.1810581383503809E-5</v>
      </c>
      <c r="P75" s="16">
        <f t="shared" si="26"/>
        <v>1.0098654989441108E-5</v>
      </c>
      <c r="Q75" s="16">
        <f t="shared" si="26"/>
        <v>3.5202616453694365E-6</v>
      </c>
      <c r="R75" s="16">
        <f t="shared" si="26"/>
        <v>9.1940235793596227E-6</v>
      </c>
      <c r="S75" s="16">
        <f t="shared" si="26"/>
        <v>2.3731107091273092E-5</v>
      </c>
      <c r="T75" s="16">
        <f t="shared" si="26"/>
        <v>4.8490470926704577E-6</v>
      </c>
      <c r="U75" s="16">
        <f t="shared" si="26"/>
        <v>1.8704230224057565E-6</v>
      </c>
      <c r="V75" s="16">
        <f t="shared" si="26"/>
        <v>1.2748429278767581E-6</v>
      </c>
      <c r="W75" s="16">
        <f t="shared" si="26"/>
        <v>1.0565158051727713E-5</v>
      </c>
      <c r="X75" s="16">
        <f t="shared" si="26"/>
        <v>6.3317709817987484E-6</v>
      </c>
      <c r="Y75" s="16">
        <f t="shared" si="26"/>
        <v>1.1422369356083643E-5</v>
      </c>
      <c r="Z75" s="16">
        <f t="shared" si="26"/>
        <v>1.0342088768108408E-7</v>
      </c>
      <c r="AA75" s="16">
        <f t="shared" si="26"/>
        <v>2.3844040320326067E-6</v>
      </c>
      <c r="AB75" s="16">
        <f t="shared" si="26"/>
        <v>1.4853541874917665E-6</v>
      </c>
      <c r="AC75" s="16">
        <f t="shared" si="26"/>
        <v>7.9636055024250955E-6</v>
      </c>
      <c r="AD75" s="16">
        <f t="shared" si="26"/>
        <v>3.2572666451272372E-7</v>
      </c>
      <c r="AE75" s="16">
        <f t="shared" si="26"/>
        <v>2.0011193141134219E-5</v>
      </c>
      <c r="AF75" s="16">
        <f t="shared" si="26"/>
        <v>2.580069518778424E-6</v>
      </c>
      <c r="AG75" s="16">
        <f t="shared" si="26"/>
        <v>9.1839193248305275E-7</v>
      </c>
      <c r="AH75" s="16">
        <f t="shared" si="26"/>
        <v>9.7682709467776134E-9</v>
      </c>
      <c r="AI75" s="16">
        <f t="shared" si="26"/>
        <v>1.5516854613384436E-7</v>
      </c>
      <c r="AJ75" s="16">
        <f t="shared" si="26"/>
        <v>5.8447831867255645E-8</v>
      </c>
      <c r="AK75" s="16">
        <f t="shared" si="26"/>
        <v>1.0748092221487119E-5</v>
      </c>
      <c r="AL75" s="16">
        <f t="shared" si="26"/>
        <v>5.678863168764411E-6</v>
      </c>
      <c r="AM75" s="16">
        <f t="shared" si="26"/>
        <v>6.2049706569486118E-6</v>
      </c>
      <c r="AN75" s="16">
        <f t="shared" si="26"/>
        <v>1.4821850783656273E-5</v>
      </c>
      <c r="AO75" s="18">
        <f t="shared" si="26"/>
        <v>1.244966026219452E-6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7.2021983251995008E-5</v>
      </c>
      <c r="E76" s="17">
        <f t="shared" si="27"/>
        <v>9.7121994676400668E-3</v>
      </c>
      <c r="F76" s="16">
        <f t="shared" si="27"/>
        <v>4.7495083415032075E-6</v>
      </c>
      <c r="G76" s="16">
        <f t="shared" si="27"/>
        <v>2.5213176357119332E-5</v>
      </c>
      <c r="H76" s="16">
        <f t="shared" si="27"/>
        <v>3.0347781560585419E-6</v>
      </c>
      <c r="I76" s="16">
        <f t="shared" si="27"/>
        <v>3.8554936898067651E-6</v>
      </c>
      <c r="J76" s="16">
        <f t="shared" si="27"/>
        <v>3.5088924759813627E-5</v>
      </c>
      <c r="K76" s="16">
        <f t="shared" si="27"/>
        <v>8.3585678221295917E-5</v>
      </c>
      <c r="L76" s="16">
        <f t="shared" si="27"/>
        <v>1.4601220640014808E-4</v>
      </c>
      <c r="M76" s="16">
        <f t="shared" si="27"/>
        <v>1.5374344238326161E-4</v>
      </c>
      <c r="N76" s="16">
        <f t="shared" si="27"/>
        <v>6.5473576414958558E-5</v>
      </c>
      <c r="O76" s="16">
        <f t="shared" si="27"/>
        <v>8.5031920791166452E-5</v>
      </c>
      <c r="P76" s="16">
        <f t="shared" si="27"/>
        <v>8.7820770438520381E-6</v>
      </c>
      <c r="Q76" s="16">
        <f t="shared" si="27"/>
        <v>2.0674681270383422E-5</v>
      </c>
      <c r="R76" s="16">
        <f t="shared" si="27"/>
        <v>1.5808933463593404E-4</v>
      </c>
      <c r="S76" s="16">
        <f t="shared" si="27"/>
        <v>8.1292234342912236E-6</v>
      </c>
      <c r="T76" s="16">
        <f t="shared" si="27"/>
        <v>1.4214321095640128E-5</v>
      </c>
      <c r="U76" s="16">
        <f t="shared" si="27"/>
        <v>2.9446472901553009E-6</v>
      </c>
      <c r="V76" s="16">
        <f t="shared" si="27"/>
        <v>2.5028732264554191E-5</v>
      </c>
      <c r="W76" s="16">
        <f t="shared" si="27"/>
        <v>1.4564121237015678E-5</v>
      </c>
      <c r="X76" s="16">
        <f t="shared" si="27"/>
        <v>1.9437893047394976E-5</v>
      </c>
      <c r="Y76" s="16">
        <f t="shared" si="27"/>
        <v>9.0886448807232474E-6</v>
      </c>
      <c r="Z76" s="16">
        <f t="shared" si="27"/>
        <v>2.0827591417213259E-7</v>
      </c>
      <c r="AA76" s="16">
        <f t="shared" si="27"/>
        <v>1.0382086308130564E-5</v>
      </c>
      <c r="AB76" s="16">
        <f t="shared" si="27"/>
        <v>8.4821391201032779E-8</v>
      </c>
      <c r="AC76" s="16">
        <f t="shared" si="27"/>
        <v>6.2234210168147494E-5</v>
      </c>
      <c r="AD76" s="16">
        <f t="shared" si="27"/>
        <v>5.840942486380038E-5</v>
      </c>
      <c r="AE76" s="16">
        <f t="shared" si="27"/>
        <v>2.3195828010302847E-5</v>
      </c>
      <c r="AF76" s="16">
        <f t="shared" si="27"/>
        <v>1.0492775519162413E-8</v>
      </c>
      <c r="AG76" s="16">
        <f t="shared" si="27"/>
        <v>3.5242627521183249E-5</v>
      </c>
      <c r="AH76" s="16">
        <f t="shared" si="27"/>
        <v>2.4196688049175659E-5</v>
      </c>
      <c r="AI76" s="16">
        <f t="shared" si="27"/>
        <v>8.8783951543561718E-6</v>
      </c>
      <c r="AJ76" s="16">
        <f t="shared" si="27"/>
        <v>3.7981261621882647E-5</v>
      </c>
      <c r="AK76" s="16">
        <f t="shared" si="27"/>
        <v>2.12065438759144E-7</v>
      </c>
      <c r="AL76" s="16">
        <f t="shared" si="27"/>
        <v>4.8285206126421334E-5</v>
      </c>
      <c r="AM76" s="16">
        <f t="shared" si="27"/>
        <v>1.829866544909435E-5</v>
      </c>
      <c r="AN76" s="16">
        <f t="shared" si="27"/>
        <v>1.5702816675424735E-6</v>
      </c>
      <c r="AO76" s="18">
        <f t="shared" si="27"/>
        <v>2.160190587278092E-5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1.1266356564784141E-4</v>
      </c>
      <c r="E77" s="16">
        <f t="shared" si="28"/>
        <v>5.6530177941468366E-5</v>
      </c>
      <c r="F77" s="16">
        <f t="shared" si="28"/>
        <v>8.7458205982096236E-5</v>
      </c>
      <c r="G77" s="16">
        <f t="shared" si="28"/>
        <v>6.9295121555983805E-5</v>
      </c>
      <c r="H77" s="16">
        <f t="shared" si="28"/>
        <v>5.6705692879364892E-5</v>
      </c>
      <c r="I77" s="16">
        <f t="shared" si="28"/>
        <v>1.5864051313134785E-6</v>
      </c>
      <c r="J77" s="17">
        <f t="shared" si="28"/>
        <v>1.5700514229576568E-2</v>
      </c>
      <c r="K77" s="16">
        <f t="shared" si="28"/>
        <v>6.4276553877875929E-5</v>
      </c>
      <c r="L77" s="16">
        <f t="shared" si="28"/>
        <v>1.761540196282118E-4</v>
      </c>
      <c r="M77" s="16">
        <f t="shared" si="28"/>
        <v>2.8693319262346433E-5</v>
      </c>
      <c r="N77" s="16">
        <f t="shared" si="28"/>
        <v>2.9014476168761078E-5</v>
      </c>
      <c r="O77" s="16">
        <f t="shared" si="28"/>
        <v>3.3906905951713967E-5</v>
      </c>
      <c r="P77" s="16">
        <f t="shared" si="28"/>
        <v>4.4268664370284417E-5</v>
      </c>
      <c r="Q77" s="16">
        <f t="shared" si="28"/>
        <v>7.1498069813753017E-5</v>
      </c>
      <c r="R77" s="16">
        <f t="shared" si="28"/>
        <v>3.7887869981010211E-5</v>
      </c>
      <c r="S77" s="16">
        <f t="shared" si="28"/>
        <v>2.6552431145421875E-4</v>
      </c>
      <c r="T77" s="16">
        <f t="shared" si="28"/>
        <v>2.9144317156389852E-8</v>
      </c>
      <c r="U77" s="16">
        <f t="shared" si="28"/>
        <v>5.0631095171911168E-5</v>
      </c>
      <c r="V77" s="16">
        <f t="shared" si="28"/>
        <v>2.8128990971383213E-7</v>
      </c>
      <c r="W77" s="16">
        <f t="shared" si="28"/>
        <v>2.5271390254741035E-5</v>
      </c>
      <c r="X77" s="16">
        <f t="shared" si="28"/>
        <v>4.4850770568030254E-5</v>
      </c>
      <c r="Y77" s="16">
        <f t="shared" si="28"/>
        <v>5.8226652496913333E-5</v>
      </c>
      <c r="Z77" s="16">
        <f t="shared" si="28"/>
        <v>1.9398851487619691E-4</v>
      </c>
      <c r="AA77" s="16">
        <f t="shared" si="28"/>
        <v>1.3975934672774046E-5</v>
      </c>
      <c r="AB77" s="16">
        <f t="shared" si="28"/>
        <v>3.7694168434021906E-5</v>
      </c>
      <c r="AC77" s="16">
        <f t="shared" si="28"/>
        <v>4.3426711019196708E-7</v>
      </c>
      <c r="AD77" s="16">
        <f t="shared" si="28"/>
        <v>8.2356683260504784E-5</v>
      </c>
      <c r="AE77" s="16">
        <f t="shared" si="28"/>
        <v>2.7941843997360355E-5</v>
      </c>
      <c r="AF77" s="16">
        <f t="shared" si="28"/>
        <v>8.2164882613234799E-5</v>
      </c>
      <c r="AG77" s="16">
        <f t="shared" si="28"/>
        <v>4.0622219555985414E-6</v>
      </c>
      <c r="AH77" s="16">
        <f t="shared" si="28"/>
        <v>1.2659112475475775E-5</v>
      </c>
      <c r="AI77" s="16">
        <f t="shared" si="28"/>
        <v>4.2670945375190454E-5</v>
      </c>
      <c r="AJ77" s="16">
        <f t="shared" si="28"/>
        <v>9.8547077855601444E-8</v>
      </c>
      <c r="AK77" s="16">
        <f t="shared" si="28"/>
        <v>1.9387611072758019E-7</v>
      </c>
      <c r="AL77" s="16">
        <f t="shared" si="28"/>
        <v>3.1868327964350333E-5</v>
      </c>
      <c r="AM77" s="16">
        <f t="shared" si="28"/>
        <v>1.8146294599053473E-4</v>
      </c>
      <c r="AN77" s="16">
        <f t="shared" si="28"/>
        <v>9.0553493646478958E-5</v>
      </c>
      <c r="AO77" s="18">
        <f t="shared" si="28"/>
        <v>4.1522879433006595E-5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1.8489686127946392E-5</v>
      </c>
      <c r="E78" s="16">
        <f t="shared" si="29"/>
        <v>8.0986408046975169E-5</v>
      </c>
      <c r="F78" s="16">
        <f t="shared" si="29"/>
        <v>2.5359866071093628E-5</v>
      </c>
      <c r="G78" s="16">
        <f t="shared" si="29"/>
        <v>3.5309917533533874E-6</v>
      </c>
      <c r="H78" s="16">
        <f t="shared" si="29"/>
        <v>7.2791015751055664E-6</v>
      </c>
      <c r="I78" s="16">
        <f t="shared" si="29"/>
        <v>2.2296641178988699E-5</v>
      </c>
      <c r="J78" s="16">
        <f t="shared" si="29"/>
        <v>1.2012556023024245E-5</v>
      </c>
      <c r="K78" s="16">
        <f t="shared" si="29"/>
        <v>9.1895430587001252E-6</v>
      </c>
      <c r="L78" s="16">
        <f t="shared" si="29"/>
        <v>1.7406334928962957E-5</v>
      </c>
      <c r="M78" s="16">
        <f t="shared" si="29"/>
        <v>1.1641889199083577E-5</v>
      </c>
      <c r="N78" s="16">
        <f t="shared" si="29"/>
        <v>2.38176874578242E-5</v>
      </c>
      <c r="O78" s="16">
        <f t="shared" si="29"/>
        <v>3.2582091397012829E-6</v>
      </c>
      <c r="P78" s="16">
        <f t="shared" si="29"/>
        <v>1.5641066947803155E-5</v>
      </c>
      <c r="Q78" s="16">
        <f t="shared" si="29"/>
        <v>6.3764104858639497E-10</v>
      </c>
      <c r="R78" s="17">
        <f t="shared" si="29"/>
        <v>4.9654071778712826E-3</v>
      </c>
      <c r="S78" s="16">
        <f t="shared" si="29"/>
        <v>1.8778500573353376E-5</v>
      </c>
      <c r="T78" s="16">
        <f t="shared" si="29"/>
        <v>6.4426715969981892E-5</v>
      </c>
      <c r="U78" s="16">
        <f t="shared" si="29"/>
        <v>2.7443435135589742E-7</v>
      </c>
      <c r="V78" s="16">
        <f t="shared" si="29"/>
        <v>1.1035320569709426E-5</v>
      </c>
      <c r="W78" s="16">
        <f t="shared" si="29"/>
        <v>9.9457824760129638E-5</v>
      </c>
      <c r="X78" s="16">
        <f t="shared" si="29"/>
        <v>6.061785375272727E-7</v>
      </c>
      <c r="Y78" s="16">
        <f t="shared" si="29"/>
        <v>1.3709379389795389E-5</v>
      </c>
      <c r="Z78" s="16">
        <f t="shared" si="29"/>
        <v>3.5957904934212033E-6</v>
      </c>
      <c r="AA78" s="16">
        <f t="shared" si="29"/>
        <v>2.4592365883406608E-6</v>
      </c>
      <c r="AB78" s="16">
        <f t="shared" si="29"/>
        <v>3.3959805170093452E-5</v>
      </c>
      <c r="AC78" s="16">
        <f t="shared" si="29"/>
        <v>3.6924791732509814E-7</v>
      </c>
      <c r="AD78" s="16">
        <f t="shared" si="29"/>
        <v>9.2874538360635713E-5</v>
      </c>
      <c r="AE78" s="16">
        <f t="shared" si="29"/>
        <v>3.7916230568087813E-7</v>
      </c>
      <c r="AF78" s="16">
        <f t="shared" si="29"/>
        <v>8.4292817909338353E-6</v>
      </c>
      <c r="AG78" s="16">
        <f t="shared" si="29"/>
        <v>2.7073521533464671E-6</v>
      </c>
      <c r="AH78" s="16">
        <f t="shared" si="29"/>
        <v>7.0105159781035737E-6</v>
      </c>
      <c r="AI78" s="16">
        <f t="shared" si="29"/>
        <v>1.6847974301489489E-5</v>
      </c>
      <c r="AJ78" s="16">
        <f t="shared" si="29"/>
        <v>8.6228511941399244E-8</v>
      </c>
      <c r="AK78" s="16">
        <f t="shared" si="29"/>
        <v>6.6505688300946755E-6</v>
      </c>
      <c r="AL78" s="16">
        <f t="shared" si="29"/>
        <v>1.5064510515635944E-7</v>
      </c>
      <c r="AM78" s="16">
        <f t="shared" si="29"/>
        <v>2.2194326596072463E-6</v>
      </c>
      <c r="AN78" s="16">
        <f t="shared" si="29"/>
        <v>1.291408367303171E-5</v>
      </c>
      <c r="AO78" s="18">
        <f t="shared" si="29"/>
        <v>6.8020651256387764E-6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1.4808660425863752E-6</v>
      </c>
      <c r="E79" s="16">
        <f t="shared" si="30"/>
        <v>1.4997955909038213E-5</v>
      </c>
      <c r="F79" s="16">
        <f t="shared" si="30"/>
        <v>6.891462260688041E-5</v>
      </c>
      <c r="G79" s="16">
        <f t="shared" si="30"/>
        <v>9.8757963655010579E-6</v>
      </c>
      <c r="H79" s="16">
        <f t="shared" si="30"/>
        <v>2.9765905705526923E-6</v>
      </c>
      <c r="I79" s="16">
        <f t="shared" si="30"/>
        <v>1.1457544366611607E-4</v>
      </c>
      <c r="J79" s="16">
        <f t="shared" si="30"/>
        <v>1.1086191210190285E-5</v>
      </c>
      <c r="K79" s="16">
        <f t="shared" si="30"/>
        <v>9.3549600531808778E-5</v>
      </c>
      <c r="L79" s="16">
        <f t="shared" si="30"/>
        <v>2.4309809187143493E-5</v>
      </c>
      <c r="M79" s="16">
        <f t="shared" si="30"/>
        <v>7.0984529708012383E-6</v>
      </c>
      <c r="N79" s="16">
        <f t="shared" si="30"/>
        <v>3.8728824467405438E-6</v>
      </c>
      <c r="O79" s="16">
        <f t="shared" si="30"/>
        <v>4.672577141594938E-7</v>
      </c>
      <c r="P79" s="16">
        <f t="shared" si="30"/>
        <v>2.1318060692727338E-5</v>
      </c>
      <c r="Q79" s="16">
        <f t="shared" si="30"/>
        <v>7.5080848013247439E-7</v>
      </c>
      <c r="R79" s="16">
        <f t="shared" si="30"/>
        <v>4.8695364075554018E-7</v>
      </c>
      <c r="S79" s="16">
        <f t="shared" si="30"/>
        <v>6.4994104789534466E-5</v>
      </c>
      <c r="T79" s="16">
        <f t="shared" si="30"/>
        <v>4.6654795598666449E-6</v>
      </c>
      <c r="U79" s="16">
        <f t="shared" si="30"/>
        <v>1.7648308724315288E-5</v>
      </c>
      <c r="V79" s="16">
        <f t="shared" si="30"/>
        <v>1.7523806498107428E-5</v>
      </c>
      <c r="W79" s="16">
        <f t="shared" si="30"/>
        <v>1.3094076733424116E-5</v>
      </c>
      <c r="X79" s="16">
        <f t="shared" si="30"/>
        <v>2.302362032859184E-8</v>
      </c>
      <c r="Y79" s="16">
        <f t="shared" si="30"/>
        <v>5.4295895388125871E-6</v>
      </c>
      <c r="Z79" s="16">
        <f t="shared" si="30"/>
        <v>1.8214258987583721E-5</v>
      </c>
      <c r="AA79" s="16">
        <f t="shared" si="30"/>
        <v>2.6173872677652321E-5</v>
      </c>
      <c r="AB79" s="16">
        <f t="shared" si="30"/>
        <v>7.2183239072015909E-6</v>
      </c>
      <c r="AC79" s="16">
        <f t="shared" si="30"/>
        <v>4.1775587402030514E-7</v>
      </c>
      <c r="AD79" s="16">
        <f t="shared" si="30"/>
        <v>2.0881393030605818E-6</v>
      </c>
      <c r="AE79" s="17">
        <f t="shared" si="30"/>
        <v>6.1993610809526539E-3</v>
      </c>
      <c r="AF79" s="16">
        <f t="shared" si="30"/>
        <v>6.0662213193250999E-5</v>
      </c>
      <c r="AG79" s="16">
        <f t="shared" si="30"/>
        <v>1.8788011195247182E-8</v>
      </c>
      <c r="AH79" s="16">
        <f t="shared" si="30"/>
        <v>3.5858145335628875E-5</v>
      </c>
      <c r="AI79" s="16">
        <f t="shared" si="30"/>
        <v>3.8773035062449454E-5</v>
      </c>
      <c r="AJ79" s="16">
        <f t="shared" si="30"/>
        <v>2.1961495818064857E-5</v>
      </c>
      <c r="AK79" s="16">
        <f t="shared" si="30"/>
        <v>7.2879889591663977E-6</v>
      </c>
      <c r="AL79" s="16">
        <f t="shared" si="30"/>
        <v>3.478155749410349E-7</v>
      </c>
      <c r="AM79" s="16">
        <f t="shared" si="30"/>
        <v>8.5137324232540839E-8</v>
      </c>
      <c r="AN79" s="16">
        <f t="shared" si="30"/>
        <v>6.2498430401115569E-5</v>
      </c>
      <c r="AO79" s="18">
        <f t="shared" si="30"/>
        <v>1.4443289871495802E-9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3.359838330505523E-5</v>
      </c>
      <c r="E80" s="16">
        <f t="shared" si="31"/>
        <v>6.6406039309128104E-8</v>
      </c>
      <c r="F80" s="16">
        <f t="shared" si="31"/>
        <v>1.7649546313866864E-7</v>
      </c>
      <c r="G80" s="16">
        <f t="shared" si="31"/>
        <v>2.0274611951772014E-6</v>
      </c>
      <c r="H80" s="16">
        <f t="shared" si="31"/>
        <v>2.1769434434667247E-5</v>
      </c>
      <c r="I80" s="16">
        <f t="shared" si="31"/>
        <v>3.7289112687931136E-6</v>
      </c>
      <c r="J80" s="16">
        <f t="shared" si="31"/>
        <v>3.7691569320871481E-5</v>
      </c>
      <c r="K80" s="16">
        <f t="shared" si="31"/>
        <v>2.2577241162469021E-8</v>
      </c>
      <c r="L80" s="16">
        <f t="shared" si="31"/>
        <v>4.6952072662558581E-5</v>
      </c>
      <c r="M80" s="16">
        <f t="shared" si="31"/>
        <v>1.6238133159283573E-5</v>
      </c>
      <c r="N80" s="16">
        <f t="shared" si="31"/>
        <v>4.1502780140234111E-6</v>
      </c>
      <c r="O80" s="16">
        <f t="shared" si="31"/>
        <v>1.1658508083631041E-5</v>
      </c>
      <c r="P80" s="16">
        <f t="shared" si="31"/>
        <v>2.7249571155638382E-6</v>
      </c>
      <c r="Q80" s="16">
        <f t="shared" si="31"/>
        <v>3.1675519109862244E-6</v>
      </c>
      <c r="R80" s="16">
        <f t="shared" si="31"/>
        <v>2.2510730060087838E-6</v>
      </c>
      <c r="S80" s="16">
        <f t="shared" si="31"/>
        <v>6.7068323868652778E-5</v>
      </c>
      <c r="T80" s="16">
        <f t="shared" si="31"/>
        <v>2.5919375965707314E-6</v>
      </c>
      <c r="U80" s="16">
        <f t="shared" si="31"/>
        <v>1.3720343359670687E-5</v>
      </c>
      <c r="V80" s="16">
        <f t="shared" si="31"/>
        <v>8.2186259766938824E-6</v>
      </c>
      <c r="W80" s="16">
        <f t="shared" si="31"/>
        <v>4.5654906162525789E-6</v>
      </c>
      <c r="X80" s="16">
        <f t="shared" si="31"/>
        <v>4.8393268352111829E-5</v>
      </c>
      <c r="Y80" s="16">
        <f t="shared" si="31"/>
        <v>1.1552823080191493E-5</v>
      </c>
      <c r="Z80" s="17">
        <f t="shared" si="31"/>
        <v>3.1023132990414654E-3</v>
      </c>
      <c r="AA80" s="16">
        <f t="shared" si="31"/>
        <v>1.8722383338795591E-6</v>
      </c>
      <c r="AB80" s="16">
        <f t="shared" si="31"/>
        <v>4.2745642781312883E-6</v>
      </c>
      <c r="AC80" s="16">
        <f t="shared" si="31"/>
        <v>1.4104394546871774E-5</v>
      </c>
      <c r="AD80" s="16">
        <f t="shared" si="31"/>
        <v>1.209674828262758E-7</v>
      </c>
      <c r="AE80" s="16">
        <f t="shared" si="31"/>
        <v>8.9363916944657727E-6</v>
      </c>
      <c r="AF80" s="16">
        <f t="shared" si="31"/>
        <v>1.6371969987025445E-6</v>
      </c>
      <c r="AG80" s="16">
        <f t="shared" si="31"/>
        <v>3.5377215359824489E-6</v>
      </c>
      <c r="AH80" s="16">
        <f t="shared" si="31"/>
        <v>2.1064462736060983E-5</v>
      </c>
      <c r="AI80" s="16">
        <f t="shared" si="31"/>
        <v>2.367199971183804E-6</v>
      </c>
      <c r="AJ80" s="16">
        <f t="shared" si="31"/>
        <v>2.4365368440160493E-5</v>
      </c>
      <c r="AK80" s="16">
        <f t="shared" si="31"/>
        <v>1.1934546224398409E-10</v>
      </c>
      <c r="AL80" s="16">
        <f t="shared" si="31"/>
        <v>2.3182532907895445E-6</v>
      </c>
      <c r="AM80" s="16">
        <f t="shared" si="31"/>
        <v>6.6996517621396339E-6</v>
      </c>
      <c r="AN80" s="16">
        <f t="shared" si="31"/>
        <v>8.156354727225784E-7</v>
      </c>
      <c r="AO80" s="18">
        <f t="shared" si="31"/>
        <v>1.2057498994796326E-5</v>
      </c>
    </row>
    <row r="81" spans="1:41" ht="24">
      <c r="A81" s="13" t="s">
        <v>74</v>
      </c>
      <c r="B81" s="14" t="s">
        <v>42</v>
      </c>
      <c r="C81" s="20"/>
      <c r="D81" s="16">
        <f t="shared" ref="D81:AO81" si="32">$C37^2*D37^2</f>
        <v>1.9018682481564565E-4</v>
      </c>
      <c r="E81" s="16">
        <f t="shared" si="32"/>
        <v>8.4993797626765144E-8</v>
      </c>
      <c r="F81" s="16">
        <f t="shared" si="32"/>
        <v>5.6830844822413005E-5</v>
      </c>
      <c r="G81" s="16">
        <f t="shared" si="32"/>
        <v>8.0178073058612922E-6</v>
      </c>
      <c r="H81" s="16">
        <f t="shared" si="32"/>
        <v>2.2355595265919443E-4</v>
      </c>
      <c r="I81" s="16">
        <f t="shared" si="32"/>
        <v>1.2955069412554215E-4</v>
      </c>
      <c r="J81" s="16">
        <f t="shared" si="32"/>
        <v>2.0956193787338595E-4</v>
      </c>
      <c r="K81" s="16">
        <f t="shared" si="32"/>
        <v>1.1316033714363723E-4</v>
      </c>
      <c r="L81" s="16">
        <f t="shared" si="32"/>
        <v>3.4153404515163091E-4</v>
      </c>
      <c r="M81" s="16">
        <f t="shared" si="32"/>
        <v>2.7118086560418245E-4</v>
      </c>
      <c r="N81" s="16">
        <f t="shared" si="32"/>
        <v>8.740686072896008E-5</v>
      </c>
      <c r="O81" s="16">
        <f t="shared" si="32"/>
        <v>7.8096794474722696E-5</v>
      </c>
      <c r="P81" s="16">
        <f t="shared" si="32"/>
        <v>1.6456389609292681E-4</v>
      </c>
      <c r="Q81" s="16">
        <f t="shared" si="32"/>
        <v>4.960475818620648E-5</v>
      </c>
      <c r="R81" s="16">
        <f t="shared" si="32"/>
        <v>6.7656511237237728E-5</v>
      </c>
      <c r="S81" s="16">
        <f t="shared" si="32"/>
        <v>2.8242274862363379E-4</v>
      </c>
      <c r="T81" s="16">
        <f t="shared" si="32"/>
        <v>2.1650078842473403E-4</v>
      </c>
      <c r="U81" s="16">
        <f t="shared" si="32"/>
        <v>1.3480341942986133E-5</v>
      </c>
      <c r="V81" s="16">
        <f t="shared" si="32"/>
        <v>5.3485310606707069E-5</v>
      </c>
      <c r="W81" s="16">
        <f t="shared" si="32"/>
        <v>2.674057438319765E-6</v>
      </c>
      <c r="X81" s="16">
        <f t="shared" si="32"/>
        <v>1.3859697063905234E-4</v>
      </c>
      <c r="Y81" s="16">
        <f t="shared" si="32"/>
        <v>1.5992945687595538E-6</v>
      </c>
      <c r="Z81" s="16">
        <f t="shared" si="32"/>
        <v>2.1514991183167831E-5</v>
      </c>
      <c r="AA81" s="16">
        <f t="shared" si="32"/>
        <v>7.2021105688731211E-5</v>
      </c>
      <c r="AB81" s="16">
        <f t="shared" si="32"/>
        <v>5.6753139433349579E-4</v>
      </c>
      <c r="AC81" s="16">
        <f t="shared" si="32"/>
        <v>3.0117981641547921E-5</v>
      </c>
      <c r="AD81" s="16">
        <f t="shared" si="32"/>
        <v>6.3043360506790757E-4</v>
      </c>
      <c r="AE81" s="16">
        <f t="shared" si="32"/>
        <v>3.8463229089113891E-4</v>
      </c>
      <c r="AF81" s="17">
        <f t="shared" si="32"/>
        <v>4.0497537600000001E-2</v>
      </c>
      <c r="AG81" s="16">
        <f t="shared" si="32"/>
        <v>2.7900994268009244E-4</v>
      </c>
      <c r="AH81" s="16">
        <f t="shared" si="32"/>
        <v>2.7303523324958363E-4</v>
      </c>
      <c r="AI81" s="16">
        <f t="shared" si="32"/>
        <v>2.8645765517020871E-5</v>
      </c>
      <c r="AJ81" s="16">
        <f t="shared" si="32"/>
        <v>2.6542899225282167E-6</v>
      </c>
      <c r="AK81" s="16">
        <f t="shared" si="32"/>
        <v>2.1098701565547241E-4</v>
      </c>
      <c r="AL81" s="16">
        <f t="shared" si="32"/>
        <v>2.8103805897700256E-5</v>
      </c>
      <c r="AM81" s="16">
        <f t="shared" si="32"/>
        <v>1.6163441897946689E-6</v>
      </c>
      <c r="AN81" s="16">
        <f t="shared" si="32"/>
        <v>5.2970585124727521E-7</v>
      </c>
      <c r="AO81" s="18">
        <f t="shared" si="32"/>
        <v>2.9763584362746349E-4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1.7323259809585287E-6</v>
      </c>
      <c r="E82" s="16">
        <f t="shared" si="33"/>
        <v>9.307076735238307E-6</v>
      </c>
      <c r="F82" s="16">
        <f t="shared" si="33"/>
        <v>4.5212836009536162E-5</v>
      </c>
      <c r="G82" s="17">
        <f t="shared" si="33"/>
        <v>3.6103575888764639E-3</v>
      </c>
      <c r="H82" s="16">
        <f t="shared" si="33"/>
        <v>7.085764256415379E-6</v>
      </c>
      <c r="I82" s="16">
        <f t="shared" si="33"/>
        <v>1.2179572337069667E-6</v>
      </c>
      <c r="J82" s="16">
        <f t="shared" si="33"/>
        <v>1.5811270690145315E-5</v>
      </c>
      <c r="K82" s="16">
        <f t="shared" si="33"/>
        <v>3.2738984612537633E-7</v>
      </c>
      <c r="L82" s="16">
        <f t="shared" si="33"/>
        <v>7.4752937732158117E-6</v>
      </c>
      <c r="M82" s="16">
        <f t="shared" si="33"/>
        <v>2.1184530860489217E-6</v>
      </c>
      <c r="N82" s="16">
        <f t="shared" si="33"/>
        <v>1.8961884388151042E-8</v>
      </c>
      <c r="O82" s="16">
        <f t="shared" si="33"/>
        <v>2.0115940909917411E-8</v>
      </c>
      <c r="P82" s="16">
        <f t="shared" si="33"/>
        <v>8.0484305886866391E-6</v>
      </c>
      <c r="Q82" s="16">
        <f t="shared" si="33"/>
        <v>2.7424861415517057E-7</v>
      </c>
      <c r="R82" s="16">
        <f t="shared" si="33"/>
        <v>2.5740401415385292E-6</v>
      </c>
      <c r="S82" s="16">
        <f t="shared" si="33"/>
        <v>5.4373977509876255E-6</v>
      </c>
      <c r="T82" s="16">
        <f t="shared" si="33"/>
        <v>9.0951700525497819E-6</v>
      </c>
      <c r="U82" s="16">
        <f t="shared" si="33"/>
        <v>1.1313713835887432E-7</v>
      </c>
      <c r="V82" s="16">
        <f t="shared" si="33"/>
        <v>2.2740830473783823E-6</v>
      </c>
      <c r="W82" s="16">
        <f t="shared" si="33"/>
        <v>7.6596434082484405E-7</v>
      </c>
      <c r="X82" s="16">
        <f t="shared" si="33"/>
        <v>1.4740964123366527E-5</v>
      </c>
      <c r="Y82" s="16">
        <f t="shared" si="33"/>
        <v>5.9177235323007634E-5</v>
      </c>
      <c r="Z82" s="16">
        <f t="shared" si="33"/>
        <v>2.4469208960586433E-6</v>
      </c>
      <c r="AA82" s="16">
        <f t="shared" si="33"/>
        <v>6.2249923139842947E-6</v>
      </c>
      <c r="AB82" s="16">
        <f t="shared" si="33"/>
        <v>4.2599500048455785E-5</v>
      </c>
      <c r="AC82" s="16">
        <f t="shared" si="33"/>
        <v>4.2393790383407114E-6</v>
      </c>
      <c r="AD82" s="16">
        <f t="shared" si="33"/>
        <v>9.8150321397567526E-6</v>
      </c>
      <c r="AE82" s="16">
        <f t="shared" si="33"/>
        <v>5.7952779614084285E-6</v>
      </c>
      <c r="AF82" s="16">
        <f t="shared" si="33"/>
        <v>7.4208955788189595E-7</v>
      </c>
      <c r="AG82" s="16">
        <f t="shared" si="33"/>
        <v>4.411413368958688E-6</v>
      </c>
      <c r="AH82" s="16">
        <f t="shared" si="33"/>
        <v>1.4391496255061145E-6</v>
      </c>
      <c r="AI82" s="16">
        <f t="shared" si="33"/>
        <v>1.128013118678333E-4</v>
      </c>
      <c r="AJ82" s="16">
        <f t="shared" si="33"/>
        <v>1.8097254998767212E-5</v>
      </c>
      <c r="AK82" s="16">
        <f t="shared" si="33"/>
        <v>1.1918811090905941E-6</v>
      </c>
      <c r="AL82" s="16">
        <f t="shared" si="33"/>
        <v>1.0222083725418578E-5</v>
      </c>
      <c r="AM82" s="16">
        <f t="shared" si="33"/>
        <v>1.9414719987876059E-5</v>
      </c>
      <c r="AN82" s="16">
        <f t="shared" si="33"/>
        <v>8.7999795920320925E-6</v>
      </c>
      <c r="AO82" s="18">
        <f t="shared" si="33"/>
        <v>2.499454893919532E-5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6.3800815960247961E-8</v>
      </c>
      <c r="E83" s="16">
        <f t="shared" si="34"/>
        <v>3.9536640837831779E-6</v>
      </c>
      <c r="F83" s="16">
        <f t="shared" si="34"/>
        <v>7.3190939079242654E-6</v>
      </c>
      <c r="G83" s="16">
        <f t="shared" si="34"/>
        <v>6.9315619422967691E-6</v>
      </c>
      <c r="H83" s="16">
        <f t="shared" si="34"/>
        <v>3.92113057077692E-5</v>
      </c>
      <c r="I83" s="16">
        <f t="shared" si="34"/>
        <v>5.8670378790415262E-7</v>
      </c>
      <c r="J83" s="16">
        <f t="shared" si="34"/>
        <v>4.2666508681655337E-9</v>
      </c>
      <c r="K83" s="16">
        <f t="shared" si="34"/>
        <v>1.1540191087672942E-5</v>
      </c>
      <c r="L83" s="16">
        <f t="shared" si="34"/>
        <v>3.1527693336818928E-7</v>
      </c>
      <c r="M83" s="16">
        <f t="shared" si="34"/>
        <v>2.054943610700877E-6</v>
      </c>
      <c r="N83" s="16">
        <f t="shared" si="34"/>
        <v>2.3118739592721513E-5</v>
      </c>
      <c r="O83" s="16">
        <f t="shared" si="34"/>
        <v>6.7558467777107436E-7</v>
      </c>
      <c r="P83" s="16">
        <f t="shared" si="34"/>
        <v>1.8914178782361093E-7</v>
      </c>
      <c r="Q83" s="16">
        <f t="shared" si="34"/>
        <v>4.3334306617306371E-6</v>
      </c>
      <c r="R83" s="16">
        <f t="shared" si="34"/>
        <v>3.4897343918097642E-5</v>
      </c>
      <c r="S83" s="16">
        <f t="shared" si="34"/>
        <v>3.5610160542713671E-5</v>
      </c>
      <c r="T83" s="17">
        <f t="shared" si="34"/>
        <v>2.7427414990604791E-3</v>
      </c>
      <c r="U83" s="16">
        <f t="shared" si="34"/>
        <v>8.2268237617147493E-7</v>
      </c>
      <c r="V83" s="16">
        <f t="shared" si="34"/>
        <v>2.201681102404093E-6</v>
      </c>
      <c r="W83" s="16">
        <f t="shared" si="34"/>
        <v>1.821659597301513E-5</v>
      </c>
      <c r="X83" s="16">
        <f t="shared" si="34"/>
        <v>9.5531563687252452E-8</v>
      </c>
      <c r="Y83" s="16">
        <f t="shared" si="34"/>
        <v>8.688241444061871E-7</v>
      </c>
      <c r="Z83" s="16">
        <f t="shared" si="34"/>
        <v>2.2989586085811155E-6</v>
      </c>
      <c r="AA83" s="16">
        <f t="shared" si="34"/>
        <v>4.2679615217183386E-8</v>
      </c>
      <c r="AB83" s="16">
        <f t="shared" si="34"/>
        <v>2.6673484664582044E-7</v>
      </c>
      <c r="AC83" s="16">
        <f t="shared" si="34"/>
        <v>2.3515738242309029E-7</v>
      </c>
      <c r="AD83" s="16">
        <f t="shared" si="34"/>
        <v>3.5588998879935752E-6</v>
      </c>
      <c r="AE83" s="16">
        <f t="shared" si="34"/>
        <v>2.0388776396043736E-6</v>
      </c>
      <c r="AF83" s="16">
        <f t="shared" si="34"/>
        <v>1.4602509583013539E-5</v>
      </c>
      <c r="AG83" s="16">
        <f t="shared" si="34"/>
        <v>1.4294061173687912E-5</v>
      </c>
      <c r="AH83" s="16">
        <f t="shared" si="34"/>
        <v>4.3318298665584587E-8</v>
      </c>
      <c r="AI83" s="16">
        <f t="shared" si="34"/>
        <v>1.0577916567514087E-6</v>
      </c>
      <c r="AJ83" s="16">
        <f t="shared" si="34"/>
        <v>4.3429254848799982E-5</v>
      </c>
      <c r="AK83" s="16">
        <f t="shared" si="34"/>
        <v>1.2952011816557154E-6</v>
      </c>
      <c r="AL83" s="16">
        <f t="shared" si="34"/>
        <v>7.4668804467328877E-5</v>
      </c>
      <c r="AM83" s="16">
        <f t="shared" si="34"/>
        <v>4.3868181628943405E-7</v>
      </c>
      <c r="AN83" s="16">
        <f t="shared" si="34"/>
        <v>1.963589501183967E-7</v>
      </c>
      <c r="AO83" s="18">
        <f t="shared" si="34"/>
        <v>1.6719040298121086E-5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3.6477018338377377E-7</v>
      </c>
      <c r="E84" s="16">
        <f t="shared" si="35"/>
        <v>3.3749482500301603E-6</v>
      </c>
      <c r="F84" s="16">
        <f t="shared" si="35"/>
        <v>5.2855526160008529E-5</v>
      </c>
      <c r="G84" s="16">
        <f t="shared" si="35"/>
        <v>6.1956751411995747E-6</v>
      </c>
      <c r="H84" s="16">
        <f t="shared" si="35"/>
        <v>7.24540310449667E-6</v>
      </c>
      <c r="I84" s="16">
        <f t="shared" si="35"/>
        <v>3.7119204319570262E-6</v>
      </c>
      <c r="J84" s="16">
        <f t="shared" si="35"/>
        <v>6.9048311320031353E-5</v>
      </c>
      <c r="K84" s="16">
        <f t="shared" si="35"/>
        <v>1.7051884178252498E-5</v>
      </c>
      <c r="L84" s="16">
        <f t="shared" si="35"/>
        <v>1.4140751244022264E-6</v>
      </c>
      <c r="M84" s="16">
        <f t="shared" si="35"/>
        <v>2.6612795862796169E-5</v>
      </c>
      <c r="N84" s="16">
        <f t="shared" si="35"/>
        <v>1.0806529652531801E-5</v>
      </c>
      <c r="O84" s="16">
        <f t="shared" si="35"/>
        <v>4.4634428631511747E-6</v>
      </c>
      <c r="P84" s="16">
        <f t="shared" si="35"/>
        <v>4.545234483172793E-6</v>
      </c>
      <c r="Q84" s="16">
        <f t="shared" si="35"/>
        <v>3.957868321862407E-6</v>
      </c>
      <c r="R84" s="16">
        <f t="shared" si="35"/>
        <v>1.5385063654411453E-5</v>
      </c>
      <c r="S84" s="17">
        <f t="shared" si="35"/>
        <v>4.2420019433983876E-3</v>
      </c>
      <c r="T84" s="16">
        <f t="shared" si="35"/>
        <v>5.3415077028177608E-5</v>
      </c>
      <c r="U84" s="16">
        <f t="shared" si="35"/>
        <v>1.2150207222077043E-5</v>
      </c>
      <c r="V84" s="16">
        <f t="shared" si="35"/>
        <v>1.7964947921447097E-6</v>
      </c>
      <c r="W84" s="16">
        <f t="shared" si="35"/>
        <v>1.2995690903188066E-6</v>
      </c>
      <c r="X84" s="16">
        <f t="shared" si="35"/>
        <v>1.9389130269469647E-5</v>
      </c>
      <c r="Y84" s="16">
        <f t="shared" si="35"/>
        <v>2.7707724858500941E-7</v>
      </c>
      <c r="Z84" s="16">
        <f t="shared" si="35"/>
        <v>8.9923861723632906E-5</v>
      </c>
      <c r="AA84" s="16">
        <f t="shared" si="35"/>
        <v>1.1876791060712782E-5</v>
      </c>
      <c r="AB84" s="16">
        <f t="shared" si="35"/>
        <v>3.1701832676836648E-5</v>
      </c>
      <c r="AC84" s="16">
        <f t="shared" si="35"/>
        <v>2.849675141846203E-8</v>
      </c>
      <c r="AD84" s="16">
        <f t="shared" si="35"/>
        <v>6.2076224105586278E-6</v>
      </c>
      <c r="AE84" s="16">
        <f t="shared" si="35"/>
        <v>4.2375188487712356E-5</v>
      </c>
      <c r="AF84" s="16">
        <f t="shared" si="35"/>
        <v>2.8453173079248101E-5</v>
      </c>
      <c r="AG84" s="16">
        <f t="shared" si="35"/>
        <v>7.6156791135519713E-6</v>
      </c>
      <c r="AH84" s="16">
        <f t="shared" si="35"/>
        <v>1.3265859611906744E-5</v>
      </c>
      <c r="AI84" s="16">
        <f t="shared" si="35"/>
        <v>3.6410091355646611E-6</v>
      </c>
      <c r="AJ84" s="16">
        <f t="shared" si="35"/>
        <v>2.3496052819605466E-7</v>
      </c>
      <c r="AK84" s="16">
        <f t="shared" si="35"/>
        <v>7.6439795068411994E-6</v>
      </c>
      <c r="AL84" s="16">
        <f t="shared" si="35"/>
        <v>2.2657434125448765E-6</v>
      </c>
      <c r="AM84" s="16">
        <f t="shared" si="35"/>
        <v>5.8109832811313708E-5</v>
      </c>
      <c r="AN84" s="16">
        <f t="shared" si="35"/>
        <v>1.5351481441314943E-6</v>
      </c>
      <c r="AO84" s="18">
        <f t="shared" si="35"/>
        <v>2.3796086664437698E-6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4.5675051120335806E-7</v>
      </c>
      <c r="E85" s="16">
        <f t="shared" si="36"/>
        <v>3.8386612490898851E-6</v>
      </c>
      <c r="F85" s="16">
        <f t="shared" si="36"/>
        <v>1.1180416846116815E-7</v>
      </c>
      <c r="G85" s="16">
        <f t="shared" si="36"/>
        <v>1.7459417962415127E-6</v>
      </c>
      <c r="H85" s="16">
        <f t="shared" si="36"/>
        <v>7.5434095760519418E-7</v>
      </c>
      <c r="I85" s="16">
        <f t="shared" si="36"/>
        <v>1.4591868397865042E-7</v>
      </c>
      <c r="J85" s="16">
        <f t="shared" si="36"/>
        <v>3.3331775986410421E-6</v>
      </c>
      <c r="K85" s="16">
        <f t="shared" si="36"/>
        <v>9.9695113405931023E-7</v>
      </c>
      <c r="L85" s="16">
        <f t="shared" si="36"/>
        <v>6.4256483462821153E-7</v>
      </c>
      <c r="M85" s="16">
        <f t="shared" si="36"/>
        <v>7.2141220307288718E-8</v>
      </c>
      <c r="N85" s="16">
        <f t="shared" si="36"/>
        <v>8.898201967257602E-6</v>
      </c>
      <c r="O85" s="16">
        <f t="shared" si="36"/>
        <v>6.7469762167773137E-6</v>
      </c>
      <c r="P85" s="16">
        <f t="shared" si="36"/>
        <v>5.6589633716880488E-7</v>
      </c>
      <c r="Q85" s="16">
        <f t="shared" si="36"/>
        <v>5.2521326284013584E-6</v>
      </c>
      <c r="R85" s="16">
        <f t="shared" si="36"/>
        <v>1.1852802887731508E-5</v>
      </c>
      <c r="S85" s="16">
        <f t="shared" si="36"/>
        <v>9.6164386437332142E-7</v>
      </c>
      <c r="T85" s="16">
        <f t="shared" si="36"/>
        <v>8.4049293177089275E-7</v>
      </c>
      <c r="U85" s="16">
        <f t="shared" si="36"/>
        <v>2.3522885687827719E-7</v>
      </c>
      <c r="V85" s="16">
        <f t="shared" si="36"/>
        <v>1.9205862100481187E-6</v>
      </c>
      <c r="W85" s="16">
        <f t="shared" si="36"/>
        <v>6.1754149018616027E-6</v>
      </c>
      <c r="X85" s="16">
        <f t="shared" si="36"/>
        <v>3.4852038882936051E-6</v>
      </c>
      <c r="Y85" s="16">
        <f t="shared" si="36"/>
        <v>7.3126670289328762E-10</v>
      </c>
      <c r="Z85" s="16">
        <f t="shared" si="36"/>
        <v>2.9403816420872454E-8</v>
      </c>
      <c r="AA85" s="16">
        <f t="shared" si="36"/>
        <v>3.3609048133050126E-6</v>
      </c>
      <c r="AB85" s="16">
        <f t="shared" si="36"/>
        <v>1.3289156261517339E-6</v>
      </c>
      <c r="AC85" s="16">
        <f t="shared" si="36"/>
        <v>9.4296817411882395E-8</v>
      </c>
      <c r="AD85" s="17">
        <f t="shared" si="36"/>
        <v>6.8455075924588331E-4</v>
      </c>
      <c r="AE85" s="16">
        <f t="shared" si="36"/>
        <v>2.1003287654887681E-7</v>
      </c>
      <c r="AF85" s="16">
        <f t="shared" si="36"/>
        <v>1.00085902122187E-5</v>
      </c>
      <c r="AG85" s="16">
        <f t="shared" si="36"/>
        <v>2.1562440162183428E-7</v>
      </c>
      <c r="AH85" s="16">
        <f t="shared" si="36"/>
        <v>1.690534679230893E-6</v>
      </c>
      <c r="AI85" s="16">
        <f t="shared" si="36"/>
        <v>2.4821210348071913E-7</v>
      </c>
      <c r="AJ85" s="16">
        <f t="shared" si="36"/>
        <v>9.5938491312842066E-7</v>
      </c>
      <c r="AK85" s="16">
        <f t="shared" si="36"/>
        <v>2.2166959226869616E-6</v>
      </c>
      <c r="AL85" s="16">
        <f t="shared" si="36"/>
        <v>3.9990961213956467E-6</v>
      </c>
      <c r="AM85" s="16">
        <f t="shared" si="36"/>
        <v>1.0016702593774667E-5</v>
      </c>
      <c r="AN85" s="16">
        <f t="shared" si="36"/>
        <v>5.0043000088096446E-6</v>
      </c>
      <c r="AO85" s="18">
        <f t="shared" si="36"/>
        <v>3.515202649700971E-6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1.0597280223788601E-5</v>
      </c>
      <c r="E86" s="16">
        <f t="shared" si="37"/>
        <v>1.7272983268113646E-4</v>
      </c>
      <c r="F86" s="16">
        <f t="shared" si="37"/>
        <v>1.4820706020927607E-4</v>
      </c>
      <c r="G86" s="16">
        <f t="shared" si="37"/>
        <v>2.4740237793365457E-5</v>
      </c>
      <c r="H86" s="16">
        <f t="shared" si="37"/>
        <v>4.05330430758304E-4</v>
      </c>
      <c r="I86" s="16">
        <f t="shared" si="37"/>
        <v>1.4402427627777298E-5</v>
      </c>
      <c r="J86" s="16">
        <f t="shared" si="37"/>
        <v>1.2885923972371616E-4</v>
      </c>
      <c r="K86" s="16">
        <f t="shared" si="37"/>
        <v>2.1104903666975698E-5</v>
      </c>
      <c r="L86" s="17">
        <f t="shared" si="37"/>
        <v>1.5643432212321954E-2</v>
      </c>
      <c r="M86" s="16">
        <f t="shared" si="37"/>
        <v>4.3744737945931368E-4</v>
      </c>
      <c r="N86" s="16">
        <f t="shared" si="37"/>
        <v>5.8020041158445049E-6</v>
      </c>
      <c r="O86" s="16">
        <f t="shared" si="37"/>
        <v>3.897368555892138E-5</v>
      </c>
      <c r="P86" s="16">
        <f t="shared" si="37"/>
        <v>3.3128191092333213E-5</v>
      </c>
      <c r="Q86" s="16">
        <f t="shared" si="37"/>
        <v>3.2564376764665381E-7</v>
      </c>
      <c r="R86" s="16">
        <f t="shared" si="37"/>
        <v>4.0095675450943381E-5</v>
      </c>
      <c r="S86" s="16">
        <f t="shared" si="37"/>
        <v>4.1018014600091201E-6</v>
      </c>
      <c r="T86" s="16">
        <f t="shared" si="37"/>
        <v>1.4282145814738264E-6</v>
      </c>
      <c r="U86" s="16">
        <f t="shared" si="37"/>
        <v>5.6685340012598841E-6</v>
      </c>
      <c r="V86" s="16">
        <f t="shared" si="37"/>
        <v>7.6983303813034915E-5</v>
      </c>
      <c r="W86" s="16">
        <f t="shared" si="37"/>
        <v>8.2926604215064017E-6</v>
      </c>
      <c r="X86" s="16">
        <f t="shared" si="37"/>
        <v>8.1869623407950301E-5</v>
      </c>
      <c r="Y86" s="16">
        <f t="shared" si="37"/>
        <v>6.4054903505530905E-4</v>
      </c>
      <c r="Z86" s="16">
        <f t="shared" si="37"/>
        <v>1.7980057427123764E-4</v>
      </c>
      <c r="AA86" s="16">
        <f t="shared" si="37"/>
        <v>7.2294021537198697E-5</v>
      </c>
      <c r="AB86" s="16">
        <f t="shared" si="37"/>
        <v>1.0413892563144831E-4</v>
      </c>
      <c r="AC86" s="16">
        <f t="shared" si="37"/>
        <v>7.1053990588224985E-5</v>
      </c>
      <c r="AD86" s="16">
        <f t="shared" si="37"/>
        <v>1.1611140971050784E-5</v>
      </c>
      <c r="AE86" s="16">
        <f t="shared" si="37"/>
        <v>4.5620626564994109E-5</v>
      </c>
      <c r="AF86" s="16">
        <f t="shared" si="37"/>
        <v>9.9779376674183687E-5</v>
      </c>
      <c r="AG86" s="16">
        <f t="shared" si="37"/>
        <v>4.7868523090174898E-5</v>
      </c>
      <c r="AH86" s="16">
        <f t="shared" si="37"/>
        <v>1.1891386698103971E-4</v>
      </c>
      <c r="AI86" s="16">
        <f t="shared" si="37"/>
        <v>1.358703022343368E-14</v>
      </c>
      <c r="AJ86" s="16">
        <f t="shared" si="37"/>
        <v>3.8156322154959365E-5</v>
      </c>
      <c r="AK86" s="16">
        <f t="shared" si="37"/>
        <v>5.4259834637145206E-6</v>
      </c>
      <c r="AL86" s="16">
        <f t="shared" si="37"/>
        <v>3.274235216796755E-5</v>
      </c>
      <c r="AM86" s="16">
        <f t="shared" si="37"/>
        <v>1.1013332980776481E-5</v>
      </c>
      <c r="AN86" s="16">
        <f t="shared" si="37"/>
        <v>2.331454349573086E-5</v>
      </c>
      <c r="AO86" s="18">
        <f t="shared" si="37"/>
        <v>1.4573922247947214E-5</v>
      </c>
    </row>
    <row r="87" spans="1:41">
      <c r="A87" t="s">
        <v>109</v>
      </c>
      <c r="D87" s="21">
        <f>SUM($D$49:$D$86)</f>
        <v>2.2672305123197507E-3</v>
      </c>
      <c r="E87" s="21">
        <f>SUM($E$49:$E$86)</f>
        <v>1.0465026143369251E-2</v>
      </c>
      <c r="F87" s="21">
        <f>SUM($F$49:$F$86)</f>
        <v>2.6372663719380456E-3</v>
      </c>
      <c r="G87" s="21">
        <f>SUM($G$49:$G$86)</f>
        <v>4.3139530207087252E-3</v>
      </c>
      <c r="H87" s="21">
        <f>SUM($H$49:$H$86)</f>
        <v>5.1473815177015591E-3</v>
      </c>
      <c r="I87" s="21">
        <f>SUM($I$49:$I$86)</f>
        <v>1.2458132031317872E-2</v>
      </c>
      <c r="J87" s="21">
        <f>SUM($J$49:$J$86)</f>
        <v>1.6585039485929053E-2</v>
      </c>
      <c r="K87" s="21">
        <f>SUM($K$49:$K$86)</f>
        <v>4.5093989366765414E-3</v>
      </c>
      <c r="L87" s="21">
        <f>SUM($L$49:$L$86)</f>
        <v>1.714596749104836E-2</v>
      </c>
      <c r="M87" s="21">
        <f>SUM($M$49:$M$86)</f>
        <v>2.6032775072144139E-3</v>
      </c>
      <c r="N87" s="21">
        <f>SUM($N$49:$N$86)</f>
        <v>1.0672026083665022E-2</v>
      </c>
      <c r="O87" s="21">
        <f>SUM($O$49:$O$86)</f>
        <v>1.8185548085787845E-2</v>
      </c>
      <c r="P87" s="21">
        <f>SUM($P$49:$P$86)</f>
        <v>5.134614292629571E-4</v>
      </c>
      <c r="Q87" s="21">
        <f>SUM($Q$49:$Q$86)</f>
        <v>9.5997999112978731E-3</v>
      </c>
      <c r="R87" s="21">
        <f>SUM($R$49:$R$86)</f>
        <v>5.5943491547882128E-3</v>
      </c>
      <c r="S87" s="21">
        <f>SUM($S$49:$S$86)</f>
        <v>5.2940366385004238E-3</v>
      </c>
      <c r="T87" s="21">
        <f>SUM($T$49:$T$86)</f>
        <v>3.3453935819074201E-3</v>
      </c>
      <c r="U87" s="21">
        <f>SUM($U$49:$U$86)</f>
        <v>7.8212721556576246E-3</v>
      </c>
      <c r="V87" s="21">
        <f>SUM($V$49:$V$86)</f>
        <v>5.0770016749780234E-4</v>
      </c>
      <c r="W87" s="21">
        <f>SUM($W$49:$W$86)</f>
        <v>1.2866372502679212E-3</v>
      </c>
      <c r="X87" s="21">
        <f>SUM($X$49:$X$86)</f>
        <v>1.0127766198099969E-2</v>
      </c>
      <c r="Y87" s="21">
        <f>SUM($Y$49:$Y$86)</f>
        <v>6.287280419004111E-3</v>
      </c>
      <c r="Z87" s="21">
        <f>SUM($Z$49:$Z$86)</f>
        <v>4.0420411270169036E-3</v>
      </c>
      <c r="AA87" s="21">
        <f>SUM($AA$49:$AA$86)</f>
        <v>2.8607726830567832E-3</v>
      </c>
      <c r="AB87" s="21">
        <f>SUM($AB$49:$AB$86)</f>
        <v>2.0225013065643983E-3</v>
      </c>
      <c r="AC87">
        <f>SUM($AC$49:$AC$86)</f>
        <v>4.8944911892660455E-4</v>
      </c>
      <c r="AD87" s="21">
        <f>SUM($AD$49:$AD$86)</f>
        <v>2.2674168472602164E-3</v>
      </c>
      <c r="AE87" s="21">
        <f>SUM($AE$49:$AE$86)</f>
        <v>7.2531762681973411E-3</v>
      </c>
      <c r="AF87" s="21">
        <f>SUM($AF$49:$AF$86)</f>
        <v>4.1085589776018235E-2</v>
      </c>
      <c r="AG87" s="21">
        <f>SUM($AG$49:$AG$86)</f>
        <v>2.5853217899974982E-3</v>
      </c>
      <c r="AH87" s="21">
        <f>SUM($AH$49:$AH$86)</f>
        <v>2.2581647251515278E-3</v>
      </c>
      <c r="AI87" s="21">
        <f>SUM($AI$49:$AI$86)</f>
        <v>9.9312353454781479E-3</v>
      </c>
      <c r="AJ87" s="21">
        <f>SUM($AJ$49:$AJ$86)</f>
        <v>8.4761879258380237E-4</v>
      </c>
      <c r="AK87" s="21">
        <f>SUM($AK$49:$AK$86)</f>
        <v>3.3462995360350038E-3</v>
      </c>
      <c r="AL87" s="21">
        <f>SUM($AL$49:$AL$86)</f>
        <v>6.3808239364731927E-4</v>
      </c>
      <c r="AM87" s="21">
        <f>SUM($AM$49:$AM$86)</f>
        <v>4.3651819597873764E-3</v>
      </c>
      <c r="AN87" s="21">
        <f>SUM($AN$49:$AN$86)</f>
        <v>6.6556053513590601E-3</v>
      </c>
      <c r="AO87" s="21">
        <f>SUM($AO$49:$AO$86)</f>
        <v>1.4219954683119438E-3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0.24943839658335287</v>
      </c>
      <c r="D89" s="22">
        <f>$D$87/$C$89</f>
        <v>9.0893404679264281E-3</v>
      </c>
      <c r="E89" s="22">
        <f>$E$87/$C$89</f>
        <v>4.1954351401838952E-2</v>
      </c>
      <c r="F89" s="22">
        <f>$F$87/$C$89</f>
        <v>1.0572816407023251E-2</v>
      </c>
      <c r="G89" s="22">
        <f>$G$87/$C$89</f>
        <v>1.7294663050270071E-2</v>
      </c>
      <c r="H89" s="22">
        <f>$H$87/$C$89</f>
        <v>2.0635882799950163E-2</v>
      </c>
      <c r="I89" s="22">
        <f>$I$87/$C$89</f>
        <v>4.9944724637270656E-2</v>
      </c>
      <c r="J89" s="22">
        <f>$J$87/$C$89</f>
        <v>6.6489520912178246E-2</v>
      </c>
      <c r="K89" s="22">
        <f>$K$87/$C$89</f>
        <v>1.8078206877703652E-2</v>
      </c>
      <c r="L89" s="22">
        <f>$L$87/$C$89</f>
        <v>6.8738284586105522E-2</v>
      </c>
      <c r="M89" s="22">
        <f>$M$87/$C$89</f>
        <v>1.0436554848300979E-2</v>
      </c>
      <c r="N89" s="22">
        <f>$N$87/$C$89</f>
        <v>4.2784215380805797E-2</v>
      </c>
      <c r="O89" s="22">
        <f>$O$87/$C$89</f>
        <v>7.2905969308982965E-2</v>
      </c>
      <c r="P89" s="22">
        <f>$P$87/$C$89</f>
        <v>2.0584698919493645E-3</v>
      </c>
      <c r="Q89" s="22">
        <f>$Q$87/$C$89</f>
        <v>3.8485654345079882E-2</v>
      </c>
      <c r="R89" s="22">
        <f>$R$87/$C$89</f>
        <v>2.2427778687708143E-2</v>
      </c>
      <c r="S89" s="22">
        <f>$S$87/$C$89</f>
        <v>2.1223824042387786E-2</v>
      </c>
      <c r="T89" s="22">
        <f>$T$87/$C$89</f>
        <v>1.3411702559551677E-2</v>
      </c>
      <c r="U89" s="22">
        <f>$U$87/$C$89</f>
        <v>3.1355526104995833E-2</v>
      </c>
      <c r="V89" s="22">
        <f>$V$87/$C$89</f>
        <v>2.0353729596243142E-3</v>
      </c>
      <c r="W89" s="22">
        <f>$W$87/$C$89</f>
        <v>5.1581363089702823E-3</v>
      </c>
      <c r="X89" s="22">
        <f>$X$87/$C$89</f>
        <v>4.0602274296273597E-2</v>
      </c>
      <c r="Y89" s="22">
        <f>$Y$87/$C$89</f>
        <v>2.5205744204273458E-2</v>
      </c>
      <c r="Z89" s="22">
        <f>$Z$87/$C$89</f>
        <v>1.620456666809196E-2</v>
      </c>
      <c r="AA89" s="22">
        <f>$AA$87/$C$89</f>
        <v>1.1468854523769443E-2</v>
      </c>
      <c r="AB89" s="22">
        <f>$AB$87/$C$89</f>
        <v>8.108219641672347E-3</v>
      </c>
      <c r="AC89" s="22">
        <f>$AC$87/$C$89</f>
        <v>1.9622043984838123E-3</v>
      </c>
      <c r="AD89" s="22">
        <f>$AD$87/$C$89</f>
        <v>9.0900874857994512E-3</v>
      </c>
      <c r="AE89" s="22">
        <f>$AE$87/$C$89</f>
        <v>2.9078026348576227E-2</v>
      </c>
      <c r="AF89" s="22">
        <f>$AF$87/$C$89</f>
        <v>0.16471237122585089</v>
      </c>
      <c r="AG89" s="22">
        <f>$AG$87/$C$89</f>
        <v>1.0364570272298E-2</v>
      </c>
      <c r="AH89" s="22">
        <f>$AH$87/$C$89</f>
        <v>9.0529956738113274E-3</v>
      </c>
      <c r="AI89" s="22">
        <f>$AI$87/$C$89</f>
        <v>3.9814380951408594E-2</v>
      </c>
      <c r="AJ89" s="22">
        <f>$AJ$87/$C$89</f>
        <v>3.3981087282228431E-3</v>
      </c>
      <c r="AK89" s="22">
        <f>$AK$87/$C$89</f>
        <v>1.3415334534981253E-2</v>
      </c>
      <c r="AL89" s="22">
        <f>$AL$87/$C$89</f>
        <v>2.5580760716367749E-3</v>
      </c>
      <c r="AM89" s="22">
        <f>$AM$87/$C$89</f>
        <v>1.7500040168549984E-2</v>
      </c>
      <c r="AN89" s="22">
        <f>$AN$87/$C$89</f>
        <v>2.6682361025901675E-2</v>
      </c>
      <c r="AO89" s="22">
        <f>$AO$87/$C$89</f>
        <v>5.7007882017745684E-3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93C0-58F7-465E-9F8A-B5228899948D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314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-3.3388132317623475E-3</v>
      </c>
      <c r="D5" s="10">
        <v>5.1119958882781327E-4</v>
      </c>
      <c r="E5" s="10">
        <v>-1.8618494293415354E-2</v>
      </c>
      <c r="F5" s="10">
        <v>-1.3279766703736092E-2</v>
      </c>
      <c r="G5" s="10">
        <v>-5.094550713550116E-2</v>
      </c>
      <c r="H5" s="10">
        <v>4.5732388521235637E-2</v>
      </c>
      <c r="I5" s="10">
        <v>-2.1239762908032311E-2</v>
      </c>
      <c r="J5" s="11" t="s">
        <v>86</v>
      </c>
      <c r="K5" s="10">
        <v>5.9178623434569524E-3</v>
      </c>
      <c r="L5" s="10">
        <v>-2.3507329496312887E-2</v>
      </c>
      <c r="M5" s="10">
        <v>2.3229899175061981E-2</v>
      </c>
      <c r="N5" s="10">
        <v>9.1865993339908011E-2</v>
      </c>
      <c r="O5" s="10">
        <v>-3.1469682118838674E-2</v>
      </c>
      <c r="P5" s="10">
        <v>-1.3237501878928156E-2</v>
      </c>
      <c r="Q5" s="10">
        <v>-3.4306926704613563E-2</v>
      </c>
      <c r="R5" s="10">
        <v>1.9189022503896876E-2</v>
      </c>
      <c r="S5" s="10">
        <v>-5.8479342024867716E-2</v>
      </c>
      <c r="T5" s="10">
        <v>-2.459887987542345E-2</v>
      </c>
      <c r="U5" s="10">
        <v>-1.5408569234423323E-2</v>
      </c>
      <c r="V5" s="10">
        <v>-3.1963549779724085E-2</v>
      </c>
      <c r="W5" s="10">
        <v>-7.3673853644476853E-3</v>
      </c>
      <c r="X5" s="10">
        <v>2.9299068596274156E-2</v>
      </c>
      <c r="Y5" s="10">
        <v>5.3256076087173303E-2</v>
      </c>
      <c r="Z5" s="10">
        <v>2.2839432259050177E-2</v>
      </c>
      <c r="AA5" s="10">
        <v>4.7758861956706589E-2</v>
      </c>
      <c r="AB5" s="10">
        <v>4.4881931117039225E-2</v>
      </c>
      <c r="AC5" s="10">
        <v>-1.5519729438593139E-2</v>
      </c>
      <c r="AD5" s="10">
        <v>1.3087260526421608E-2</v>
      </c>
      <c r="AE5" s="10">
        <v>1.4587147288427589E-2</v>
      </c>
      <c r="AF5" s="10">
        <v>2.8822576093405109E-2</v>
      </c>
      <c r="AG5" s="10">
        <v>-1.8618646411969843E-2</v>
      </c>
      <c r="AH5" s="10">
        <v>2.6554335525173185E-2</v>
      </c>
      <c r="AI5" s="10">
        <v>4.3235555755562642E-2</v>
      </c>
      <c r="AJ5" s="10">
        <v>3.0160571855075251E-2</v>
      </c>
      <c r="AK5" s="10">
        <v>4.2232868432315204E-2</v>
      </c>
      <c r="AL5" s="10">
        <v>1.3994484879763115E-2</v>
      </c>
      <c r="AM5" s="10">
        <v>2.1130246890678224E-2</v>
      </c>
      <c r="AN5" s="10">
        <v>-2.5655276451813798E-3</v>
      </c>
      <c r="AO5" s="12">
        <v>-3.5512596198756387E-2</v>
      </c>
    </row>
    <row r="6" spans="1:41" ht="24">
      <c r="A6" s="13" t="s">
        <v>43</v>
      </c>
      <c r="B6" s="14" t="s">
        <v>42</v>
      </c>
      <c r="C6" s="15">
        <v>1.0435696354311502E-3</v>
      </c>
      <c r="D6" s="16">
        <v>-1.5065828262477429E-2</v>
      </c>
      <c r="E6" s="16">
        <v>-8.1233235144668181E-3</v>
      </c>
      <c r="F6" s="16">
        <v>1.3020974339587685E-2</v>
      </c>
      <c r="G6" s="16">
        <v>3.0659917152567658E-2</v>
      </c>
      <c r="H6" s="16">
        <v>-2.7530659377494014E-2</v>
      </c>
      <c r="I6" s="16">
        <v>-2.600391208294774E-2</v>
      </c>
      <c r="J6" s="16">
        <v>3.0062745525863542E-2</v>
      </c>
      <c r="K6" s="16">
        <v>1.5560341046238583E-2</v>
      </c>
      <c r="L6" s="16">
        <v>1.6094505794839696E-2</v>
      </c>
      <c r="M6" s="16">
        <v>2.7257958704247916E-2</v>
      </c>
      <c r="N6" s="16">
        <v>3.2228466826044508E-2</v>
      </c>
      <c r="O6" s="16">
        <v>4.6310979153955344E-2</v>
      </c>
      <c r="P6" s="16">
        <v>4.8552285309541185E-2</v>
      </c>
      <c r="Q6" s="16">
        <v>-8.58325649174713E-3</v>
      </c>
      <c r="R6" s="16">
        <v>3.890599246072881E-2</v>
      </c>
      <c r="S6" s="16">
        <v>-2.7502375169535388E-2</v>
      </c>
      <c r="T6" s="16">
        <v>6.173695451265479E-2</v>
      </c>
      <c r="U6" s="16">
        <v>1.9345917874434036E-2</v>
      </c>
      <c r="V6" s="16">
        <v>1.0954360204383852E-2</v>
      </c>
      <c r="W6" s="16">
        <v>-4.1809682401313074E-3</v>
      </c>
      <c r="X6" s="16">
        <v>2.3917059921488987E-2</v>
      </c>
      <c r="Y6" s="16">
        <v>-4.4355486877585538E-2</v>
      </c>
      <c r="Z6" s="16">
        <v>-5.0960695934006817E-2</v>
      </c>
      <c r="AA6" s="16">
        <v>-6.7214355729869432E-2</v>
      </c>
      <c r="AB6" s="16">
        <v>-7.8535700169621248E-2</v>
      </c>
      <c r="AC6" s="16">
        <v>-1.511637602362852E-2</v>
      </c>
      <c r="AD6" s="16">
        <v>1.4873133003773496E-2</v>
      </c>
      <c r="AE6" s="16">
        <v>-1.4525302170656451E-2</v>
      </c>
      <c r="AF6" s="16">
        <v>5.2426190032265334E-2</v>
      </c>
      <c r="AG6" s="16">
        <v>3.4360031277581239E-3</v>
      </c>
      <c r="AH6" s="16">
        <v>-4.3607789496930616E-2</v>
      </c>
      <c r="AI6" s="16">
        <v>-3.4540919212538206E-2</v>
      </c>
      <c r="AJ6" s="17" t="s">
        <v>86</v>
      </c>
      <c r="AK6" s="16">
        <v>1.9359512820467606E-2</v>
      </c>
      <c r="AL6" s="16">
        <v>2.0540662186843354E-2</v>
      </c>
      <c r="AM6" s="16">
        <v>-2.3735204507040884E-2</v>
      </c>
      <c r="AN6" s="16">
        <v>-7.4157090347665598E-3</v>
      </c>
      <c r="AO6" s="18">
        <v>-9.124934112993123E-3</v>
      </c>
    </row>
    <row r="7" spans="1:41" ht="24">
      <c r="A7" s="13" t="s">
        <v>44</v>
      </c>
      <c r="B7" s="14" t="s">
        <v>42</v>
      </c>
      <c r="C7" s="15">
        <v>4.6263290513312259E-2</v>
      </c>
      <c r="D7" s="16">
        <v>7.2636283087065531E-2</v>
      </c>
      <c r="E7" s="16">
        <v>-4.3445034480630938E-2</v>
      </c>
      <c r="F7" s="16">
        <v>3.8095623516803429E-2</v>
      </c>
      <c r="G7" s="16">
        <v>7.2603782982038539E-2</v>
      </c>
      <c r="H7" s="16">
        <v>9.1164037023536287E-2</v>
      </c>
      <c r="I7" s="16">
        <v>-3.1678366962555431E-2</v>
      </c>
      <c r="J7" s="16">
        <v>2.8811770647610018E-2</v>
      </c>
      <c r="K7" s="16">
        <v>8.3084118767888741E-3</v>
      </c>
      <c r="L7" s="16">
        <v>1.3221421356817935E-2</v>
      </c>
      <c r="M7" s="16">
        <v>2.5274124713464484E-2</v>
      </c>
      <c r="N7" s="16">
        <v>2.5491286171697241E-3</v>
      </c>
      <c r="O7" s="16">
        <v>-3.9551646361188821E-3</v>
      </c>
      <c r="P7" s="16">
        <v>-1.024000279351661E-2</v>
      </c>
      <c r="Q7" s="16">
        <v>-3.4386345328577352E-2</v>
      </c>
      <c r="R7" s="16">
        <v>5.6403575471440884E-2</v>
      </c>
      <c r="S7" s="16">
        <v>4.0290109681915522E-2</v>
      </c>
      <c r="T7" s="16">
        <v>7.583450227208236E-3</v>
      </c>
      <c r="U7" s="16">
        <v>6.2254851277695504E-3</v>
      </c>
      <c r="V7" s="16">
        <v>1.1405765755896483E-3</v>
      </c>
      <c r="W7" s="16">
        <v>-5.0515400054112494E-2</v>
      </c>
      <c r="X7" s="17" t="s">
        <v>97</v>
      </c>
      <c r="Y7" s="16">
        <v>1.5896623602583346E-2</v>
      </c>
      <c r="Z7" s="16">
        <v>4.1248944875792608E-2</v>
      </c>
      <c r="AA7" s="16">
        <v>3.3599144219446125E-2</v>
      </c>
      <c r="AB7" s="16">
        <v>-1.2034115983381236E-2</v>
      </c>
      <c r="AC7" s="16">
        <v>-2.8231577974877201E-3</v>
      </c>
      <c r="AD7" s="16">
        <v>6.220903098719438E-2</v>
      </c>
      <c r="AE7" s="16">
        <v>-3.8799910100648191E-2</v>
      </c>
      <c r="AF7" s="16">
        <v>-2.9760973789342691E-2</v>
      </c>
      <c r="AG7" s="16">
        <v>1.1991893049553663E-3</v>
      </c>
      <c r="AH7" s="16">
        <v>1.2421910623082036E-3</v>
      </c>
      <c r="AI7" s="16">
        <v>-1.3848701804337584E-2</v>
      </c>
      <c r="AJ7" s="16">
        <v>2.354499666320246E-2</v>
      </c>
      <c r="AK7" s="16">
        <v>-7.691329227897005E-2</v>
      </c>
      <c r="AL7" s="16">
        <v>-2.9150904994116818E-2</v>
      </c>
      <c r="AM7" s="16">
        <v>-3.826586400958397E-3</v>
      </c>
      <c r="AN7" s="16">
        <v>-7.761244781661002E-3</v>
      </c>
      <c r="AO7" s="18">
        <v>7.6643460168941673E-3</v>
      </c>
    </row>
    <row r="8" spans="1:41" ht="24">
      <c r="A8" s="13" t="s">
        <v>45</v>
      </c>
      <c r="B8" s="14" t="s">
        <v>42</v>
      </c>
      <c r="C8" s="20" t="s">
        <v>315</v>
      </c>
      <c r="D8" s="16">
        <v>-3.1274255331589652E-2</v>
      </c>
      <c r="E8" s="16">
        <v>-2.3845126595015299E-2</v>
      </c>
      <c r="F8" s="16">
        <v>-8.4826883432385404E-3</v>
      </c>
      <c r="G8" s="16">
        <v>-2.0612614066527358E-2</v>
      </c>
      <c r="H8" s="16">
        <v>-3.5224144599275253E-2</v>
      </c>
      <c r="I8" s="16">
        <v>-2.765905347107029E-2</v>
      </c>
      <c r="J8" s="16">
        <v>-3.4938841463825449E-2</v>
      </c>
      <c r="K8" s="16">
        <v>-3.523248135870246E-2</v>
      </c>
      <c r="L8" s="16">
        <v>-1.4934243195889943E-2</v>
      </c>
      <c r="M8" s="16">
        <v>-2.857410083591614E-2</v>
      </c>
      <c r="N8" s="16">
        <v>-9.9652137529672481E-3</v>
      </c>
      <c r="O8" s="16">
        <v>1.3506460932588725E-2</v>
      </c>
      <c r="P8" s="16">
        <v>2.5023798977264557E-2</v>
      </c>
      <c r="Q8" s="17" t="s">
        <v>80</v>
      </c>
      <c r="R8" s="16">
        <v>2.1438156061112278E-2</v>
      </c>
      <c r="S8" s="16">
        <v>-3.4782946173683202E-2</v>
      </c>
      <c r="T8" s="16">
        <v>-1.1002541394686023E-4</v>
      </c>
      <c r="U8" s="16">
        <v>7.8097568643905818E-3</v>
      </c>
      <c r="V8" s="16">
        <v>1.8249243446884538E-2</v>
      </c>
      <c r="W8" s="16">
        <v>-1.9871611614295494E-2</v>
      </c>
      <c r="X8" s="16">
        <v>-3.5594131362826312E-2</v>
      </c>
      <c r="Y8" s="16">
        <v>2.4920358767848396E-2</v>
      </c>
      <c r="Z8" s="16">
        <v>1.2095311811671961E-2</v>
      </c>
      <c r="AA8" s="16">
        <v>-1.6557013658317576E-2</v>
      </c>
      <c r="AB8" s="16">
        <v>-3.3218986600706102E-2</v>
      </c>
      <c r="AC8" s="16">
        <v>5.4632682923298398E-2</v>
      </c>
      <c r="AD8" s="16">
        <v>4.3041445592129773E-2</v>
      </c>
      <c r="AE8" s="16">
        <v>-4.1164753483202213E-2</v>
      </c>
      <c r="AF8" s="16">
        <v>6.7702605153270937E-2</v>
      </c>
      <c r="AG8" s="16">
        <v>1.8345737385172863E-2</v>
      </c>
      <c r="AH8" s="16">
        <v>1.0323040236563737E-3</v>
      </c>
      <c r="AI8" s="16">
        <v>1.2544071920848226E-2</v>
      </c>
      <c r="AJ8" s="16">
        <v>-8.7587648418272022E-3</v>
      </c>
      <c r="AK8" s="16">
        <v>-1.8356775617644056E-2</v>
      </c>
      <c r="AL8" s="16">
        <v>1.2008240175987008E-2</v>
      </c>
      <c r="AM8" s="16">
        <v>3.4411606059191829E-2</v>
      </c>
      <c r="AN8" s="16">
        <v>2.4191884492243708E-2</v>
      </c>
      <c r="AO8" s="18">
        <v>-3.4027660082957003E-3</v>
      </c>
    </row>
    <row r="9" spans="1:41" ht="24">
      <c r="A9" s="13" t="s">
        <v>46</v>
      </c>
      <c r="B9" s="14" t="s">
        <v>42</v>
      </c>
      <c r="C9" s="15">
        <v>1.9595649595717378E-2</v>
      </c>
      <c r="D9" s="16">
        <v>5.5443242060119011E-2</v>
      </c>
      <c r="E9" s="16">
        <v>1.8501304198917497E-2</v>
      </c>
      <c r="F9" s="16">
        <v>-3.1364466400596704E-3</v>
      </c>
      <c r="G9" s="16">
        <v>-1.3318639609068506E-2</v>
      </c>
      <c r="H9" s="16">
        <v>8.7414116619014728E-2</v>
      </c>
      <c r="I9" s="16">
        <v>-6.4941197228832236E-4</v>
      </c>
      <c r="J9" s="16">
        <v>2.2004419337331334E-2</v>
      </c>
      <c r="K9" s="16">
        <v>7.7291384726530972E-3</v>
      </c>
      <c r="L9" s="16">
        <v>4.6325825705165566E-2</v>
      </c>
      <c r="M9" s="16">
        <v>1.6388492710513895E-2</v>
      </c>
      <c r="N9" s="16">
        <v>7.602939337369416E-2</v>
      </c>
      <c r="O9" s="16">
        <v>-4.0039043664073209E-2</v>
      </c>
      <c r="P9" s="16">
        <v>2.8866014441380483E-2</v>
      </c>
      <c r="Q9" s="16">
        <v>1.1398732906051161E-2</v>
      </c>
      <c r="R9" s="16">
        <v>-4.0431128307320081E-3</v>
      </c>
      <c r="S9" s="17" t="s">
        <v>103</v>
      </c>
      <c r="T9" s="16">
        <v>-2.3975571349031385E-2</v>
      </c>
      <c r="U9" s="16">
        <v>3.7126194337900376E-3</v>
      </c>
      <c r="V9" s="16">
        <v>2.4081010358420578E-2</v>
      </c>
      <c r="W9" s="16">
        <v>1.2976118234852289E-2</v>
      </c>
      <c r="X9" s="16">
        <v>4.05053173394345E-2</v>
      </c>
      <c r="Y9" s="16">
        <v>6.9869428604688533E-2</v>
      </c>
      <c r="Z9" s="17" t="s">
        <v>116</v>
      </c>
      <c r="AA9" s="16">
        <v>7.8864800841742331E-3</v>
      </c>
      <c r="AB9" s="16">
        <v>6.3331174428577927E-2</v>
      </c>
      <c r="AC9" s="16">
        <v>3.8394798502606214E-2</v>
      </c>
      <c r="AD9" s="16">
        <v>-3.0235123022940402E-2</v>
      </c>
      <c r="AE9" s="16">
        <v>3.2133975819807842E-2</v>
      </c>
      <c r="AF9" s="16">
        <v>-4.4955687319769295E-2</v>
      </c>
      <c r="AG9" s="16">
        <v>-3.561232000117296E-2</v>
      </c>
      <c r="AH9" s="16">
        <v>6.0112555955835062E-2</v>
      </c>
      <c r="AI9" s="16">
        <v>-5.1868656582089494E-2</v>
      </c>
      <c r="AJ9" s="16">
        <v>-4.9248302380542654E-2</v>
      </c>
      <c r="AK9" s="16">
        <v>-1.9056591886032464E-2</v>
      </c>
      <c r="AL9" s="16">
        <v>-2.4543570124423601E-2</v>
      </c>
      <c r="AM9" s="16">
        <v>1.4237765637023501E-2</v>
      </c>
      <c r="AN9" s="16">
        <v>-2.1618601250162114E-2</v>
      </c>
      <c r="AO9" s="18">
        <v>1.2449079344784598E-2</v>
      </c>
    </row>
    <row r="10" spans="1:41" ht="24">
      <c r="A10" s="13" t="s">
        <v>47</v>
      </c>
      <c r="B10" s="14" t="s">
        <v>42</v>
      </c>
      <c r="C10" s="15">
        <v>2.026665870361978E-2</v>
      </c>
      <c r="D10" s="16">
        <v>2.5931515270455095E-2</v>
      </c>
      <c r="E10" s="16">
        <v>3.5293427811700334E-2</v>
      </c>
      <c r="F10" s="16">
        <v>-3.2798920051097039E-2</v>
      </c>
      <c r="G10" s="16">
        <v>2.5439400653607658E-2</v>
      </c>
      <c r="H10" s="16">
        <v>3.3155882338959448E-2</v>
      </c>
      <c r="I10" s="16">
        <v>8.7546399452077105E-3</v>
      </c>
      <c r="J10" s="16">
        <v>2.6990934971110637E-2</v>
      </c>
      <c r="K10" s="16">
        <v>2.8385279921921726E-3</v>
      </c>
      <c r="L10" s="16">
        <v>2.8814209327544218E-2</v>
      </c>
      <c r="M10" s="16">
        <v>4.2783161919625938E-2</v>
      </c>
      <c r="N10" s="16">
        <v>-1.0149743780171368E-2</v>
      </c>
      <c r="O10" s="16">
        <v>-4.5921483143987724E-2</v>
      </c>
      <c r="P10" s="16">
        <v>5.3598786761240906E-2</v>
      </c>
      <c r="Q10" s="16">
        <v>1.0406543208662774E-3</v>
      </c>
      <c r="R10" s="16">
        <v>1.6533757563463368E-3</v>
      </c>
      <c r="S10" s="16">
        <v>2.0878374485470998E-2</v>
      </c>
      <c r="T10" s="16">
        <v>3.0933948372549907E-2</v>
      </c>
      <c r="U10" s="16">
        <v>-2.2795450994955717E-2</v>
      </c>
      <c r="V10" s="16">
        <v>-2.3632993002927948E-2</v>
      </c>
      <c r="W10" s="16">
        <v>-1.3019992379402545E-2</v>
      </c>
      <c r="X10" s="16">
        <v>1.2293451040849067E-3</v>
      </c>
      <c r="Y10" s="16">
        <v>-7.4923132576859878E-4</v>
      </c>
      <c r="Z10" s="16">
        <v>6.3272891790180086E-2</v>
      </c>
      <c r="AA10" s="16">
        <v>5.6496499169118881E-3</v>
      </c>
      <c r="AB10" s="16">
        <v>-3.4615468167464705E-2</v>
      </c>
      <c r="AC10" s="16">
        <v>-5.5129216437899808E-2</v>
      </c>
      <c r="AD10" s="16">
        <v>-3.4941575937177368E-3</v>
      </c>
      <c r="AE10" s="16">
        <v>3.639955071592634E-3</v>
      </c>
      <c r="AF10" s="16">
        <v>-3.6654306525324594E-2</v>
      </c>
      <c r="AG10" s="16">
        <v>1.9665159226664609E-2</v>
      </c>
      <c r="AH10" s="17" t="s">
        <v>83</v>
      </c>
      <c r="AI10" s="16">
        <v>-2.3061373712697963E-2</v>
      </c>
      <c r="AJ10" s="16">
        <v>-4.4368383842761337E-2</v>
      </c>
      <c r="AK10" s="16">
        <v>-3.7906070482553567E-2</v>
      </c>
      <c r="AL10" s="16">
        <v>-2.7009810488790608E-3</v>
      </c>
      <c r="AM10" s="16">
        <v>-5.1687872384049201E-4</v>
      </c>
      <c r="AN10" s="16">
        <v>1.217431426985329E-3</v>
      </c>
      <c r="AO10" s="18">
        <v>5.4816012619469884E-3</v>
      </c>
    </row>
    <row r="11" spans="1:41" ht="24">
      <c r="A11" s="13" t="s">
        <v>48</v>
      </c>
      <c r="B11" s="14" t="s">
        <v>42</v>
      </c>
      <c r="C11" s="15">
        <v>-2.2426960403875804E-2</v>
      </c>
      <c r="D11" s="16">
        <v>-6.2507689459743832E-2</v>
      </c>
      <c r="E11" s="16">
        <v>-4.9002437063520088E-2</v>
      </c>
      <c r="F11" s="17" t="s">
        <v>87</v>
      </c>
      <c r="G11" s="16">
        <v>-2.8564732332681506E-2</v>
      </c>
      <c r="H11" s="16">
        <v>-7.031839401297349E-2</v>
      </c>
      <c r="I11" s="16">
        <v>-3.6645414271575083E-2</v>
      </c>
      <c r="J11" s="16">
        <v>-1.3176862762317856E-2</v>
      </c>
      <c r="K11" s="16">
        <v>7.4683917224064892E-3</v>
      </c>
      <c r="L11" s="16">
        <v>3.7683521264933119E-3</v>
      </c>
      <c r="M11" s="16">
        <v>-1.3094174448993573E-2</v>
      </c>
      <c r="N11" s="16">
        <v>-6.271498579628404E-2</v>
      </c>
      <c r="O11" s="16">
        <v>-2.4764390185286377E-2</v>
      </c>
      <c r="P11" s="16">
        <v>6.1687568966376167E-3</v>
      </c>
      <c r="Q11" s="16">
        <v>-8.2470401886407321E-3</v>
      </c>
      <c r="R11" s="16">
        <v>-7.7414445692059897E-3</v>
      </c>
      <c r="S11" s="16">
        <v>1.713774240759959E-3</v>
      </c>
      <c r="T11" s="16">
        <v>-1.618547242548609E-2</v>
      </c>
      <c r="U11" s="16">
        <v>-1.6702195801049657E-2</v>
      </c>
      <c r="V11" s="16">
        <v>-3.3768540150445649E-2</v>
      </c>
      <c r="W11" s="16">
        <v>2.2952668043408432E-2</v>
      </c>
      <c r="X11" s="16">
        <v>3.8598710065783519E-2</v>
      </c>
      <c r="Y11" s="16">
        <v>-2.3684107842893796E-2</v>
      </c>
      <c r="Z11" s="16">
        <v>-3.2154679441621222E-3</v>
      </c>
      <c r="AA11" s="16">
        <v>2.8668657580026371E-2</v>
      </c>
      <c r="AB11" s="16">
        <v>-4.979619441396033E-4</v>
      </c>
      <c r="AC11" s="16">
        <v>6.1357779823874289E-2</v>
      </c>
      <c r="AD11" s="16">
        <v>5.6972011724650086E-2</v>
      </c>
      <c r="AE11" s="16">
        <v>-5.3039529988211263E-3</v>
      </c>
      <c r="AF11" s="16">
        <v>-6.6861841835797256E-3</v>
      </c>
      <c r="AG11" s="16">
        <v>3.8811516417267516E-2</v>
      </c>
      <c r="AH11" s="16">
        <v>-3.2153421996383116E-2</v>
      </c>
      <c r="AI11" s="16">
        <v>7.7164014637161049E-2</v>
      </c>
      <c r="AJ11" s="16">
        <v>1.2977839515177298E-2</v>
      </c>
      <c r="AK11" s="16">
        <v>3.8776587776356897E-2</v>
      </c>
      <c r="AL11" s="16">
        <v>4.5294698681590233E-3</v>
      </c>
      <c r="AM11" s="16">
        <v>-1.9099845824415917E-3</v>
      </c>
      <c r="AN11" s="16">
        <v>2.6086789864117926E-2</v>
      </c>
      <c r="AO11" s="18">
        <v>4.0713727697989081E-2</v>
      </c>
    </row>
    <row r="12" spans="1:41" ht="24">
      <c r="A12" s="13" t="s">
        <v>49</v>
      </c>
      <c r="B12" s="14" t="s">
        <v>42</v>
      </c>
      <c r="C12" s="15">
        <v>-2.3511601515253694E-2</v>
      </c>
      <c r="D12" s="16">
        <v>-4.4638578732123672E-2</v>
      </c>
      <c r="E12" s="16">
        <v>1.1446780242462918E-2</v>
      </c>
      <c r="F12" s="16">
        <v>-1.7136906211104135E-2</v>
      </c>
      <c r="G12" s="16">
        <v>-3.457320966661713E-2</v>
      </c>
      <c r="H12" s="16">
        <v>2.670461263250537E-2</v>
      </c>
      <c r="I12" s="16">
        <v>-3.2377722609997451E-3</v>
      </c>
      <c r="J12" s="16">
        <v>-1.571979241219143E-2</v>
      </c>
      <c r="K12" s="16">
        <v>4.6235245814096458E-2</v>
      </c>
      <c r="L12" s="16">
        <v>-6.4511704965885047E-3</v>
      </c>
      <c r="M12" s="16">
        <v>-1.1829578421561286E-2</v>
      </c>
      <c r="N12" s="16">
        <v>-1.6354465144868185E-2</v>
      </c>
      <c r="O12" s="16">
        <v>1.4765861738045085E-2</v>
      </c>
      <c r="P12" s="16">
        <v>-2.9462034943463546E-4</v>
      </c>
      <c r="Q12" s="16">
        <v>7.8342382175581315E-3</v>
      </c>
      <c r="R12" s="16">
        <v>1.1187638123272902E-2</v>
      </c>
      <c r="S12" s="16">
        <v>-9.0301006636926955E-3</v>
      </c>
      <c r="T12" s="16">
        <v>2.1680546334591922E-2</v>
      </c>
      <c r="U12" s="17" t="s">
        <v>82</v>
      </c>
      <c r="V12" s="16">
        <v>-9.9111539185982606E-3</v>
      </c>
      <c r="W12" s="16">
        <v>3.7233928651388852E-2</v>
      </c>
      <c r="X12" s="16">
        <v>6.4674249596404177E-3</v>
      </c>
      <c r="Y12" s="16">
        <v>3.1769189922420282E-2</v>
      </c>
      <c r="Z12" s="16">
        <v>3.9107893144542383E-3</v>
      </c>
      <c r="AA12" s="16">
        <v>2.0183610604672154E-2</v>
      </c>
      <c r="AB12" s="16">
        <v>3.9762145489307101E-2</v>
      </c>
      <c r="AC12" s="16">
        <v>3.3114423357542375E-2</v>
      </c>
      <c r="AD12" s="16">
        <v>3.3859011195443593E-2</v>
      </c>
      <c r="AE12" s="16">
        <v>-8.5895403107995871E-3</v>
      </c>
      <c r="AF12" s="16">
        <v>-2.1869385520215185E-2</v>
      </c>
      <c r="AG12" s="16">
        <v>7.358389403404321E-2</v>
      </c>
      <c r="AH12" s="16">
        <v>-2.2883431277808768E-2</v>
      </c>
      <c r="AI12" s="16">
        <v>3.2044543354736804E-2</v>
      </c>
      <c r="AJ12" s="16">
        <v>1.9782672389095764E-2</v>
      </c>
      <c r="AK12" s="16">
        <v>1.7875683252317087E-2</v>
      </c>
      <c r="AL12" s="16">
        <v>4.4907458864297152E-2</v>
      </c>
      <c r="AM12" s="16">
        <v>-1.0576477327730906E-2</v>
      </c>
      <c r="AN12" s="16">
        <v>-4.1979076231518281E-2</v>
      </c>
      <c r="AO12" s="18">
        <v>9.8864804209323962E-3</v>
      </c>
    </row>
    <row r="13" spans="1:41" ht="24">
      <c r="A13" s="13" t="s">
        <v>50</v>
      </c>
      <c r="B13" s="14" t="s">
        <v>42</v>
      </c>
      <c r="C13" s="15">
        <v>4.531878556289045E-2</v>
      </c>
      <c r="D13" s="16">
        <v>-5.3354674742623683E-2</v>
      </c>
      <c r="E13" s="16">
        <v>-3.8770705209445956E-2</v>
      </c>
      <c r="F13" s="16">
        <v>7.4645674049443802E-3</v>
      </c>
      <c r="G13" s="16">
        <v>-4.7692809880890211E-2</v>
      </c>
      <c r="H13" s="16">
        <v>2.0409545576059427E-2</v>
      </c>
      <c r="I13" s="16">
        <v>-7.2787316391743542E-3</v>
      </c>
      <c r="J13" s="16">
        <v>5.904031848403977E-3</v>
      </c>
      <c r="K13" s="17" t="s">
        <v>93</v>
      </c>
      <c r="L13" s="16">
        <v>6.5443568901791844E-4</v>
      </c>
      <c r="M13" s="16">
        <v>-3.5481191367292136E-2</v>
      </c>
      <c r="N13" s="16">
        <v>-2.3515518109319448E-3</v>
      </c>
      <c r="O13" s="16">
        <v>-2.5609439928276374E-2</v>
      </c>
      <c r="P13" s="16">
        <v>-3.7858493229680192E-2</v>
      </c>
      <c r="Q13" s="16">
        <v>-3.4549238688158922E-2</v>
      </c>
      <c r="R13" s="16">
        <v>2.9742529876559946E-2</v>
      </c>
      <c r="S13" s="16">
        <v>-8.3454754125768423E-3</v>
      </c>
      <c r="T13" s="16">
        <v>-1.8859465975449186E-2</v>
      </c>
      <c r="U13" s="16">
        <v>4.5230869903110968E-2</v>
      </c>
      <c r="V13" s="16">
        <v>8.638936164279612E-2</v>
      </c>
      <c r="W13" s="16">
        <v>1.8783592820024099E-2</v>
      </c>
      <c r="X13" s="16">
        <v>8.3923962653252374E-3</v>
      </c>
      <c r="Y13" s="16">
        <v>3.0730981762708609E-2</v>
      </c>
      <c r="Z13" s="16">
        <v>8.0364087136032929E-3</v>
      </c>
      <c r="AA13" s="16">
        <v>8.1583719019105005E-3</v>
      </c>
      <c r="AB13" s="16">
        <v>-3.1944716118824025E-2</v>
      </c>
      <c r="AC13" s="16">
        <v>1.6512727068910962E-2</v>
      </c>
      <c r="AD13" s="16">
        <v>4.4484579838399867E-2</v>
      </c>
      <c r="AE13" s="17" t="s">
        <v>158</v>
      </c>
      <c r="AF13" s="16">
        <v>-6.1427323684166138E-3</v>
      </c>
      <c r="AG13" s="16">
        <v>-1.275096578389235E-3</v>
      </c>
      <c r="AH13" s="16">
        <v>2.7761712989743921E-3</v>
      </c>
      <c r="AI13" s="16">
        <v>-1.9267427055678063E-2</v>
      </c>
      <c r="AJ13" s="16">
        <v>1.5552901373073809E-2</v>
      </c>
      <c r="AK13" s="16">
        <v>-2.820306141166783E-2</v>
      </c>
      <c r="AL13" s="16">
        <v>1.9691693563830152E-2</v>
      </c>
      <c r="AM13" s="16">
        <v>-7.3264630775835247E-3</v>
      </c>
      <c r="AN13" s="16">
        <v>2.9537776498710349E-2</v>
      </c>
      <c r="AO13" s="18">
        <v>7.956821271575442E-3</v>
      </c>
    </row>
    <row r="14" spans="1:41" ht="24">
      <c r="A14" s="13" t="s">
        <v>51</v>
      </c>
      <c r="B14" s="14" t="s">
        <v>42</v>
      </c>
      <c r="C14" s="15">
        <v>3.977597169745925E-3</v>
      </c>
      <c r="D14" s="16">
        <v>2.5059421662547928E-2</v>
      </c>
      <c r="E14" s="16">
        <v>3.9146862192694629E-2</v>
      </c>
      <c r="F14" s="16">
        <v>5.8099780547071912E-2</v>
      </c>
      <c r="G14" s="16">
        <v>2.0420368688113158E-2</v>
      </c>
      <c r="H14" s="16">
        <v>-1.6055994802755883E-2</v>
      </c>
      <c r="I14" s="16">
        <v>4.0870602614106688E-2</v>
      </c>
      <c r="J14" s="16">
        <v>1.3275188972719672E-2</v>
      </c>
      <c r="K14" s="16">
        <v>4.5211661874681897E-2</v>
      </c>
      <c r="L14" s="16">
        <v>2.9092875623122336E-2</v>
      </c>
      <c r="M14" s="16">
        <v>1.7224844334570798E-2</v>
      </c>
      <c r="N14" s="16">
        <v>4.9619644920363337E-3</v>
      </c>
      <c r="O14" s="16">
        <v>2.5865833758557864E-2</v>
      </c>
      <c r="P14" s="16">
        <v>9.8496128051736489E-4</v>
      </c>
      <c r="Q14" s="16">
        <v>4.2842969769639118E-2</v>
      </c>
      <c r="R14" s="16">
        <v>1.7506081886305064E-2</v>
      </c>
      <c r="S14" s="16">
        <v>4.3111687337842389E-2</v>
      </c>
      <c r="T14" s="16">
        <v>4.9651663600852575E-2</v>
      </c>
      <c r="U14" s="16">
        <v>3.3664703924166019E-2</v>
      </c>
      <c r="V14" s="16">
        <v>-2.6069941523574881E-2</v>
      </c>
      <c r="W14" s="16">
        <v>-1.675739901198003E-3</v>
      </c>
      <c r="X14" s="16">
        <v>6.4169289851827793E-2</v>
      </c>
      <c r="Y14" s="16">
        <v>-1.6818485495107074E-2</v>
      </c>
      <c r="Z14" s="16">
        <v>-3.1802117687630208E-2</v>
      </c>
      <c r="AA14" s="16">
        <v>-1.2712879097155855E-3</v>
      </c>
      <c r="AB14" s="16">
        <v>-2.7937487841604772E-2</v>
      </c>
      <c r="AC14" s="16">
        <v>8.2105683823097166E-3</v>
      </c>
      <c r="AD14" s="17" t="s">
        <v>83</v>
      </c>
      <c r="AE14" s="16">
        <v>-5.7656593102389895E-4</v>
      </c>
      <c r="AF14" s="16">
        <v>-2.6945847026805244E-2</v>
      </c>
      <c r="AG14" s="16">
        <v>-9.6767787942570013E-4</v>
      </c>
      <c r="AH14" s="16">
        <v>-3.479068856110205E-3</v>
      </c>
      <c r="AI14" s="16">
        <v>-4.6594580963618723E-2</v>
      </c>
      <c r="AJ14" s="16">
        <v>1.5080480724877053E-2</v>
      </c>
      <c r="AK14" s="16">
        <v>2.0014811534853114E-2</v>
      </c>
      <c r="AL14" s="16">
        <v>2.3294171434194589E-2</v>
      </c>
      <c r="AM14" s="16">
        <v>-3.2934475460883838E-3</v>
      </c>
      <c r="AN14" s="16">
        <v>7.4626045492357214E-3</v>
      </c>
      <c r="AO14" s="18">
        <v>-1.6139028305070163E-2</v>
      </c>
    </row>
    <row r="15" spans="1:41" ht="24">
      <c r="A15" s="13" t="s">
        <v>52</v>
      </c>
      <c r="B15" s="14" t="s">
        <v>42</v>
      </c>
      <c r="C15" s="15">
        <v>-3.1240097139858015E-2</v>
      </c>
      <c r="D15" s="16">
        <v>3.3308384495550666E-2</v>
      </c>
      <c r="E15" s="16">
        <v>-7.7089764942984982E-3</v>
      </c>
      <c r="F15" s="16">
        <v>-1.9542248050080568E-3</v>
      </c>
      <c r="G15" s="16">
        <v>2.8330410695545226E-2</v>
      </c>
      <c r="H15" s="16">
        <v>3.1610007417055545E-2</v>
      </c>
      <c r="I15" s="16">
        <v>4.1954029702220341E-2</v>
      </c>
      <c r="J15" s="16">
        <v>2.1375471965310668E-2</v>
      </c>
      <c r="K15" s="16">
        <v>-7.4372610245269808E-3</v>
      </c>
      <c r="L15" s="16">
        <v>4.374120222081878E-2</v>
      </c>
      <c r="M15" s="16">
        <v>4.08055496780323E-2</v>
      </c>
      <c r="N15" s="16">
        <v>5.3033841387314727E-2</v>
      </c>
      <c r="O15" s="16">
        <v>3.3969490422024232E-3</v>
      </c>
      <c r="P15" s="16">
        <v>-1.9655432946323959E-3</v>
      </c>
      <c r="Q15" s="16">
        <v>3.425256590607046E-2</v>
      </c>
      <c r="R15" s="16">
        <v>3.8975400983299227E-2</v>
      </c>
      <c r="S15" s="16">
        <v>4.0540761017905493E-3</v>
      </c>
      <c r="T15" s="16">
        <v>3.0172207303928625E-2</v>
      </c>
      <c r="U15" s="16">
        <v>-1.0516400022699384E-2</v>
      </c>
      <c r="V15" s="16">
        <v>6.5504141841042487E-2</v>
      </c>
      <c r="W15" s="16">
        <v>-5.4053023851398416E-2</v>
      </c>
      <c r="X15" s="16">
        <v>-4.0042410063260581E-3</v>
      </c>
      <c r="Y15" s="16">
        <v>2.3339401031638056E-2</v>
      </c>
      <c r="Z15" s="16">
        <v>1.4921583402255736E-2</v>
      </c>
      <c r="AA15" s="16">
        <v>1.6501063824187614E-2</v>
      </c>
      <c r="AB15" s="16">
        <v>-1.1513230779229154E-2</v>
      </c>
      <c r="AC15" s="16">
        <v>-1.5261168590501089E-2</v>
      </c>
      <c r="AD15" s="16">
        <v>-3.2903121864360989E-3</v>
      </c>
      <c r="AE15" s="16">
        <v>-2.7175620409273564E-2</v>
      </c>
      <c r="AF15" s="16">
        <v>-1.4534491892144386E-2</v>
      </c>
      <c r="AG15" s="16">
        <v>7.8240117921672663E-3</v>
      </c>
      <c r="AH15" s="16">
        <v>-5.2740617115337642E-4</v>
      </c>
      <c r="AI15" s="16">
        <v>3.596515976542386E-2</v>
      </c>
      <c r="AJ15" s="16">
        <v>-2.4082890570203224E-2</v>
      </c>
      <c r="AK15" s="16">
        <v>-2.2332760150979292E-2</v>
      </c>
      <c r="AL15" s="16">
        <v>-2.6447947622570304E-2</v>
      </c>
      <c r="AM15" s="17" t="s">
        <v>91</v>
      </c>
      <c r="AN15" s="16">
        <v>-5.3204493146666795E-2</v>
      </c>
      <c r="AO15" s="18">
        <v>-1.1089599569314764E-2</v>
      </c>
    </row>
    <row r="16" spans="1:41" ht="24">
      <c r="A16" s="13" t="s">
        <v>53</v>
      </c>
      <c r="B16" s="14" t="s">
        <v>42</v>
      </c>
      <c r="C16" s="15">
        <v>6.7868836023463244E-3</v>
      </c>
      <c r="D16" s="16">
        <v>-2.828171927061127E-2</v>
      </c>
      <c r="E16" s="16">
        <v>-7.3346900233841163E-3</v>
      </c>
      <c r="F16" s="16">
        <v>-3.6360246039696738E-2</v>
      </c>
      <c r="G16" s="16">
        <v>3.1385856320735817E-2</v>
      </c>
      <c r="H16" s="16">
        <v>-4.6922282430329462E-2</v>
      </c>
      <c r="I16" s="17" t="s">
        <v>97</v>
      </c>
      <c r="J16" s="16">
        <v>-2.0948256433975094E-2</v>
      </c>
      <c r="K16" s="16">
        <v>-7.1897054866455704E-3</v>
      </c>
      <c r="L16" s="16">
        <v>-4.3260645872593255E-2</v>
      </c>
      <c r="M16" s="16">
        <v>2.6203087713917512E-2</v>
      </c>
      <c r="N16" s="16">
        <v>7.1107151775209418E-2</v>
      </c>
      <c r="O16" s="16">
        <v>5.3143178173587914E-2</v>
      </c>
      <c r="P16" s="16">
        <v>-7.0807262411356148E-3</v>
      </c>
      <c r="Q16" s="16">
        <v>-2.6776875512540384E-2</v>
      </c>
      <c r="R16" s="16">
        <v>-2.2353412503358042E-2</v>
      </c>
      <c r="S16" s="16">
        <v>-6.5212152692689332E-2</v>
      </c>
      <c r="T16" s="16">
        <v>7.0893959963119844E-3</v>
      </c>
      <c r="U16" s="16">
        <v>-3.1448431467156453E-3</v>
      </c>
      <c r="V16" s="16">
        <v>5.6484763308356049E-3</v>
      </c>
      <c r="W16" s="16">
        <v>-2.2704274246843708E-3</v>
      </c>
      <c r="X16" s="16">
        <v>-3.1757438115543171E-2</v>
      </c>
      <c r="Y16" s="16">
        <v>-4.9680909020855861E-2</v>
      </c>
      <c r="Z16" s="16">
        <v>-6.0856237770384356E-4</v>
      </c>
      <c r="AA16" s="16">
        <v>5.7820428863950057E-2</v>
      </c>
      <c r="AB16" s="16">
        <v>-7.5431002573505992E-4</v>
      </c>
      <c r="AC16" s="16">
        <v>2.1797425780384419E-2</v>
      </c>
      <c r="AD16" s="16">
        <v>3.9743324874533401E-2</v>
      </c>
      <c r="AE16" s="16">
        <v>-2.312124425333761E-2</v>
      </c>
      <c r="AF16" s="16">
        <v>7.1253180738369698E-2</v>
      </c>
      <c r="AG16" s="16">
        <v>4.8071830722293575E-2</v>
      </c>
      <c r="AH16" s="16">
        <v>8.4771602881795662E-3</v>
      </c>
      <c r="AI16" s="16">
        <v>7.1442954932653902E-2</v>
      </c>
      <c r="AJ16" s="16">
        <v>-2.5645736198570985E-2</v>
      </c>
      <c r="AK16" s="16">
        <v>1.3699849521862911E-2</v>
      </c>
      <c r="AL16" s="16">
        <v>4.3605971015839594E-2</v>
      </c>
      <c r="AM16" s="16">
        <v>4.0825867771425384E-2</v>
      </c>
      <c r="AN16" s="16">
        <v>9.308469865194657E-3</v>
      </c>
      <c r="AO16" s="18">
        <v>-1.7655351001653351E-2</v>
      </c>
    </row>
    <row r="17" spans="1:41" ht="24">
      <c r="A17" s="13" t="s">
        <v>54</v>
      </c>
      <c r="B17" s="14" t="s">
        <v>42</v>
      </c>
      <c r="C17" s="15">
        <v>-1.0740420819146418E-3</v>
      </c>
      <c r="D17" s="16">
        <v>4.3392524779477706E-2</v>
      </c>
      <c r="E17" s="16">
        <v>1.0079084660518486E-2</v>
      </c>
      <c r="F17" s="16">
        <v>2.3085364642395554E-2</v>
      </c>
      <c r="G17" s="16">
        <v>2.4441168470457943E-3</v>
      </c>
      <c r="H17" s="16">
        <v>2.1136609391294268E-2</v>
      </c>
      <c r="I17" s="16">
        <v>-2.3105002219094236E-3</v>
      </c>
      <c r="J17" s="16">
        <v>-7.3792957103798176E-3</v>
      </c>
      <c r="K17" s="16">
        <v>1.887450158842597E-2</v>
      </c>
      <c r="L17" s="16">
        <v>6.8846666608665952E-2</v>
      </c>
      <c r="M17" s="16">
        <v>3.7031570601177399E-2</v>
      </c>
      <c r="N17" s="16">
        <v>-8.1168302372361043E-3</v>
      </c>
      <c r="O17" s="16">
        <v>2.332508664906701E-2</v>
      </c>
      <c r="P17" s="16">
        <v>2.8340444792517253E-2</v>
      </c>
      <c r="Q17" s="16">
        <v>-1.9521917339877688E-2</v>
      </c>
      <c r="R17" s="16">
        <v>7.2892726325099008E-2</v>
      </c>
      <c r="S17" s="16">
        <v>-3.7941966307417078E-2</v>
      </c>
      <c r="T17" s="16">
        <v>2.6615458998403587E-2</v>
      </c>
      <c r="U17" s="16">
        <v>3.6503484854856466E-2</v>
      </c>
      <c r="V17" s="16">
        <v>-2.5871279345452348E-2</v>
      </c>
      <c r="W17" s="17" t="s">
        <v>86</v>
      </c>
      <c r="X17" s="16">
        <v>-5.1371681917882571E-2</v>
      </c>
      <c r="Y17" s="16">
        <v>1.6849065432911346E-2</v>
      </c>
      <c r="Z17" s="16">
        <v>1.3477724666567381E-2</v>
      </c>
      <c r="AA17" s="16">
        <v>-4.1876350742797927E-2</v>
      </c>
      <c r="AB17" s="16">
        <v>-3.415865635416343E-2</v>
      </c>
      <c r="AC17" s="16">
        <v>1.9311233769258772E-2</v>
      </c>
      <c r="AD17" s="16">
        <v>-1.6257603135499776E-3</v>
      </c>
      <c r="AE17" s="16">
        <v>-4.733081655869055E-2</v>
      </c>
      <c r="AF17" s="16">
        <v>-3.9264035942778771E-3</v>
      </c>
      <c r="AG17" s="16">
        <v>-1.6189135609625083E-2</v>
      </c>
      <c r="AH17" s="16">
        <v>-1.2812793122146364E-2</v>
      </c>
      <c r="AI17" s="16">
        <v>-4.8808628822601043E-2</v>
      </c>
      <c r="AJ17" s="16">
        <v>-4.1937257539171749E-3</v>
      </c>
      <c r="AK17" s="16">
        <v>5.590360021399278E-2</v>
      </c>
      <c r="AL17" s="16">
        <v>-4.0459849375196644E-2</v>
      </c>
      <c r="AM17" s="16">
        <v>-5.3283979878134255E-2</v>
      </c>
      <c r="AN17" s="16">
        <v>5.2933529781206412E-3</v>
      </c>
      <c r="AO17" s="18">
        <v>-7.062077232013333E-3</v>
      </c>
    </row>
    <row r="18" spans="1:41" ht="24">
      <c r="A18" s="13" t="s">
        <v>55</v>
      </c>
      <c r="B18" s="14" t="s">
        <v>42</v>
      </c>
      <c r="C18" s="15">
        <v>-6.7426092566057416E-2</v>
      </c>
      <c r="D18" s="16">
        <v>6.0783225650182425E-2</v>
      </c>
      <c r="E18" s="16">
        <v>3.4014035864802242E-2</v>
      </c>
      <c r="F18" s="16">
        <v>6.2022493376128154E-2</v>
      </c>
      <c r="G18" s="16">
        <v>1.0699801987052537E-2</v>
      </c>
      <c r="H18" s="16">
        <v>1.9563913412614962E-2</v>
      </c>
      <c r="I18" s="16">
        <v>2.2235407825632166E-2</v>
      </c>
      <c r="J18" s="16">
        <v>-1.5586775704766466E-2</v>
      </c>
      <c r="K18" s="16">
        <v>1.6670216342180817E-2</v>
      </c>
      <c r="L18" s="16">
        <v>3.7824072900340469E-2</v>
      </c>
      <c r="M18" s="16">
        <v>-1.9689561819682594E-2</v>
      </c>
      <c r="N18" s="16">
        <v>-3.1997020601764008E-2</v>
      </c>
      <c r="O18" s="16">
        <v>2.7558400237302518E-2</v>
      </c>
      <c r="P18" s="16">
        <v>-1.4817182170858022E-3</v>
      </c>
      <c r="Q18" s="16">
        <v>5.3911208740128384E-2</v>
      </c>
      <c r="R18" s="16">
        <v>2.3112740917147809E-2</v>
      </c>
      <c r="S18" s="16">
        <v>3.4831487572649138E-2</v>
      </c>
      <c r="T18" s="16">
        <v>3.0846852268368134E-2</v>
      </c>
      <c r="U18" s="16">
        <v>3.2638492856851851E-2</v>
      </c>
      <c r="V18" s="16">
        <v>-3.0462404499461821E-2</v>
      </c>
      <c r="W18" s="16">
        <v>1.9409910812913322E-2</v>
      </c>
      <c r="X18" s="16">
        <v>-2.9163574073467736E-3</v>
      </c>
      <c r="Y18" s="16">
        <v>-5.6389302187425426E-3</v>
      </c>
      <c r="Z18" s="16">
        <v>3.9984825007564014E-2</v>
      </c>
      <c r="AA18" s="16">
        <v>-4.054746425664861E-2</v>
      </c>
      <c r="AB18" s="16">
        <v>-3.5231158057925586E-2</v>
      </c>
      <c r="AC18" s="17" t="s">
        <v>81</v>
      </c>
      <c r="AD18" s="16">
        <v>8.1470864605858225E-3</v>
      </c>
      <c r="AE18" s="16">
        <v>-3.1166252488564205E-2</v>
      </c>
      <c r="AF18" s="16">
        <v>-1.7685334619967699E-3</v>
      </c>
      <c r="AG18" s="16">
        <v>-3.3492436982913876E-2</v>
      </c>
      <c r="AH18" s="16">
        <v>-5.4564266404081511E-2</v>
      </c>
      <c r="AI18" s="16">
        <v>-4.9998745183380475E-2</v>
      </c>
      <c r="AJ18" s="16">
        <v>-1.5241741611198225E-2</v>
      </c>
      <c r="AK18" s="16">
        <v>-5.6852004963881108E-3</v>
      </c>
      <c r="AL18" s="16">
        <v>-3.9159065712390313E-2</v>
      </c>
      <c r="AM18" s="16">
        <v>-1.5119768858023441E-2</v>
      </c>
      <c r="AN18" s="16">
        <v>-9.5264125999622827E-3</v>
      </c>
      <c r="AO18" s="18">
        <v>1.6931589848253648E-2</v>
      </c>
    </row>
    <row r="19" spans="1:41" ht="24">
      <c r="A19" s="13" t="s">
        <v>56</v>
      </c>
      <c r="B19" s="14" t="s">
        <v>42</v>
      </c>
      <c r="C19" s="15">
        <v>5.8047387613268803E-2</v>
      </c>
      <c r="D19" s="16">
        <v>-3.912468176693798E-2</v>
      </c>
      <c r="E19" s="16">
        <v>2.3899890357830373E-2</v>
      </c>
      <c r="F19" s="16">
        <v>6.1978199150750438E-3</v>
      </c>
      <c r="G19" s="16">
        <v>-6.2498888538438914E-2</v>
      </c>
      <c r="H19" s="16">
        <v>-5.4877698644241975E-2</v>
      </c>
      <c r="I19" s="16">
        <v>-7.147506410475497E-3</v>
      </c>
      <c r="J19" s="16">
        <v>-1.3183958590151965E-2</v>
      </c>
      <c r="K19" s="16">
        <v>-3.7894051851438557E-2</v>
      </c>
      <c r="L19" s="16">
        <v>-7.0039997444592994E-2</v>
      </c>
      <c r="M19" s="16">
        <v>-4.0327230712765845E-2</v>
      </c>
      <c r="N19" s="16">
        <v>-2.214114739310032E-2</v>
      </c>
      <c r="O19" s="16">
        <v>-3.8417439763527787E-2</v>
      </c>
      <c r="P19" s="17" t="s">
        <v>86</v>
      </c>
      <c r="Q19" s="16">
        <v>2.4554200172898645E-2</v>
      </c>
      <c r="R19" s="16">
        <v>1.9398857753242221E-2</v>
      </c>
      <c r="S19" s="16">
        <v>-2.8003758743128916E-2</v>
      </c>
      <c r="T19" s="16">
        <v>-2.4913214832343634E-2</v>
      </c>
      <c r="U19" s="16">
        <v>-2.8714422544059043E-4</v>
      </c>
      <c r="V19" s="16">
        <v>8.9415042436954747E-3</v>
      </c>
      <c r="W19" s="16">
        <v>2.8288954652606679E-2</v>
      </c>
      <c r="X19" s="16">
        <v>-1.0357312594393334E-2</v>
      </c>
      <c r="Y19" s="16">
        <v>-6.5221971060990119E-3</v>
      </c>
      <c r="Z19" s="16">
        <v>2.9948269690010982E-2</v>
      </c>
      <c r="AA19" s="16">
        <v>-3.3182856510347171E-2</v>
      </c>
      <c r="AB19" s="16">
        <v>-2.7632479073865349E-2</v>
      </c>
      <c r="AC19" s="16">
        <v>-1.4857044980875283E-3</v>
      </c>
      <c r="AD19" s="16">
        <v>9.5896626192727317E-4</v>
      </c>
      <c r="AE19" s="16">
        <v>3.4131610455209557E-2</v>
      </c>
      <c r="AF19" s="16">
        <v>-8.8300589804406349E-3</v>
      </c>
      <c r="AG19" s="16">
        <v>6.9766221372222327E-3</v>
      </c>
      <c r="AH19" s="16">
        <v>5.2662010695045149E-2</v>
      </c>
      <c r="AI19" s="16">
        <v>-5.522910578426183E-2</v>
      </c>
      <c r="AJ19" s="16">
        <v>4.8520641386955117E-2</v>
      </c>
      <c r="AK19" s="16">
        <v>-2.2143785419394952E-2</v>
      </c>
      <c r="AL19" s="16">
        <v>3.7320064816767036E-2</v>
      </c>
      <c r="AM19" s="16">
        <v>-1.9582764229328932E-3</v>
      </c>
      <c r="AN19" s="16">
        <v>2.9013170580527874E-2</v>
      </c>
      <c r="AO19" s="18">
        <v>5.5549224426916351E-2</v>
      </c>
    </row>
    <row r="20" spans="1:41" ht="24">
      <c r="A20" s="13" t="s">
        <v>57</v>
      </c>
      <c r="B20" s="14" t="s">
        <v>42</v>
      </c>
      <c r="C20" s="15">
        <v>6.0311295177420447E-2</v>
      </c>
      <c r="D20" s="16">
        <v>1.0053271190094221E-2</v>
      </c>
      <c r="E20" s="16">
        <v>3.738323973772098E-2</v>
      </c>
      <c r="F20" s="16">
        <v>4.1818492112944583E-2</v>
      </c>
      <c r="G20" s="16">
        <v>4.1177068073163228E-3</v>
      </c>
      <c r="H20" s="16">
        <v>-1.1794202648564851E-2</v>
      </c>
      <c r="I20" s="16">
        <v>-1.8253313168671726E-2</v>
      </c>
      <c r="J20" s="16">
        <v>-3.6278607343199362E-2</v>
      </c>
      <c r="K20" s="16">
        <v>8.1221375164905168E-3</v>
      </c>
      <c r="L20" s="16">
        <v>-8.2706030875480049E-3</v>
      </c>
      <c r="M20" s="16">
        <v>-2.6199616656701646E-2</v>
      </c>
      <c r="N20" s="16">
        <v>-1.1854492009484945E-2</v>
      </c>
      <c r="O20" s="16">
        <v>-2.9722112575585963E-2</v>
      </c>
      <c r="P20" s="16">
        <v>5.6836544536026053E-2</v>
      </c>
      <c r="Q20" s="16">
        <v>-3.4040250034988481E-3</v>
      </c>
      <c r="R20" s="16">
        <v>1.4082736960942097E-2</v>
      </c>
      <c r="S20" s="16">
        <v>3.0612318120767819E-2</v>
      </c>
      <c r="T20" s="16">
        <v>3.2638306808667569E-2</v>
      </c>
      <c r="U20" s="16">
        <v>9.9024343591388817E-3</v>
      </c>
      <c r="V20" s="16">
        <v>1.5288388592313374E-2</v>
      </c>
      <c r="W20" s="16">
        <v>-7.21180104564546E-3</v>
      </c>
      <c r="X20" s="16">
        <v>7.9532813493742565E-3</v>
      </c>
      <c r="Y20" s="16">
        <v>1.4677586898237022E-2</v>
      </c>
      <c r="Z20" s="16">
        <v>1.315539680537867E-2</v>
      </c>
      <c r="AA20" s="16">
        <v>-3.0522439702099419E-2</v>
      </c>
      <c r="AB20" s="16">
        <v>-3.2752976257538553E-3</v>
      </c>
      <c r="AC20" s="16">
        <v>1.7199393278489638E-2</v>
      </c>
      <c r="AD20" s="16">
        <v>-1.6273116215853596E-2</v>
      </c>
      <c r="AE20" s="16">
        <v>6.7087570431695644E-3</v>
      </c>
      <c r="AF20" s="16">
        <v>-4.1436728207052985E-2</v>
      </c>
      <c r="AG20" s="16">
        <v>-1.0053658136615467E-2</v>
      </c>
      <c r="AH20" s="16">
        <v>5.5188503435560131E-3</v>
      </c>
      <c r="AI20" s="16">
        <v>-4.0989887553949132E-2</v>
      </c>
      <c r="AJ20" s="16">
        <v>-9.3455602334313551E-3</v>
      </c>
      <c r="AK20" s="16">
        <v>-5.678109486754019E-2</v>
      </c>
      <c r="AL20" s="16">
        <v>-5.1966328548510889E-2</v>
      </c>
      <c r="AM20" s="16">
        <v>-1.1169917362919942E-2</v>
      </c>
      <c r="AN20" s="16">
        <v>3.7442241130347234E-2</v>
      </c>
      <c r="AO20" s="19" t="s">
        <v>82</v>
      </c>
    </row>
    <row r="21" spans="1:41" ht="24">
      <c r="A21" s="13" t="s">
        <v>58</v>
      </c>
      <c r="B21" s="14" t="s">
        <v>42</v>
      </c>
      <c r="C21" s="15">
        <v>2.6905834891134722E-2</v>
      </c>
      <c r="D21" s="16">
        <v>5.0897187056177344E-3</v>
      </c>
      <c r="E21" s="16">
        <v>9.2893116693581107E-2</v>
      </c>
      <c r="F21" s="16">
        <v>2.6673807667774482E-2</v>
      </c>
      <c r="G21" s="16">
        <v>7.5770389484313E-3</v>
      </c>
      <c r="H21" s="16">
        <v>-1.4920464236672318E-2</v>
      </c>
      <c r="I21" s="16">
        <v>9.5956221954054989E-3</v>
      </c>
      <c r="J21" s="16">
        <v>-2.637838495468984E-3</v>
      </c>
      <c r="K21" s="16">
        <v>3.0091168536637614E-2</v>
      </c>
      <c r="L21" s="16">
        <v>6.1771577185398751E-3</v>
      </c>
      <c r="M21" s="16">
        <v>-8.4970472030772085E-3</v>
      </c>
      <c r="N21" s="16">
        <v>2.5993879397125323E-2</v>
      </c>
      <c r="O21" s="16">
        <v>1.7530172836802527E-2</v>
      </c>
      <c r="P21" s="16">
        <v>2.95992901563756E-2</v>
      </c>
      <c r="Q21" s="16">
        <v>2.4161488617660987E-2</v>
      </c>
      <c r="R21" s="16">
        <v>5.7103323782548399E-2</v>
      </c>
      <c r="S21" s="16">
        <v>1.7723288367630707E-2</v>
      </c>
      <c r="T21" s="16">
        <v>8.4253172561025731E-3</v>
      </c>
      <c r="U21" s="16">
        <v>-4.1877800501743515E-2</v>
      </c>
      <c r="V21" s="16">
        <v>2.5364180020352959E-2</v>
      </c>
      <c r="W21" s="16">
        <v>5.3782993192768892E-3</v>
      </c>
      <c r="X21" s="16">
        <v>-8.0471583982954734E-3</v>
      </c>
      <c r="Y21" s="16">
        <v>-3.1176901906605447E-2</v>
      </c>
      <c r="Z21" s="16">
        <v>-2.2811440434648413E-2</v>
      </c>
      <c r="AA21" s="16">
        <v>5.4508417635749287E-3</v>
      </c>
      <c r="AB21" s="16">
        <v>-5.5593445618500742E-3</v>
      </c>
      <c r="AC21" s="16">
        <v>-9.6279305336277998E-3</v>
      </c>
      <c r="AD21" s="16">
        <v>7.5126629655369931E-3</v>
      </c>
      <c r="AE21" s="16">
        <v>-8.8880303324331573E-3</v>
      </c>
      <c r="AF21" s="16">
        <v>-1.2335865398070477E-2</v>
      </c>
      <c r="AG21" s="16">
        <v>-5.5514241466466316E-3</v>
      </c>
      <c r="AH21" s="16">
        <v>1.2497069412632145E-3</v>
      </c>
      <c r="AI21" s="16">
        <v>-2.0132439613748804E-2</v>
      </c>
      <c r="AJ21" s="16">
        <v>-7.568884198936786E-3</v>
      </c>
      <c r="AK21" s="16">
        <v>3.2305744169157796E-2</v>
      </c>
      <c r="AL21" s="16">
        <v>-3.0430883608795631E-2</v>
      </c>
      <c r="AM21" s="16">
        <v>-5.3443166766672788E-2</v>
      </c>
      <c r="AN21" s="17" t="s">
        <v>80</v>
      </c>
      <c r="AO21" s="18">
        <v>3.73319604492722E-2</v>
      </c>
    </row>
    <row r="22" spans="1:41" ht="24">
      <c r="A22" s="13" t="s">
        <v>59</v>
      </c>
      <c r="B22" s="14" t="s">
        <v>42</v>
      </c>
      <c r="C22" s="15">
        <v>7.5241351231750297E-2</v>
      </c>
      <c r="D22" s="16">
        <v>5.2777657122696376E-3</v>
      </c>
      <c r="E22" s="16">
        <v>2.3623510594032544E-3</v>
      </c>
      <c r="F22" s="16">
        <v>3.8544281185648205E-2</v>
      </c>
      <c r="G22" s="16">
        <v>4.9443860214503303E-2</v>
      </c>
      <c r="H22" s="16">
        <v>3.4307305822158268E-2</v>
      </c>
      <c r="I22" s="16">
        <v>1.3747542239135347E-2</v>
      </c>
      <c r="J22" s="16">
        <v>4.1716193998244673E-2</v>
      </c>
      <c r="K22" s="16">
        <v>-2.7917676201545283E-2</v>
      </c>
      <c r="L22" s="16">
        <v>4.9893482608486507E-2</v>
      </c>
      <c r="M22" s="16">
        <v>5.1564478642426928E-2</v>
      </c>
      <c r="N22" s="16">
        <v>5.3506177280253336E-2</v>
      </c>
      <c r="O22" s="16">
        <v>5.5788768948430378E-2</v>
      </c>
      <c r="P22" s="16">
        <v>-2.1919916384648942E-2</v>
      </c>
      <c r="Q22" s="16">
        <v>-1.7841064689060982E-2</v>
      </c>
      <c r="R22" s="16">
        <v>1.1804815647924268E-2</v>
      </c>
      <c r="S22" s="16">
        <v>-1.224154144424793E-2</v>
      </c>
      <c r="T22" s="16">
        <v>3.1421987879929822E-2</v>
      </c>
      <c r="U22" s="16">
        <v>1.7332010288873802E-2</v>
      </c>
      <c r="V22" s="16">
        <v>-1.3589566844290142E-2</v>
      </c>
      <c r="W22" s="16">
        <v>5.5302300816743206E-2</v>
      </c>
      <c r="X22" s="16">
        <v>-7.7409955524906759E-2</v>
      </c>
      <c r="Y22" s="16">
        <v>-5.5333458196918192E-2</v>
      </c>
      <c r="Z22" s="16">
        <v>-1.9554376233925235E-2</v>
      </c>
      <c r="AA22" s="16">
        <v>-2.3498725107208185E-2</v>
      </c>
      <c r="AB22" s="16">
        <v>-1.9685755803802382E-2</v>
      </c>
      <c r="AC22" s="16">
        <v>-5.5985624507397204E-3</v>
      </c>
      <c r="AD22" s="16">
        <v>1.9526290923200358E-2</v>
      </c>
      <c r="AE22" s="16">
        <v>-3.9639764530676802E-2</v>
      </c>
      <c r="AF22" s="16">
        <v>4.5932692866370715E-2</v>
      </c>
      <c r="AG22" s="16">
        <v>-2.2669948713374445E-2</v>
      </c>
      <c r="AH22" s="16">
        <v>-3.6903056880041293E-2</v>
      </c>
      <c r="AI22" s="16">
        <v>-7.0435057327652498E-3</v>
      </c>
      <c r="AJ22" s="16">
        <v>1.9155176863841036E-2</v>
      </c>
      <c r="AK22" s="17" t="s">
        <v>94</v>
      </c>
      <c r="AL22" s="16">
        <v>9.3481828571882215E-3</v>
      </c>
      <c r="AM22" s="16">
        <v>-2.177572931185295E-2</v>
      </c>
      <c r="AN22" s="16">
        <v>3.1394565182926222E-2</v>
      </c>
      <c r="AO22" s="18">
        <v>-5.4975446445548214E-2</v>
      </c>
    </row>
    <row r="23" spans="1:41" ht="24">
      <c r="A23" s="13" t="s">
        <v>60</v>
      </c>
      <c r="B23" s="14" t="s">
        <v>42</v>
      </c>
      <c r="C23" s="15">
        <v>3.1150402629067622E-2</v>
      </c>
      <c r="D23" s="16">
        <v>1.1772610050743029E-2</v>
      </c>
      <c r="E23" s="16">
        <v>-5.5763685064813308E-2</v>
      </c>
      <c r="F23" s="16">
        <v>-1.2824215217761748E-2</v>
      </c>
      <c r="G23" s="16">
        <v>4.5817138299276512E-3</v>
      </c>
      <c r="H23" s="16">
        <v>-6.9514019752521611E-2</v>
      </c>
      <c r="I23" s="16">
        <v>2.5940771148995706E-2</v>
      </c>
      <c r="J23" s="16">
        <v>2.2665916630911529E-2</v>
      </c>
      <c r="K23" s="16">
        <v>-3.4638245491714591E-2</v>
      </c>
      <c r="L23" s="16">
        <v>2.8483352863892086E-2</v>
      </c>
      <c r="M23" s="17" t="s">
        <v>99</v>
      </c>
      <c r="N23" s="16">
        <v>-1.2035593615882202E-3</v>
      </c>
      <c r="O23" s="16">
        <v>4.8306534555662403E-2</v>
      </c>
      <c r="P23" s="16">
        <v>-3.936349759881564E-2</v>
      </c>
      <c r="Q23" s="16">
        <v>-2.7284411864254367E-2</v>
      </c>
      <c r="R23" s="16">
        <v>-2.1909334345343385E-2</v>
      </c>
      <c r="S23" s="16">
        <v>-3.2693162740892463E-2</v>
      </c>
      <c r="T23" s="16">
        <v>4.279942700341724E-2</v>
      </c>
      <c r="U23" s="16">
        <v>-1.1318569429277418E-2</v>
      </c>
      <c r="V23" s="16">
        <v>-8.8876676583369825E-4</v>
      </c>
      <c r="W23" s="16">
        <v>3.605905620593023E-2</v>
      </c>
      <c r="X23" s="16">
        <v>2.5064241488354028E-2</v>
      </c>
      <c r="Y23" s="16">
        <v>3.3522300967693465E-2</v>
      </c>
      <c r="Z23" s="16">
        <v>1.6540320266498178E-2</v>
      </c>
      <c r="AA23" s="16">
        <v>7.4231556862271911E-2</v>
      </c>
      <c r="AB23" s="16">
        <v>-1.0208839103781406E-2</v>
      </c>
      <c r="AC23" s="16">
        <v>-1.9109580744153601E-2</v>
      </c>
      <c r="AD23" s="16">
        <v>1.6525524274097512E-2</v>
      </c>
      <c r="AE23" s="16">
        <v>1.5345162764500092E-3</v>
      </c>
      <c r="AF23" s="16">
        <v>9.5812375958995402E-2</v>
      </c>
      <c r="AG23" s="16">
        <v>4.1636684932021176E-2</v>
      </c>
      <c r="AH23" s="16">
        <v>4.0983188841157606E-2</v>
      </c>
      <c r="AI23" s="16">
        <v>6.7884945339702102E-2</v>
      </c>
      <c r="AJ23" s="16">
        <v>2.6625032535783525E-2</v>
      </c>
      <c r="AK23" s="16">
        <v>5.081105429375106E-2</v>
      </c>
      <c r="AL23" s="16">
        <v>5.5013428649118491E-2</v>
      </c>
      <c r="AM23" s="16">
        <v>3.9211532445933353E-2</v>
      </c>
      <c r="AN23" s="16">
        <v>-8.1045023590155703E-3</v>
      </c>
      <c r="AO23" s="18">
        <v>-2.5030398671042144E-2</v>
      </c>
    </row>
    <row r="24" spans="1:41" ht="24">
      <c r="A24" s="13" t="s">
        <v>61</v>
      </c>
      <c r="B24" s="14" t="s">
        <v>42</v>
      </c>
      <c r="C24" s="15">
        <v>-5.2084608557437899E-2</v>
      </c>
      <c r="D24" s="16">
        <v>4.4677711349215476E-3</v>
      </c>
      <c r="E24" s="16">
        <v>2.2260502550872311E-2</v>
      </c>
      <c r="F24" s="16">
        <v>3.8312856388662088E-2</v>
      </c>
      <c r="G24" s="16">
        <v>-4.0467214883369036E-3</v>
      </c>
      <c r="H24" s="16">
        <v>-2.7122764395737211E-2</v>
      </c>
      <c r="I24" s="16">
        <v>4.7937800309020707E-2</v>
      </c>
      <c r="J24" s="16">
        <v>-1.8395285017033636E-2</v>
      </c>
      <c r="K24" s="16">
        <v>-1.2146503821723032E-3</v>
      </c>
      <c r="L24" s="16">
        <v>-3.8485521945604811E-2</v>
      </c>
      <c r="M24" s="16">
        <v>4.204113357678136E-2</v>
      </c>
      <c r="N24" s="16">
        <v>5.7939264719288584E-2</v>
      </c>
      <c r="O24" s="16">
        <v>2.0581108097418614E-3</v>
      </c>
      <c r="P24" s="16">
        <v>6.8461573246650868E-3</v>
      </c>
      <c r="Q24" s="16">
        <v>1.7725565701817388E-2</v>
      </c>
      <c r="R24" s="16">
        <v>-1.8541325463782645E-2</v>
      </c>
      <c r="S24" s="16">
        <v>-1.6984075096863005E-2</v>
      </c>
      <c r="T24" s="16">
        <v>9.4320228151933666E-2</v>
      </c>
      <c r="U24" s="16">
        <v>7.0907427985333255E-2</v>
      </c>
      <c r="V24" s="17" t="s">
        <v>159</v>
      </c>
      <c r="W24" s="16">
        <v>-1.5910775308197386E-2</v>
      </c>
      <c r="X24" s="16">
        <v>1.2134305106747485E-3</v>
      </c>
      <c r="Y24" s="16">
        <v>2.3912607272573112E-2</v>
      </c>
      <c r="Z24" s="16">
        <v>-3.6270372279389458E-2</v>
      </c>
      <c r="AA24" s="16">
        <v>-8.8534562558330344E-3</v>
      </c>
      <c r="AB24" s="16">
        <v>-3.8871610589089119E-2</v>
      </c>
      <c r="AC24" s="16">
        <v>-3.2775871012437729E-2</v>
      </c>
      <c r="AD24" s="16">
        <v>-9.1850499138294286E-4</v>
      </c>
      <c r="AE24" s="16">
        <v>-1.2906466115948827E-2</v>
      </c>
      <c r="AF24" s="16">
        <v>1.9079238985256267E-2</v>
      </c>
      <c r="AG24" s="17" t="s">
        <v>96</v>
      </c>
      <c r="AH24" s="16">
        <v>1.902778664433584E-2</v>
      </c>
      <c r="AI24" s="16">
        <v>-2.3167807457533662E-2</v>
      </c>
      <c r="AJ24" s="16">
        <v>3.4235386908445047E-3</v>
      </c>
      <c r="AK24" s="16">
        <v>-2.2507543382570147E-2</v>
      </c>
      <c r="AL24" s="16">
        <v>6.8696718827109662E-2</v>
      </c>
      <c r="AM24" s="16">
        <v>7.6476706184709772E-3</v>
      </c>
      <c r="AN24" s="16">
        <v>-5.3516331023357559E-3</v>
      </c>
      <c r="AO24" s="18">
        <v>-9.6502804822767418E-3</v>
      </c>
    </row>
    <row r="25" spans="1:41" ht="24">
      <c r="A25" s="13" t="s">
        <v>62</v>
      </c>
      <c r="B25" s="14" t="s">
        <v>42</v>
      </c>
      <c r="C25" s="15">
        <v>-2.9081251071431519E-2</v>
      </c>
      <c r="D25" s="16">
        <v>-3.4444155805360158E-2</v>
      </c>
      <c r="E25" s="16">
        <v>6.4520835704102927E-2</v>
      </c>
      <c r="F25" s="16">
        <v>4.4499029803750463E-3</v>
      </c>
      <c r="G25" s="16">
        <v>6.2807363302871594E-2</v>
      </c>
      <c r="H25" s="16">
        <v>-2.1176923232482998E-2</v>
      </c>
      <c r="I25" s="16">
        <v>4.3291970448074764E-2</v>
      </c>
      <c r="J25" s="16">
        <v>1.3670416093725511E-2</v>
      </c>
      <c r="K25" s="16">
        <v>1.9316963326797255E-2</v>
      </c>
      <c r="L25" s="16">
        <v>3.8415141213604936E-3</v>
      </c>
      <c r="M25" s="16">
        <v>5.5266543581049529E-2</v>
      </c>
      <c r="N25" s="16">
        <v>1.8493259239548157E-2</v>
      </c>
      <c r="O25" s="16">
        <v>3.5275837026621862E-2</v>
      </c>
      <c r="P25" s="16">
        <v>3.6600554961289285E-2</v>
      </c>
      <c r="Q25" s="16">
        <v>1.1539064210359343E-2</v>
      </c>
      <c r="R25" s="16">
        <v>8.0629770111548441E-2</v>
      </c>
      <c r="S25" s="16">
        <v>-4.2289457230828956E-2</v>
      </c>
      <c r="T25" s="16">
        <v>2.6669388383658725E-2</v>
      </c>
      <c r="U25" s="16">
        <v>4.3072914259498607E-2</v>
      </c>
      <c r="V25" s="16">
        <v>1.6563949940266127E-2</v>
      </c>
      <c r="W25" s="16">
        <v>-3.9621572299946776E-2</v>
      </c>
      <c r="X25" s="16">
        <v>-2.8997090469210642E-2</v>
      </c>
      <c r="Y25" s="16">
        <v>-7.5489307993114346E-2</v>
      </c>
      <c r="Z25" s="16">
        <v>-2.4858338616077769E-2</v>
      </c>
      <c r="AA25" s="16">
        <v>-2.7322157180556309E-2</v>
      </c>
      <c r="AB25" s="16">
        <v>-7.2991597267800185E-3</v>
      </c>
      <c r="AC25" s="16">
        <v>-3.8114191697444809E-2</v>
      </c>
      <c r="AD25" s="16">
        <v>2.2521379797984582E-2</v>
      </c>
      <c r="AE25" s="16">
        <v>-4.1789552972353185E-2</v>
      </c>
      <c r="AF25" s="16">
        <v>-6.3496932218988944E-4</v>
      </c>
      <c r="AG25" s="16">
        <v>6.8325139031301274E-2</v>
      </c>
      <c r="AH25" s="16">
        <v>-2.581947676848691E-3</v>
      </c>
      <c r="AI25" s="16">
        <v>-5.3865099465108552E-3</v>
      </c>
      <c r="AJ25" s="16">
        <v>2.0151368488577071E-2</v>
      </c>
      <c r="AK25" s="16">
        <v>9.2544525596813514E-3</v>
      </c>
      <c r="AL25" s="17" t="s">
        <v>98</v>
      </c>
      <c r="AM25" s="16">
        <v>-2.5536576535373303E-2</v>
      </c>
      <c r="AN25" s="16">
        <v>-2.9269843989682472E-2</v>
      </c>
      <c r="AO25" s="18">
        <v>-4.9787545619788209E-2</v>
      </c>
    </row>
    <row r="26" spans="1:41" ht="24">
      <c r="A26" s="13" t="s">
        <v>63</v>
      </c>
      <c r="B26" s="14" t="s">
        <v>42</v>
      </c>
      <c r="C26" s="15">
        <v>-4.0249480712536985E-2</v>
      </c>
      <c r="D26" s="16">
        <v>6.2317048421891723E-2</v>
      </c>
      <c r="E26" s="16">
        <v>4.1921030764724785E-3</v>
      </c>
      <c r="F26" s="16">
        <v>-5.0679152732659065E-3</v>
      </c>
      <c r="G26" s="16">
        <v>-2.2055458588892844E-2</v>
      </c>
      <c r="H26" s="17" t="s">
        <v>316</v>
      </c>
      <c r="I26" s="16">
        <v>-2.2346777470222488E-2</v>
      </c>
      <c r="J26" s="16">
        <v>1.3770768712055742E-2</v>
      </c>
      <c r="K26" s="17" t="s">
        <v>174</v>
      </c>
      <c r="L26" s="16">
        <v>-1.933728296368983E-2</v>
      </c>
      <c r="M26" s="16">
        <v>1.4067680963425703E-3</v>
      </c>
      <c r="N26" s="16">
        <v>5.6406324781868043E-2</v>
      </c>
      <c r="O26" s="16">
        <v>1.1780864742015312E-2</v>
      </c>
      <c r="P26" s="16">
        <v>3.2214572202350709E-2</v>
      </c>
      <c r="Q26" s="16">
        <v>-3.8435133586263055E-2</v>
      </c>
      <c r="R26" s="16">
        <v>-3.7595222823412773E-2</v>
      </c>
      <c r="S26" s="17" t="s">
        <v>115</v>
      </c>
      <c r="T26" s="16">
        <v>-1.2846024009013166E-3</v>
      </c>
      <c r="U26" s="16">
        <v>-7.9204543698962963E-3</v>
      </c>
      <c r="V26" s="16">
        <v>4.0512585061426958E-3</v>
      </c>
      <c r="W26" s="16">
        <v>-4.4864513250412852E-2</v>
      </c>
      <c r="X26" s="16">
        <v>-3.7299708634783789E-2</v>
      </c>
      <c r="Y26" s="16">
        <v>5.0330561555145654E-2</v>
      </c>
      <c r="Z26" s="16">
        <v>3.165257030957392E-2</v>
      </c>
      <c r="AA26" s="16">
        <v>-3.6221779356047597E-2</v>
      </c>
      <c r="AB26" s="16">
        <v>8.7723947321199411E-2</v>
      </c>
      <c r="AC26" s="16">
        <v>-2.9298766161206177E-2</v>
      </c>
      <c r="AD26" s="16">
        <v>-4.5153660798348088E-4</v>
      </c>
      <c r="AE26" s="17" t="s">
        <v>170</v>
      </c>
      <c r="AF26" s="16">
        <v>-3.1516435192739965E-2</v>
      </c>
      <c r="AG26" s="16">
        <v>-1.2505092652950599E-2</v>
      </c>
      <c r="AH26" s="16">
        <v>3.443893346190237E-3</v>
      </c>
      <c r="AI26" s="16">
        <v>-4.7995594880151454E-2</v>
      </c>
      <c r="AJ26" s="16">
        <v>-1.3860624822648776E-2</v>
      </c>
      <c r="AK26" s="16">
        <v>-3.8002868089031042E-2</v>
      </c>
      <c r="AL26" s="16">
        <v>-4.0490805643118487E-2</v>
      </c>
      <c r="AM26" s="16">
        <v>-2.5369250727897325E-2</v>
      </c>
      <c r="AN26" s="16">
        <v>-8.2337208351612057E-3</v>
      </c>
      <c r="AO26" s="18">
        <v>6.2645999535940076E-3</v>
      </c>
    </row>
    <row r="27" spans="1:41" ht="24">
      <c r="A27" s="13" t="s">
        <v>64</v>
      </c>
      <c r="B27" s="14" t="s">
        <v>42</v>
      </c>
      <c r="C27" s="15">
        <v>-3.2605330960753555E-2</v>
      </c>
      <c r="D27" s="16">
        <v>1.6052791079391487E-2</v>
      </c>
      <c r="E27" s="16">
        <v>-4.1438239802403423E-2</v>
      </c>
      <c r="F27" s="16">
        <v>-2.8140755220518527E-2</v>
      </c>
      <c r="G27" s="17" t="s">
        <v>98</v>
      </c>
      <c r="H27" s="16">
        <v>-4.0937288179922093E-2</v>
      </c>
      <c r="I27" s="16">
        <v>3.1195093429277586E-2</v>
      </c>
      <c r="J27" s="16">
        <v>-4.984997882808781E-2</v>
      </c>
      <c r="K27" s="16">
        <v>-4.6733522666915571E-2</v>
      </c>
      <c r="L27" s="16">
        <v>-5.8739521520065376E-3</v>
      </c>
      <c r="M27" s="16">
        <v>4.6296416377842589E-3</v>
      </c>
      <c r="N27" s="16">
        <v>-1.7938251758189944E-2</v>
      </c>
      <c r="O27" s="17" t="s">
        <v>88</v>
      </c>
      <c r="P27" s="16">
        <v>-6.1294946077071068E-2</v>
      </c>
      <c r="Q27" s="16">
        <v>-1.9806206835476441E-2</v>
      </c>
      <c r="R27" s="16">
        <v>-3.1903038716263411E-2</v>
      </c>
      <c r="S27" s="16">
        <v>9.4411693082406909E-3</v>
      </c>
      <c r="T27" s="16">
        <v>-6.8937110622596123E-2</v>
      </c>
      <c r="U27" s="16">
        <v>-3.3159900682851323E-2</v>
      </c>
      <c r="V27" s="16">
        <v>-1.897721983683864E-2</v>
      </c>
      <c r="W27" s="16">
        <v>2.4011664343745404E-3</v>
      </c>
      <c r="X27" s="16">
        <v>7.2302006292973911E-2</v>
      </c>
      <c r="Y27" s="16">
        <v>-2.6299139643550823E-2</v>
      </c>
      <c r="Z27" s="16">
        <v>-1.3519110473994171E-2</v>
      </c>
      <c r="AA27" s="16">
        <v>5.217009705541345E-2</v>
      </c>
      <c r="AB27" s="16">
        <v>-5.4825860681079006E-3</v>
      </c>
      <c r="AC27" s="16">
        <v>1.0434515868174205E-2</v>
      </c>
      <c r="AD27" s="16">
        <v>1.9744494674814983E-2</v>
      </c>
      <c r="AE27" s="16">
        <v>-2.2730532000621816E-2</v>
      </c>
      <c r="AF27" s="16">
        <v>-1.9366365588187086E-2</v>
      </c>
      <c r="AG27" s="16">
        <v>-3.9690592325647006E-3</v>
      </c>
      <c r="AH27" s="16">
        <v>2.4474350318722783E-2</v>
      </c>
      <c r="AI27" s="16">
        <v>3.6429357394691692E-2</v>
      </c>
      <c r="AJ27" s="16">
        <v>3.0098462806660613E-2</v>
      </c>
      <c r="AK27" s="16">
        <v>4.8975788354048838E-2</v>
      </c>
      <c r="AL27" s="16">
        <v>6.2821920962078004E-2</v>
      </c>
      <c r="AM27" s="16">
        <v>2.7358126397794259E-2</v>
      </c>
      <c r="AN27" s="16">
        <v>7.3235930027905766E-3</v>
      </c>
      <c r="AO27" s="18">
        <v>3.9102349894620456E-3</v>
      </c>
    </row>
    <row r="28" spans="1:41" ht="24">
      <c r="A28" s="13" t="s">
        <v>65</v>
      </c>
      <c r="B28" s="14" t="s">
        <v>42</v>
      </c>
      <c r="C28" s="15">
        <v>-2.7069127664629534E-2</v>
      </c>
      <c r="D28" s="16">
        <v>-5.0313294020020286E-2</v>
      </c>
      <c r="E28" s="16">
        <v>1.9568277987338862E-2</v>
      </c>
      <c r="F28" s="16">
        <v>-3.3334451380963824E-2</v>
      </c>
      <c r="G28" s="16">
        <v>-1.9079306350080805E-2</v>
      </c>
      <c r="H28" s="16">
        <v>-1.1045057060205458E-3</v>
      </c>
      <c r="I28" s="16">
        <v>5.6883413523471666E-3</v>
      </c>
      <c r="J28" s="16">
        <v>-3.1424182111633912E-2</v>
      </c>
      <c r="K28" s="16">
        <v>8.5072576058724939E-2</v>
      </c>
      <c r="L28" s="16">
        <v>-1.9654565084612968E-2</v>
      </c>
      <c r="M28" s="16">
        <v>-8.6306947313975931E-4</v>
      </c>
      <c r="N28" s="16">
        <v>-1.3711192420901384E-2</v>
      </c>
      <c r="O28" s="16">
        <v>1.6521528668274987E-3</v>
      </c>
      <c r="P28" s="16">
        <v>8.7628537497857466E-3</v>
      </c>
      <c r="Q28" s="16">
        <v>1.7626685166021255E-2</v>
      </c>
      <c r="R28" s="16">
        <v>2.0270842416722758E-2</v>
      </c>
      <c r="S28" s="16">
        <v>-5.0003604033078035E-3</v>
      </c>
      <c r="T28" s="16">
        <v>7.5226640313571944E-2</v>
      </c>
      <c r="U28" s="16">
        <v>-9.4734662038979192E-3</v>
      </c>
      <c r="V28" s="17" t="s">
        <v>97</v>
      </c>
      <c r="W28" s="16">
        <v>-2.5466835336620485E-2</v>
      </c>
      <c r="X28" s="16">
        <v>1.1777433279032152E-3</v>
      </c>
      <c r="Y28" s="16">
        <v>-3.4912256213165169E-2</v>
      </c>
      <c r="Z28" s="16">
        <v>2.4555784281581932E-2</v>
      </c>
      <c r="AA28" s="16">
        <v>8.0297190589279671E-2</v>
      </c>
      <c r="AB28" s="16">
        <v>-3.3615948658871297E-2</v>
      </c>
      <c r="AC28" s="16">
        <v>-2.9827917655895916E-2</v>
      </c>
      <c r="AD28" s="16">
        <v>-2.5251229485203214E-2</v>
      </c>
      <c r="AE28" s="16">
        <v>4.1864459555876954E-3</v>
      </c>
      <c r="AF28" s="16">
        <v>1.3099113855792143E-2</v>
      </c>
      <c r="AG28" s="17" t="s">
        <v>159</v>
      </c>
      <c r="AH28" s="16">
        <v>-2.2858431708595351E-2</v>
      </c>
      <c r="AI28" s="16">
        <v>2.1047156067192211E-2</v>
      </c>
      <c r="AJ28" s="16">
        <v>1.0776192736173132E-2</v>
      </c>
      <c r="AK28" s="16">
        <v>-1.355308591550225E-2</v>
      </c>
      <c r="AL28" s="16">
        <v>1.6667603548397827E-2</v>
      </c>
      <c r="AM28" s="16">
        <v>6.3553956912947879E-2</v>
      </c>
      <c r="AN28" s="16">
        <v>2.449675440173181E-2</v>
      </c>
      <c r="AO28" s="18">
        <v>1.4704213295041129E-2</v>
      </c>
    </row>
    <row r="29" spans="1:41" ht="24">
      <c r="A29" s="13" t="s">
        <v>66</v>
      </c>
      <c r="B29" s="14" t="s">
        <v>42</v>
      </c>
      <c r="C29" s="15">
        <v>2.1561475894877783E-2</v>
      </c>
      <c r="D29" s="16">
        <v>2.6848655847877424E-2</v>
      </c>
      <c r="E29" s="16">
        <v>-2.9647491209297242E-3</v>
      </c>
      <c r="F29" s="16">
        <v>2.810875920531972E-2</v>
      </c>
      <c r="G29" s="16">
        <v>5.1982840996375464E-2</v>
      </c>
      <c r="H29" s="16">
        <v>2.3591124623651115E-2</v>
      </c>
      <c r="I29" s="16">
        <v>5.7231810916925266E-2</v>
      </c>
      <c r="J29" s="16">
        <v>4.6563414125850695E-2</v>
      </c>
      <c r="K29" s="16">
        <v>7.9720038183400174E-3</v>
      </c>
      <c r="L29" s="16">
        <v>8.2074778174645466E-2</v>
      </c>
      <c r="M29" s="16">
        <v>7.4407965889849437E-2</v>
      </c>
      <c r="N29" s="16">
        <v>3.2431832864573983E-2</v>
      </c>
      <c r="O29" s="16">
        <v>5.139885805193517E-2</v>
      </c>
      <c r="P29" s="16">
        <v>-3.2469809220522394E-2</v>
      </c>
      <c r="Q29" s="16">
        <v>-1.5893640962594206E-2</v>
      </c>
      <c r="R29" s="16">
        <v>2.2549598929301379E-2</v>
      </c>
      <c r="S29" s="16">
        <v>2.0092255745777818E-2</v>
      </c>
      <c r="T29" s="16">
        <v>4.7042759697795436E-2</v>
      </c>
      <c r="U29" s="16">
        <v>1.9305743218214513E-2</v>
      </c>
      <c r="V29" s="16">
        <v>7.9691735006470601E-2</v>
      </c>
      <c r="W29" s="16">
        <v>-4.0876354570254701E-2</v>
      </c>
      <c r="X29" s="16">
        <v>3.3309152420491976E-2</v>
      </c>
      <c r="Y29" s="16">
        <v>-3.9457092911028635E-3</v>
      </c>
      <c r="Z29" s="16">
        <v>7.9649846190134651E-3</v>
      </c>
      <c r="AA29" s="17" t="s">
        <v>99</v>
      </c>
      <c r="AB29" s="16">
        <v>1.3821863318356231E-3</v>
      </c>
      <c r="AC29" s="16">
        <v>-3.9381827299955575E-2</v>
      </c>
      <c r="AD29" s="16">
        <v>-1.2142701119307537E-3</v>
      </c>
      <c r="AE29" s="16">
        <v>-3.7425745296652366E-2</v>
      </c>
      <c r="AF29" s="16">
        <v>5.5584517482234752E-3</v>
      </c>
      <c r="AG29" s="16">
        <v>-8.8696167062673869E-3</v>
      </c>
      <c r="AH29" s="16">
        <v>5.4597044705933205E-3</v>
      </c>
      <c r="AI29" s="16">
        <v>5.0369854674275218E-2</v>
      </c>
      <c r="AJ29" s="16">
        <v>-6.5669895936961417E-2</v>
      </c>
      <c r="AK29" s="16">
        <v>-2.3169752578775533E-2</v>
      </c>
      <c r="AL29" s="16">
        <v>-2.7240514597529054E-2</v>
      </c>
      <c r="AM29" s="16">
        <v>1.5953956628859265E-2</v>
      </c>
      <c r="AN29" s="16">
        <v>5.2509738620979485E-3</v>
      </c>
      <c r="AO29" s="18">
        <v>-2.9186774766347335E-2</v>
      </c>
    </row>
    <row r="30" spans="1:41" ht="24">
      <c r="A30" s="13" t="s">
        <v>67</v>
      </c>
      <c r="B30" s="14" t="s">
        <v>42</v>
      </c>
      <c r="C30" s="20" t="s">
        <v>169</v>
      </c>
      <c r="D30" s="16">
        <v>2.6421135694794391E-2</v>
      </c>
      <c r="E30" s="16">
        <v>-6.2253182337255554E-2</v>
      </c>
      <c r="F30" s="16">
        <v>3.6527424828478217E-3</v>
      </c>
      <c r="G30" s="16">
        <v>-5.756767395973297E-3</v>
      </c>
      <c r="H30" s="16">
        <v>2.4142670409419038E-2</v>
      </c>
      <c r="I30" s="16">
        <v>-4.2321806536788166E-2</v>
      </c>
      <c r="J30" s="16">
        <v>-2.2565926737405796E-2</v>
      </c>
      <c r="K30" s="16">
        <v>7.3945524800899797E-4</v>
      </c>
      <c r="L30" s="17" t="s">
        <v>116</v>
      </c>
      <c r="M30" s="16">
        <v>2.8250638652160959E-2</v>
      </c>
      <c r="N30" s="16">
        <v>3.7198645234083282E-3</v>
      </c>
      <c r="O30" s="16">
        <v>-7.0402372124897444E-2</v>
      </c>
      <c r="P30" s="16">
        <v>-6.7616739624969557E-2</v>
      </c>
      <c r="Q30" s="16">
        <v>-1.4125127679475994E-2</v>
      </c>
      <c r="R30" s="16">
        <v>-4.196954051045991E-2</v>
      </c>
      <c r="S30" s="16">
        <v>-3.1188026670638915E-3</v>
      </c>
      <c r="T30" s="16">
        <v>-3.1873779441620183E-2</v>
      </c>
      <c r="U30" s="16">
        <v>-6.0312820467121626E-3</v>
      </c>
      <c r="V30" s="16">
        <v>-1.9277995091926105E-2</v>
      </c>
      <c r="W30" s="16">
        <v>6.6350877660490359E-2</v>
      </c>
      <c r="X30" s="16">
        <v>1.2995552984430857E-2</v>
      </c>
      <c r="Y30" s="17" t="s">
        <v>103</v>
      </c>
      <c r="Z30" s="16">
        <v>4.6318586041549197E-2</v>
      </c>
      <c r="AA30" s="16">
        <v>8.1025999812775001E-2</v>
      </c>
      <c r="AB30" s="16">
        <v>4.7499774652833573E-2</v>
      </c>
      <c r="AC30" s="16">
        <v>3.6229251675976751E-2</v>
      </c>
      <c r="AD30" s="16">
        <v>2.7607999518957309E-2</v>
      </c>
      <c r="AE30" s="16">
        <v>-1.971598760860277E-2</v>
      </c>
      <c r="AF30" s="16">
        <v>8.5912236825796398E-4</v>
      </c>
      <c r="AG30" s="16">
        <v>-3.768493977230828E-2</v>
      </c>
      <c r="AH30" s="16">
        <v>2.7331824742987745E-2</v>
      </c>
      <c r="AI30" s="16">
        <v>6.0537032395847491E-2</v>
      </c>
      <c r="AJ30" s="16">
        <v>1.5482847697830735E-2</v>
      </c>
      <c r="AK30" s="16">
        <v>4.8567445520795643E-2</v>
      </c>
      <c r="AL30" s="16">
        <v>3.7131374123318996E-3</v>
      </c>
      <c r="AM30" s="16">
        <v>4.1635060127104842E-2</v>
      </c>
      <c r="AN30" s="16">
        <v>5.8365983187186176E-3</v>
      </c>
      <c r="AO30" s="18">
        <v>-7.8097836745750554E-3</v>
      </c>
    </row>
    <row r="31" spans="1:41" ht="24">
      <c r="A31" s="13" t="s">
        <v>68</v>
      </c>
      <c r="B31" s="14" t="s">
        <v>42</v>
      </c>
      <c r="C31" s="15">
        <v>-2.7296980279879878E-2</v>
      </c>
      <c r="D31" s="16">
        <v>-4.0888887596885096E-2</v>
      </c>
      <c r="E31" s="17" t="s">
        <v>103</v>
      </c>
      <c r="F31" s="16">
        <v>-7.6034322101557819E-3</v>
      </c>
      <c r="G31" s="16">
        <v>-3.175646730423199E-2</v>
      </c>
      <c r="H31" s="16">
        <v>1.2905160805286335E-2</v>
      </c>
      <c r="I31" s="16">
        <v>-2.2065776693007012E-2</v>
      </c>
      <c r="J31" s="16">
        <v>1.8704572529000714E-2</v>
      </c>
      <c r="K31" s="16">
        <v>2.9033437529542634E-2</v>
      </c>
      <c r="L31" s="16">
        <v>-4.2447789236842601E-2</v>
      </c>
      <c r="M31" s="16">
        <v>-2.1893759955781269E-2</v>
      </c>
      <c r="N31" s="16">
        <v>-6.9232217487903383E-2</v>
      </c>
      <c r="O31" s="16">
        <v>-7.2585693867978354E-3</v>
      </c>
      <c r="P31" s="16">
        <v>1.8971497424395141E-2</v>
      </c>
      <c r="Q31" s="16">
        <v>2.0494049572770644E-2</v>
      </c>
      <c r="R31" s="17" t="s">
        <v>99</v>
      </c>
      <c r="S31" s="16">
        <v>-4.8462969178627198E-2</v>
      </c>
      <c r="T31" s="16">
        <v>3.9216757092637861E-2</v>
      </c>
      <c r="U31" s="16">
        <v>1.0741046350737343E-2</v>
      </c>
      <c r="V31" s="16">
        <v>2.0086006109709155E-2</v>
      </c>
      <c r="W31" s="16">
        <v>7.101260788849105E-2</v>
      </c>
      <c r="X31" s="16">
        <v>5.5815424477208553E-2</v>
      </c>
      <c r="Y31" s="16">
        <v>-1.1090468348909394E-2</v>
      </c>
      <c r="Z31" s="16">
        <v>-4.0202370411021645E-3</v>
      </c>
      <c r="AA31" s="16">
        <v>2.249641752980245E-2</v>
      </c>
      <c r="AB31" s="16">
        <v>-2.6413207300081241E-4</v>
      </c>
      <c r="AC31" s="16">
        <v>2.2433300694015883E-2</v>
      </c>
      <c r="AD31" s="16">
        <v>1.6859044752812295E-2</v>
      </c>
      <c r="AE31" s="16">
        <v>-3.8647179566884203E-2</v>
      </c>
      <c r="AF31" s="16">
        <v>-3.4527308414050176E-2</v>
      </c>
      <c r="AG31" s="16">
        <v>-1.8397565306927387E-2</v>
      </c>
      <c r="AH31" s="16">
        <v>1.61961742643259E-3</v>
      </c>
      <c r="AI31" s="16">
        <v>-2.6352878102469546E-2</v>
      </c>
      <c r="AJ31" s="16">
        <v>3.7941907161164065E-2</v>
      </c>
      <c r="AK31" s="16">
        <v>1.166269973924209E-2</v>
      </c>
      <c r="AL31" s="16">
        <v>8.0283744148753403E-2</v>
      </c>
      <c r="AM31" s="16">
        <v>3.740979196968907E-2</v>
      </c>
      <c r="AN31" s="16">
        <v>5.4638713761614222E-2</v>
      </c>
      <c r="AO31" s="18">
        <v>1.3455482977124986E-2</v>
      </c>
    </row>
    <row r="32" spans="1:41" ht="24">
      <c r="A32" s="13" t="s">
        <v>69</v>
      </c>
      <c r="B32" s="14" t="s">
        <v>42</v>
      </c>
      <c r="C32" s="15">
        <v>-1.5309062945490771E-2</v>
      </c>
      <c r="D32" s="16">
        <v>2.8386693116686833E-3</v>
      </c>
      <c r="E32" s="16">
        <v>-4.3425948101903243E-4</v>
      </c>
      <c r="F32" s="16">
        <v>-6.539902080416651E-3</v>
      </c>
      <c r="G32" s="16">
        <v>-1.9115486425572609E-2</v>
      </c>
      <c r="H32" s="16">
        <v>-1.8344857973424961E-3</v>
      </c>
      <c r="I32" s="16">
        <v>6.9876512512438801E-2</v>
      </c>
      <c r="J32" s="16">
        <v>2.779234963157055E-2</v>
      </c>
      <c r="K32" s="16">
        <v>-5.9698062292653552E-3</v>
      </c>
      <c r="L32" s="16">
        <v>8.6433208091005978E-4</v>
      </c>
      <c r="M32" s="16">
        <v>9.5109662972372097E-2</v>
      </c>
      <c r="N32" s="16">
        <v>5.640842788477568E-2</v>
      </c>
      <c r="O32" s="16">
        <v>8.9924954605074089E-2</v>
      </c>
      <c r="P32" s="16">
        <v>-8.5872800126925927E-3</v>
      </c>
      <c r="Q32" s="16">
        <v>6.424076227758907E-2</v>
      </c>
      <c r="R32" s="16">
        <v>-3.4280218791852148E-2</v>
      </c>
      <c r="S32" s="16">
        <v>-2.8130862264632166E-2</v>
      </c>
      <c r="T32" s="16">
        <v>4.3484088973154186E-2</v>
      </c>
      <c r="U32" s="16">
        <v>-2.0764197868350754E-2</v>
      </c>
      <c r="V32" s="16">
        <v>1.2877788941175972E-2</v>
      </c>
      <c r="W32" s="16">
        <v>-3.7340134453145704E-3</v>
      </c>
      <c r="X32" s="16">
        <v>-2.9226130313121691E-2</v>
      </c>
      <c r="Y32" s="16">
        <v>-4.8002765596886619E-2</v>
      </c>
      <c r="Z32" s="16">
        <v>-4.505790100266701E-2</v>
      </c>
      <c r="AA32" s="16">
        <v>5.5583800981475837E-3</v>
      </c>
      <c r="AB32" s="16">
        <v>-8.8071424102071333E-2</v>
      </c>
      <c r="AC32" s="16">
        <v>-1.6712431313431358E-3</v>
      </c>
      <c r="AD32" s="16">
        <v>-2.5607557987506829E-2</v>
      </c>
      <c r="AE32" s="16">
        <v>-3.2114301045774132E-2</v>
      </c>
      <c r="AF32" s="17" t="s">
        <v>102</v>
      </c>
      <c r="AG32" s="16">
        <v>1.8796918490686224E-2</v>
      </c>
      <c r="AH32" s="16">
        <v>-3.486312154657311E-2</v>
      </c>
      <c r="AI32" s="16">
        <v>2.2398231011640759E-2</v>
      </c>
      <c r="AJ32" s="16">
        <v>5.0807905753542389E-2</v>
      </c>
      <c r="AK32" s="16">
        <v>4.4971051979615963E-2</v>
      </c>
      <c r="AL32" s="16">
        <v>-5.4146106916315136E-4</v>
      </c>
      <c r="AM32" s="16">
        <v>-1.3818564561488009E-2</v>
      </c>
      <c r="AN32" s="16">
        <v>-1.1691091993593698E-2</v>
      </c>
      <c r="AO32" s="18">
        <v>-3.926404938929829E-2</v>
      </c>
    </row>
    <row r="33" spans="1:41" ht="24">
      <c r="A33" s="13" t="s">
        <v>70</v>
      </c>
      <c r="B33" s="14" t="s">
        <v>42</v>
      </c>
      <c r="C33" s="15">
        <v>5.3625129437458736E-2</v>
      </c>
      <c r="D33" s="16">
        <v>-6.5757573325876548E-2</v>
      </c>
      <c r="E33" s="16">
        <v>-3.1628948865965442E-2</v>
      </c>
      <c r="F33" s="16">
        <v>-2.4057523824552202E-2</v>
      </c>
      <c r="G33" s="16">
        <v>9.5197466295388389E-2</v>
      </c>
      <c r="H33" s="16">
        <v>-4.7559018878919973E-2</v>
      </c>
      <c r="I33" s="16">
        <v>5.2015632743308192E-2</v>
      </c>
      <c r="J33" s="16">
        <v>-3.031416535632827E-2</v>
      </c>
      <c r="K33" s="16">
        <v>-2.4785144712587189E-2</v>
      </c>
      <c r="L33" s="16">
        <v>-7.0438143450027926E-2</v>
      </c>
      <c r="M33" s="16">
        <v>4.7767389308623447E-2</v>
      </c>
      <c r="N33" s="16">
        <v>-2.4925381185031775E-2</v>
      </c>
      <c r="O33" s="17" t="s">
        <v>116</v>
      </c>
      <c r="P33" s="16">
        <v>-3.713573763532977E-2</v>
      </c>
      <c r="Q33" s="16">
        <v>1.2801703517854578E-2</v>
      </c>
      <c r="R33" s="16">
        <v>-7.2209036559187575E-3</v>
      </c>
      <c r="S33" s="16">
        <v>-3.7745016638946312E-2</v>
      </c>
      <c r="T33" s="16">
        <v>-1.1370609592057804E-2</v>
      </c>
      <c r="U33" s="16">
        <v>1.3939949124208349E-2</v>
      </c>
      <c r="V33" s="16">
        <v>1.6278537886265363E-3</v>
      </c>
      <c r="W33" s="16">
        <v>2.2475756156674687E-2</v>
      </c>
      <c r="X33" s="16">
        <v>-3.8280566208053145E-3</v>
      </c>
      <c r="Y33" s="16">
        <v>-1.6587295062917659E-2</v>
      </c>
      <c r="Z33" s="16">
        <v>-3.9992775569046776E-2</v>
      </c>
      <c r="AA33" s="16">
        <v>5.0789383805001545E-2</v>
      </c>
      <c r="AB33" s="16">
        <v>-1.5478477324439356E-3</v>
      </c>
      <c r="AC33" s="16">
        <v>2.641775163917353E-2</v>
      </c>
      <c r="AD33" s="16">
        <v>2.4588154350965844E-2</v>
      </c>
      <c r="AE33" s="16">
        <v>1.2080081590027962E-2</v>
      </c>
      <c r="AF33" s="16">
        <v>8.960083507200424E-2</v>
      </c>
      <c r="AG33" s="16">
        <v>2.0312047581211891E-3</v>
      </c>
      <c r="AH33" s="16">
        <v>-4.3603038705359712E-2</v>
      </c>
      <c r="AI33" s="16">
        <v>6.0438123633589046E-2</v>
      </c>
      <c r="AJ33" s="16">
        <v>4.476211560865051E-2</v>
      </c>
      <c r="AK33" s="16">
        <v>5.4423530705612316E-2</v>
      </c>
      <c r="AL33" s="16">
        <v>3.4788026053722533E-2</v>
      </c>
      <c r="AM33" s="16">
        <v>3.2363965810648715E-3</v>
      </c>
      <c r="AN33" s="16">
        <v>1.6625663641992854E-2</v>
      </c>
      <c r="AO33" s="18">
        <v>-2.8081053026446923E-2</v>
      </c>
    </row>
    <row r="34" spans="1:41" ht="24">
      <c r="A34" s="13" t="s">
        <v>71</v>
      </c>
      <c r="B34" s="14" t="s">
        <v>42</v>
      </c>
      <c r="C34" s="15">
        <v>-6.5760807910719768E-2</v>
      </c>
      <c r="D34" s="16">
        <v>-1.1293071742077459E-2</v>
      </c>
      <c r="E34" s="17" t="s">
        <v>99</v>
      </c>
      <c r="F34" s="16">
        <v>-4.8110706885583783E-2</v>
      </c>
      <c r="G34" s="16">
        <v>-4.1308985419375659E-2</v>
      </c>
      <c r="H34" s="16">
        <v>-1.9018588035095492E-2</v>
      </c>
      <c r="I34" s="16">
        <v>-7.2740821105298122E-3</v>
      </c>
      <c r="J34" s="16">
        <v>-1.8168173739397792E-2</v>
      </c>
      <c r="K34" s="16">
        <v>-3.7887671150421028E-2</v>
      </c>
      <c r="L34" s="16">
        <v>-6.3094870709589496E-2</v>
      </c>
      <c r="M34" s="16">
        <v>-5.5923805259678244E-2</v>
      </c>
      <c r="N34" s="16">
        <v>-1.1335801137628461E-3</v>
      </c>
      <c r="O34" s="16">
        <v>-3.2006139890918314E-2</v>
      </c>
      <c r="P34" s="16">
        <v>2.338773262268963E-2</v>
      </c>
      <c r="Q34" s="16">
        <v>-2.280343750642904E-2</v>
      </c>
      <c r="R34" s="17" t="s">
        <v>132</v>
      </c>
      <c r="S34" s="16">
        <v>-2.9240553563299163E-2</v>
      </c>
      <c r="T34" s="16">
        <v>5.7554677345676188E-2</v>
      </c>
      <c r="U34" s="16">
        <v>1.0944923050777985E-2</v>
      </c>
      <c r="V34" s="16">
        <v>1.946261581721092E-2</v>
      </c>
      <c r="W34" s="16">
        <v>9.9074025859687536E-3</v>
      </c>
      <c r="X34" s="16">
        <v>-4.3054850697813188E-2</v>
      </c>
      <c r="Y34" s="16">
        <v>-2.6113460327639525E-2</v>
      </c>
      <c r="Z34" s="16">
        <v>1.8730721673683063E-2</v>
      </c>
      <c r="AA34" s="16">
        <v>-2.8959833471788135E-3</v>
      </c>
      <c r="AB34" s="16">
        <v>4.2070188775395113E-4</v>
      </c>
      <c r="AC34" s="16">
        <v>3.306616574814774E-2</v>
      </c>
      <c r="AD34" s="16">
        <v>3.7730311409073687E-2</v>
      </c>
      <c r="AE34" s="16">
        <v>4.3982037643287746E-3</v>
      </c>
      <c r="AF34" s="16">
        <v>-4.0601062477404977E-4</v>
      </c>
      <c r="AG34" s="16">
        <v>2.2026082693503573E-2</v>
      </c>
      <c r="AH34" s="16">
        <v>3.3920311635773789E-2</v>
      </c>
      <c r="AI34" s="16">
        <v>1.1839897653964119E-2</v>
      </c>
      <c r="AJ34" s="16">
        <v>-7.8972253329756183E-3</v>
      </c>
      <c r="AK34" s="16">
        <v>2.371959843689465E-3</v>
      </c>
      <c r="AL34" s="16">
        <v>6.4361985098643368E-2</v>
      </c>
      <c r="AM34" s="16">
        <v>-7.4113190742715754E-3</v>
      </c>
      <c r="AN34" s="16">
        <v>8.9052216343264406E-2</v>
      </c>
      <c r="AO34" s="18">
        <v>3.5764377593537337E-2</v>
      </c>
    </row>
    <row r="35" spans="1:41" ht="24">
      <c r="A35" s="13" t="s">
        <v>72</v>
      </c>
      <c r="B35" s="14" t="s">
        <v>42</v>
      </c>
      <c r="C35" s="15">
        <v>7.361230379691483E-3</v>
      </c>
      <c r="D35" s="16">
        <v>-5.3075212735791806E-2</v>
      </c>
      <c r="E35" s="16">
        <v>5.656068996034587E-2</v>
      </c>
      <c r="F35" s="16">
        <v>-1.5609664132987316E-2</v>
      </c>
      <c r="G35" s="16">
        <v>-6.7561386345237798E-2</v>
      </c>
      <c r="H35" s="16">
        <v>-7.2731352499889365E-2</v>
      </c>
      <c r="I35" s="16">
        <v>6.9124812015572855E-3</v>
      </c>
      <c r="J35" s="16">
        <v>-2.3602018548125159E-2</v>
      </c>
      <c r="K35" s="16">
        <v>-1.8145612540165879E-2</v>
      </c>
      <c r="L35" s="16">
        <v>-3.1752544728073213E-2</v>
      </c>
      <c r="M35" s="16">
        <v>4.2121886031261158E-2</v>
      </c>
      <c r="N35" s="16">
        <v>-6.1121570468174687E-2</v>
      </c>
      <c r="O35" s="16">
        <v>-1.1314188889352499E-2</v>
      </c>
      <c r="P35" s="16">
        <v>-2.3922140844445685E-2</v>
      </c>
      <c r="Q35" s="16">
        <v>-7.7591434157875812E-5</v>
      </c>
      <c r="R35" s="16">
        <v>3.8546335852834332E-2</v>
      </c>
      <c r="S35" s="16">
        <v>-1.8542653195903314E-2</v>
      </c>
      <c r="T35" s="17" t="s">
        <v>142</v>
      </c>
      <c r="U35" s="16">
        <v>2.0428683428866272E-2</v>
      </c>
      <c r="V35" s="16">
        <v>7.3365743510048237E-2</v>
      </c>
      <c r="W35" s="16">
        <v>2.5506854568004673E-2</v>
      </c>
      <c r="X35" s="16">
        <v>7.4439293547691847E-3</v>
      </c>
      <c r="Y35" s="16">
        <v>-5.3720261583851257E-2</v>
      </c>
      <c r="Z35" s="16">
        <v>-2.3814393858597491E-2</v>
      </c>
      <c r="AA35" s="16">
        <v>4.6202114647266507E-2</v>
      </c>
      <c r="AB35" s="16">
        <v>1.9866447893237545E-2</v>
      </c>
      <c r="AC35" s="16">
        <v>2.9416691025940092E-2</v>
      </c>
      <c r="AD35" s="16">
        <v>4.6969411489576077E-2</v>
      </c>
      <c r="AE35" s="16">
        <v>-1.2221966023113874E-3</v>
      </c>
      <c r="AF35" s="16">
        <v>4.3165251784337021E-2</v>
      </c>
      <c r="AG35" s="16">
        <v>9.1951878269278448E-2</v>
      </c>
      <c r="AH35" s="16">
        <v>2.9219761011909779E-2</v>
      </c>
      <c r="AI35" s="16">
        <v>5.3546426302878418E-2</v>
      </c>
      <c r="AJ35" s="16">
        <v>5.9319516960574671E-2</v>
      </c>
      <c r="AK35" s="16">
        <v>3.0450366292548207E-2</v>
      </c>
      <c r="AL35" s="16">
        <v>2.6150180770226489E-2</v>
      </c>
      <c r="AM35" s="16">
        <v>2.8547273024370053E-2</v>
      </c>
      <c r="AN35" s="16">
        <v>7.9150397525622335E-3</v>
      </c>
      <c r="AO35" s="18">
        <v>3.0662147553005725E-2</v>
      </c>
    </row>
    <row r="36" spans="1:41" ht="24">
      <c r="A36" s="13" t="s">
        <v>73</v>
      </c>
      <c r="B36" s="14" t="s">
        <v>42</v>
      </c>
      <c r="C36" s="20" t="s">
        <v>113</v>
      </c>
      <c r="D36" s="16">
        <v>-9.0533226972808606E-3</v>
      </c>
      <c r="E36" s="16">
        <v>1.1730899293373946E-2</v>
      </c>
      <c r="F36" s="16">
        <v>7.5014767391226658E-2</v>
      </c>
      <c r="G36" s="16">
        <v>3.597776078586376E-2</v>
      </c>
      <c r="H36" s="16">
        <v>1.5891144052338664E-2</v>
      </c>
      <c r="I36" s="16">
        <v>7.0031481705974161E-2</v>
      </c>
      <c r="J36" s="16">
        <v>4.1802539049701069E-2</v>
      </c>
      <c r="K36" s="16">
        <v>-1.8645393001940163E-2</v>
      </c>
      <c r="L36" s="16">
        <v>6.0801465080067021E-2</v>
      </c>
      <c r="M36" s="16">
        <v>6.7401381217691125E-2</v>
      </c>
      <c r="N36" s="16">
        <v>2.7566351488411838E-2</v>
      </c>
      <c r="O36" s="16">
        <v>6.0623799327950305E-2</v>
      </c>
      <c r="P36" s="16">
        <v>-5.3487791592193669E-2</v>
      </c>
      <c r="Q36" s="16">
        <v>1.1876551214308173E-2</v>
      </c>
      <c r="R36" s="16">
        <v>-2.6166451700613436E-2</v>
      </c>
      <c r="S36" s="16">
        <v>6.8990162984770582E-3</v>
      </c>
      <c r="T36" s="16">
        <v>5.4013939685162576E-2</v>
      </c>
      <c r="U36" s="16">
        <v>3.0397537823032159E-2</v>
      </c>
      <c r="V36" s="16">
        <v>2.0688380101806739E-2</v>
      </c>
      <c r="W36" s="16">
        <v>-4.7223308728849764E-2</v>
      </c>
      <c r="X36" s="16">
        <v>-1.3643443031891368E-2</v>
      </c>
      <c r="Y36" s="16">
        <v>-3.8088866608213673E-2</v>
      </c>
      <c r="Z36" s="16">
        <v>-5.2022314373628205E-2</v>
      </c>
      <c r="AA36" s="16">
        <v>4.9859806505985205E-2</v>
      </c>
      <c r="AB36" s="16">
        <v>-2.3487694993109966E-2</v>
      </c>
      <c r="AC36" s="16">
        <v>-4.809787357997089E-2</v>
      </c>
      <c r="AD36" s="16">
        <v>-4.4402725722515891E-2</v>
      </c>
      <c r="AE36" s="16">
        <v>-4.9036927594523758E-2</v>
      </c>
      <c r="AF36" s="16">
        <v>2.2322238694319797E-2</v>
      </c>
      <c r="AG36" s="16">
        <v>-2.2844107739617092E-2</v>
      </c>
      <c r="AH36" s="16">
        <v>-2.1965806660705453E-2</v>
      </c>
      <c r="AI36" s="17" t="s">
        <v>102</v>
      </c>
      <c r="AJ36" s="16">
        <v>-3.3466302014832743E-2</v>
      </c>
      <c r="AK36" s="16">
        <v>-6.8886352945280406E-3</v>
      </c>
      <c r="AL36" s="16">
        <v>-5.3019751863226487E-3</v>
      </c>
      <c r="AM36" s="16">
        <v>3.4323659943728928E-2</v>
      </c>
      <c r="AN36" s="16">
        <v>-1.9123382789835261E-2</v>
      </c>
      <c r="AO36" s="18">
        <v>-3.8825090658592125E-2</v>
      </c>
    </row>
    <row r="37" spans="1:41" ht="24">
      <c r="A37" s="13" t="s">
        <v>74</v>
      </c>
      <c r="B37" s="14" t="s">
        <v>42</v>
      </c>
      <c r="C37" s="15">
        <v>3.4001983018212764E-2</v>
      </c>
      <c r="D37" s="17" t="s">
        <v>114</v>
      </c>
      <c r="E37" s="16">
        <v>3.5168492162858297E-4</v>
      </c>
      <c r="F37" s="16">
        <v>-6.116875148138867E-4</v>
      </c>
      <c r="G37" s="16">
        <v>-5.2748509611011598E-3</v>
      </c>
      <c r="H37" s="17" t="s">
        <v>132</v>
      </c>
      <c r="I37" s="16">
        <v>-8.2706779594309704E-4</v>
      </c>
      <c r="J37" s="16">
        <v>4.2011031393681349E-2</v>
      </c>
      <c r="K37" s="16">
        <v>-3.0039470278324275E-2</v>
      </c>
      <c r="L37" s="16">
        <v>4.6167535653490827E-2</v>
      </c>
      <c r="M37" s="16">
        <v>-9.8312883163688778E-3</v>
      </c>
      <c r="N37" s="16">
        <v>7.9530858977717306E-2</v>
      </c>
      <c r="O37" s="16">
        <v>-1.6533666656922629E-3</v>
      </c>
      <c r="P37" s="16">
        <v>-2.6022080088720669E-2</v>
      </c>
      <c r="Q37" s="16">
        <v>-3.0679532844050384E-2</v>
      </c>
      <c r="R37" s="16">
        <v>-3.2905256543272189E-4</v>
      </c>
      <c r="S37" s="16">
        <v>7.1438581899638004E-2</v>
      </c>
      <c r="T37" s="16">
        <v>1.9226250250642007E-2</v>
      </c>
      <c r="U37" s="16">
        <v>3.6440865253173735E-2</v>
      </c>
      <c r="V37" s="16">
        <v>-3.2046758328073965E-2</v>
      </c>
      <c r="W37" s="16">
        <v>-3.1918426955864034E-2</v>
      </c>
      <c r="X37" s="16">
        <v>-1.132935498946927E-2</v>
      </c>
      <c r="Y37" s="16">
        <v>1.4286352602706326E-2</v>
      </c>
      <c r="Z37" s="16">
        <v>6.1574978271858601E-2</v>
      </c>
      <c r="AA37" s="16">
        <v>1.411746116691629E-3</v>
      </c>
      <c r="AB37" s="17" t="s">
        <v>145</v>
      </c>
      <c r="AC37" s="16">
        <v>-3.2701659745320091E-2</v>
      </c>
      <c r="AD37" s="16">
        <v>-2.5737841359466624E-2</v>
      </c>
      <c r="AE37" s="16">
        <v>8.6728185999042084E-2</v>
      </c>
      <c r="AF37" s="16">
        <v>-8.5208433793534016E-2</v>
      </c>
      <c r="AG37" s="16">
        <v>-3.7042421111425618E-2</v>
      </c>
      <c r="AH37" s="16">
        <v>-3.1776648583061048E-2</v>
      </c>
      <c r="AI37" s="16">
        <v>-2.2737682473573634E-2</v>
      </c>
      <c r="AJ37" s="16">
        <v>-7.3632260179747278E-2</v>
      </c>
      <c r="AK37" s="16">
        <v>-1.8623870642860762E-2</v>
      </c>
      <c r="AL37" s="16">
        <v>-7.089542119683369E-3</v>
      </c>
      <c r="AM37" s="16">
        <v>-1.0509181310226745E-2</v>
      </c>
      <c r="AN37" s="16">
        <v>-5.1029288402914758E-3</v>
      </c>
      <c r="AO37" s="18">
        <v>-2.9637682989823956E-3</v>
      </c>
    </row>
    <row r="38" spans="1:41" ht="24">
      <c r="A38" s="13" t="s">
        <v>75</v>
      </c>
      <c r="B38" s="14" t="s">
        <v>42</v>
      </c>
      <c r="C38" s="20" t="s">
        <v>317</v>
      </c>
      <c r="D38" s="16">
        <v>2.5646698863458322E-4</v>
      </c>
      <c r="E38" s="16">
        <v>-1.082435536471839E-3</v>
      </c>
      <c r="F38" s="16">
        <v>-6.0458830929523963E-2</v>
      </c>
      <c r="G38" s="16">
        <v>-1.759035363915034E-2</v>
      </c>
      <c r="H38" s="16">
        <v>3.6092303064866847E-2</v>
      </c>
      <c r="I38" s="16">
        <v>6.91275999742543E-2</v>
      </c>
      <c r="J38" s="16">
        <v>8.8076987448843833E-2</v>
      </c>
      <c r="K38" s="16">
        <v>-2.3134717240048306E-3</v>
      </c>
      <c r="L38" s="16">
        <v>3.6399631341949897E-3</v>
      </c>
      <c r="M38" s="16">
        <v>-1.1880832016798884E-3</v>
      </c>
      <c r="N38" s="17" t="s">
        <v>105</v>
      </c>
      <c r="O38" s="16">
        <v>-2.4831886648102201E-2</v>
      </c>
      <c r="P38" s="16">
        <v>-2.1283294702859792E-2</v>
      </c>
      <c r="Q38" s="16">
        <v>-9.430585264062926E-3</v>
      </c>
      <c r="R38" s="16">
        <v>-6.8174928837786933E-2</v>
      </c>
      <c r="S38" s="16">
        <v>1.4014075089108335E-3</v>
      </c>
      <c r="T38" s="16">
        <v>-6.1137498570814963E-2</v>
      </c>
      <c r="U38" s="16">
        <v>-1.5387337442124793E-2</v>
      </c>
      <c r="V38" s="16">
        <v>-1.3455978399292553E-2</v>
      </c>
      <c r="W38" s="16">
        <v>-7.8167181643390721E-3</v>
      </c>
      <c r="X38" s="16">
        <v>2.4766165782613659E-3</v>
      </c>
      <c r="Y38" s="16">
        <v>4.9683121030592733E-2</v>
      </c>
      <c r="Z38" s="16">
        <v>7.5600465358449859E-2</v>
      </c>
      <c r="AA38" s="16">
        <v>3.1886992047090973E-2</v>
      </c>
      <c r="AB38" s="16">
        <v>8.1519468989562902E-2</v>
      </c>
      <c r="AC38" s="16">
        <v>-3.0560061732020211E-2</v>
      </c>
      <c r="AD38" s="16">
        <v>4.670713022424001E-3</v>
      </c>
      <c r="AE38" s="16">
        <v>5.7080009732610751E-2</v>
      </c>
      <c r="AF38" s="16">
        <v>5.5986707593688637E-2</v>
      </c>
      <c r="AG38" s="16">
        <v>5.6530722721527767E-2</v>
      </c>
      <c r="AH38" s="16">
        <v>-9.5789113652140455E-3</v>
      </c>
      <c r="AI38" s="16">
        <v>2.7333928919173054E-2</v>
      </c>
      <c r="AJ38" s="16">
        <v>3.0943245540108064E-2</v>
      </c>
      <c r="AK38" s="16">
        <v>5.1878979446545521E-2</v>
      </c>
      <c r="AL38" s="16">
        <v>1.8136919619132091E-2</v>
      </c>
      <c r="AM38" s="16">
        <v>5.0181780310334996E-2</v>
      </c>
      <c r="AN38" s="16">
        <v>2.4467071490778255E-2</v>
      </c>
      <c r="AO38" s="18">
        <v>-1.1170463066713245E-2</v>
      </c>
    </row>
    <row r="39" spans="1:41" ht="24">
      <c r="A39" s="13" t="s">
        <v>76</v>
      </c>
      <c r="B39" s="14" t="s">
        <v>42</v>
      </c>
      <c r="C39" s="15">
        <v>-6.7561027886748462E-2</v>
      </c>
      <c r="D39" s="17" t="s">
        <v>121</v>
      </c>
      <c r="E39" s="16">
        <v>-1.0664330404747395E-2</v>
      </c>
      <c r="F39" s="16">
        <v>-5.7999239626650732E-2</v>
      </c>
      <c r="G39" s="16">
        <v>1.5077576843959687E-2</v>
      </c>
      <c r="H39" s="17" t="s">
        <v>120</v>
      </c>
      <c r="I39" s="16">
        <v>-2.6576370634650615E-2</v>
      </c>
      <c r="J39" s="16">
        <v>6.4623088573483414E-4</v>
      </c>
      <c r="K39" s="16">
        <v>-4.929686375564004E-2</v>
      </c>
      <c r="L39" s="16">
        <v>2.5338936118312116E-2</v>
      </c>
      <c r="M39" s="16">
        <v>1.1052624633784942E-2</v>
      </c>
      <c r="N39" s="16">
        <v>3.976080817752627E-4</v>
      </c>
      <c r="O39" s="16">
        <v>-6.298211192205995E-2</v>
      </c>
      <c r="P39" s="16">
        <v>-3.6259273492682584E-2</v>
      </c>
      <c r="Q39" s="16">
        <v>-2.8456892505498609E-2</v>
      </c>
      <c r="R39" s="16">
        <v>-3.8701413178668924E-2</v>
      </c>
      <c r="S39" s="16">
        <v>8.3499207207748186E-2</v>
      </c>
      <c r="T39" s="16">
        <v>-5.1062277722745415E-2</v>
      </c>
      <c r="U39" s="16">
        <v>-4.0234276636222789E-2</v>
      </c>
      <c r="V39" s="16">
        <v>-4.725424494247564E-2</v>
      </c>
      <c r="W39" s="16">
        <v>3.9975215972979768E-2</v>
      </c>
      <c r="X39" s="16">
        <v>6.814683230003514E-2</v>
      </c>
      <c r="Y39" s="16">
        <v>8.5007208973949186E-2</v>
      </c>
      <c r="Z39" s="16">
        <v>5.3160169588829749E-2</v>
      </c>
      <c r="AA39" s="16">
        <v>2.540132244135956E-2</v>
      </c>
      <c r="AB39" s="17" t="s">
        <v>169</v>
      </c>
      <c r="AC39" s="16">
        <v>5.5720227544974535E-2</v>
      </c>
      <c r="AD39" s="16">
        <v>2.2722519078180164E-2</v>
      </c>
      <c r="AE39" s="16">
        <v>6.0747015751877256E-2</v>
      </c>
      <c r="AF39" s="16">
        <v>2.6021665635572728E-3</v>
      </c>
      <c r="AG39" s="16">
        <v>4.1648399450077544E-3</v>
      </c>
      <c r="AH39" s="16">
        <v>2.3564920434003926E-2</v>
      </c>
      <c r="AI39" s="16">
        <v>-8.6868828768054112E-3</v>
      </c>
      <c r="AJ39" s="16">
        <v>-1.4087865829248498E-2</v>
      </c>
      <c r="AK39" s="16">
        <v>4.8927851573616664E-3</v>
      </c>
      <c r="AL39" s="16">
        <v>-3.2562700979552189E-2</v>
      </c>
      <c r="AM39" s="16">
        <v>3.0354731054101344E-2</v>
      </c>
      <c r="AN39" s="16">
        <v>4.5609152805456063E-3</v>
      </c>
      <c r="AO39" s="18">
        <v>9.0846576026843706E-3</v>
      </c>
    </row>
    <row r="40" spans="1:41" ht="24">
      <c r="A40" s="13" t="s">
        <v>77</v>
      </c>
      <c r="B40" s="14" t="s">
        <v>42</v>
      </c>
      <c r="C40" s="15">
        <v>4.3640905179967333E-2</v>
      </c>
      <c r="D40" s="16">
        <v>8.3147148976679686E-2</v>
      </c>
      <c r="E40" s="16">
        <v>-2.7498769338911364E-2</v>
      </c>
      <c r="F40" s="16">
        <v>1.4436378012669029E-3</v>
      </c>
      <c r="G40" s="16">
        <v>8.7151225934880699E-3</v>
      </c>
      <c r="H40" s="17" t="s">
        <v>132</v>
      </c>
      <c r="I40" s="16">
        <v>-6.0832906300924507E-2</v>
      </c>
      <c r="J40" s="16">
        <v>-5.3429256483540341E-2</v>
      </c>
      <c r="K40" s="16">
        <v>-7.5643712840062173E-3</v>
      </c>
      <c r="L40" s="16">
        <v>-2.8531540752949809E-3</v>
      </c>
      <c r="M40" s="16">
        <v>-3.0743731568546095E-2</v>
      </c>
      <c r="N40" s="16">
        <v>1.6056729400707695E-3</v>
      </c>
      <c r="O40" s="16">
        <v>-3.6028941799262755E-2</v>
      </c>
      <c r="P40" s="16">
        <v>-2.5751618334225415E-2</v>
      </c>
      <c r="Q40" s="16">
        <v>-3.1394094299899589E-2</v>
      </c>
      <c r="R40" s="16">
        <v>-4.5673833279711903E-2</v>
      </c>
      <c r="S40" s="17" t="s">
        <v>147</v>
      </c>
      <c r="T40" s="16">
        <v>-1.790006874785707E-2</v>
      </c>
      <c r="U40" s="16">
        <v>-8.0409889964886249E-3</v>
      </c>
      <c r="V40" s="16">
        <v>-4.719635094846842E-3</v>
      </c>
      <c r="W40" s="16">
        <v>-3.4782160559828003E-2</v>
      </c>
      <c r="X40" s="16">
        <v>3.763402271929208E-2</v>
      </c>
      <c r="Y40" s="17" t="s">
        <v>167</v>
      </c>
      <c r="Z40" s="17" t="s">
        <v>177</v>
      </c>
      <c r="AA40" s="16">
        <v>1.8879243035229597E-2</v>
      </c>
      <c r="AB40" s="16">
        <v>7.0044403077122452E-2</v>
      </c>
      <c r="AC40" s="16">
        <v>3.1803509073739147E-2</v>
      </c>
      <c r="AD40" s="16">
        <v>3.8911047521414985E-2</v>
      </c>
      <c r="AE40" s="17" t="s">
        <v>120</v>
      </c>
      <c r="AF40" s="16">
        <v>-2.6796792854730994E-2</v>
      </c>
      <c r="AG40" s="16">
        <v>-1.5867503497625168E-2</v>
      </c>
      <c r="AH40" s="16">
        <v>1.8953620730309463E-2</v>
      </c>
      <c r="AI40" s="16">
        <v>6.3767496229642524E-3</v>
      </c>
      <c r="AJ40" s="16">
        <v>-2.5437665663186174E-2</v>
      </c>
      <c r="AK40" s="16">
        <v>-1.1480310436532805E-2</v>
      </c>
      <c r="AL40" s="16">
        <v>-3.9858518498433484E-2</v>
      </c>
      <c r="AM40" s="16">
        <v>3.7328692420976464E-3</v>
      </c>
      <c r="AN40" s="16">
        <v>1.5884750529162071E-2</v>
      </c>
      <c r="AO40" s="18">
        <v>2.7551665805212035E-2</v>
      </c>
    </row>
    <row r="41" spans="1:41" ht="24">
      <c r="A41" s="13" t="s">
        <v>78</v>
      </c>
      <c r="B41" s="14" t="s">
        <v>42</v>
      </c>
      <c r="C41" s="20" t="s">
        <v>166</v>
      </c>
      <c r="D41" s="16">
        <v>8.3553131989793E-2</v>
      </c>
      <c r="E41" s="16">
        <v>-2.431214673622771E-2</v>
      </c>
      <c r="F41" s="16">
        <v>-2.1749431272636517E-2</v>
      </c>
      <c r="G41" s="16">
        <v>-2.4424558608087003E-2</v>
      </c>
      <c r="H41" s="17" t="s">
        <v>318</v>
      </c>
      <c r="I41" s="16">
        <v>-4.583155363633569E-2</v>
      </c>
      <c r="J41" s="16">
        <v>4.8111623285502517E-2</v>
      </c>
      <c r="K41" s="16">
        <v>2.7824678616183231E-2</v>
      </c>
      <c r="L41" s="17" t="s">
        <v>100</v>
      </c>
      <c r="M41" s="16">
        <v>3.0815635821851033E-2</v>
      </c>
      <c r="N41" s="16">
        <v>4.6867288614702206E-2</v>
      </c>
      <c r="O41" s="16">
        <v>-1.582745505456622E-2</v>
      </c>
      <c r="P41" s="16">
        <v>-6.2314612920031697E-3</v>
      </c>
      <c r="Q41" s="16">
        <v>2.1862899007753036E-2</v>
      </c>
      <c r="R41" s="16">
        <v>-1.0328232140927015E-2</v>
      </c>
      <c r="S41" s="17" t="s">
        <v>227</v>
      </c>
      <c r="T41" s="16">
        <v>-5.0914120933069032E-2</v>
      </c>
      <c r="U41" s="16">
        <v>2.8164026907112536E-2</v>
      </c>
      <c r="V41" s="16">
        <v>-3.214663101838891E-2</v>
      </c>
      <c r="W41" s="16">
        <v>1.5314226764193702E-2</v>
      </c>
      <c r="X41" s="16">
        <v>1.5003636898827296E-2</v>
      </c>
      <c r="Y41" s="17" t="s">
        <v>188</v>
      </c>
      <c r="Z41" s="16">
        <v>6.5767669583951735E-2</v>
      </c>
      <c r="AA41" s="16">
        <v>-3.4437299752548803E-3</v>
      </c>
      <c r="AB41" s="16">
        <v>1.4051085239312521E-2</v>
      </c>
      <c r="AC41" s="16">
        <v>-4.8544203785455715E-3</v>
      </c>
      <c r="AD41" s="16">
        <v>-1.4950959815251078E-2</v>
      </c>
      <c r="AE41" s="16">
        <v>4.8246737911706673E-2</v>
      </c>
      <c r="AF41" s="16">
        <v>-4.4889185466389828E-2</v>
      </c>
      <c r="AG41" s="16">
        <v>2.181994470037267E-2</v>
      </c>
      <c r="AH41" s="16">
        <v>-4.4137244387016088E-4</v>
      </c>
      <c r="AI41" s="16">
        <v>-3.5419235730060179E-2</v>
      </c>
      <c r="AJ41" s="16">
        <v>-4.0258887658802776E-2</v>
      </c>
      <c r="AK41" s="16">
        <v>-5.0337346697835003E-2</v>
      </c>
      <c r="AL41" s="16">
        <v>-6.9759604506932485E-2</v>
      </c>
      <c r="AM41" s="16">
        <v>2.100481985435344E-2</v>
      </c>
      <c r="AN41" s="16">
        <v>-2.7653287637268483E-2</v>
      </c>
      <c r="AO41" s="18">
        <v>1.2991975961135419E-2</v>
      </c>
    </row>
    <row r="42" spans="1:41" ht="24">
      <c r="A42" s="13" t="s">
        <v>79</v>
      </c>
      <c r="B42" s="14" t="s">
        <v>42</v>
      </c>
      <c r="C42" s="15">
        <v>2.5994190795742503E-2</v>
      </c>
      <c r="D42" s="17" t="s">
        <v>224</v>
      </c>
      <c r="E42" s="16">
        <v>-1.6985957610838039E-2</v>
      </c>
      <c r="F42" s="16">
        <v>-6.1190305060665785E-2</v>
      </c>
      <c r="G42" s="16">
        <v>-3.6221125834979308E-2</v>
      </c>
      <c r="H42" s="17" t="s">
        <v>152</v>
      </c>
      <c r="I42" s="16">
        <v>-4.1439700969461597E-2</v>
      </c>
      <c r="J42" s="16">
        <v>3.9737484891659118E-2</v>
      </c>
      <c r="K42" s="16">
        <v>1.7708275865796968E-2</v>
      </c>
      <c r="L42" s="16">
        <v>2.1916295289621992E-2</v>
      </c>
      <c r="M42" s="16">
        <v>-6.153262760683334E-2</v>
      </c>
      <c r="N42" s="16">
        <v>3.2789896358617149E-2</v>
      </c>
      <c r="O42" s="16">
        <v>-4.2804990325366193E-2</v>
      </c>
      <c r="P42" s="16">
        <v>-4.7587274760407527E-2</v>
      </c>
      <c r="Q42" s="16">
        <v>-2.995321493137388E-2</v>
      </c>
      <c r="R42" s="16">
        <v>1.1334922102028808E-2</v>
      </c>
      <c r="S42" s="17" t="s">
        <v>177</v>
      </c>
      <c r="T42" s="16">
        <v>-6.5723832680028016E-2</v>
      </c>
      <c r="U42" s="16">
        <v>2.2727979512749116E-2</v>
      </c>
      <c r="V42" s="16">
        <v>-1.1796321488431803E-3</v>
      </c>
      <c r="W42" s="16">
        <v>1.8277768169721959E-2</v>
      </c>
      <c r="X42" s="16">
        <v>8.0157159263222838E-2</v>
      </c>
      <c r="Y42" s="17" t="s">
        <v>319</v>
      </c>
      <c r="Z42" s="16">
        <v>7.8579010366183338E-2</v>
      </c>
      <c r="AA42" s="16">
        <v>2.0940310327175356E-2</v>
      </c>
      <c r="AB42" s="17" t="s">
        <v>100</v>
      </c>
      <c r="AC42" s="16">
        <v>1.6868123142755129E-2</v>
      </c>
      <c r="AD42" s="16">
        <v>-1.3732136640555047E-2</v>
      </c>
      <c r="AE42" s="16">
        <v>9.3172525102539969E-2</v>
      </c>
      <c r="AF42" s="16">
        <v>-1.8561232218301453E-3</v>
      </c>
      <c r="AG42" s="16">
        <v>-2.3829641694523684E-2</v>
      </c>
      <c r="AH42" s="16">
        <v>2.8270344455400651E-2</v>
      </c>
      <c r="AI42" s="16">
        <v>1.3979657961392925E-2</v>
      </c>
      <c r="AJ42" s="16">
        <v>-2.4097361834137496E-2</v>
      </c>
      <c r="AK42" s="16">
        <v>2.9721524924466499E-2</v>
      </c>
      <c r="AL42" s="16">
        <v>-1.9107182456485485E-2</v>
      </c>
      <c r="AM42" s="16">
        <v>2.7069696669137801E-2</v>
      </c>
      <c r="AN42" s="16">
        <v>-1.2791467030810952E-2</v>
      </c>
      <c r="AO42" s="18">
        <v>-9.8712818180057855E-3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2.9131660735862328E-12</v>
      </c>
      <c r="E49" s="10">
        <f t="shared" ref="E49:AO49" si="0">$C5^2*E5^2</f>
        <v>3.8643225022301494E-9</v>
      </c>
      <c r="F49" s="10">
        <f t="shared" si="0"/>
        <v>1.9659168402206977E-9</v>
      </c>
      <c r="G49" s="10">
        <f t="shared" si="0"/>
        <v>2.8933170842519555E-8</v>
      </c>
      <c r="H49" s="10">
        <f t="shared" si="0"/>
        <v>2.3314817521125919E-8</v>
      </c>
      <c r="I49" s="10">
        <f t="shared" si="0"/>
        <v>5.0290225271478076E-9</v>
      </c>
      <c r="J49" s="11">
        <f t="shared" si="0"/>
        <v>1.0728086502561431E-5</v>
      </c>
      <c r="K49" s="10">
        <f t="shared" si="0"/>
        <v>3.904037398946759E-10</v>
      </c>
      <c r="L49" s="10">
        <f t="shared" si="0"/>
        <v>6.160143674235002E-9</v>
      </c>
      <c r="M49" s="10">
        <f t="shared" si="0"/>
        <v>6.0155993198767932E-9</v>
      </c>
      <c r="N49" s="10">
        <f t="shared" si="0"/>
        <v>9.4079240495754926E-8</v>
      </c>
      <c r="O49" s="10">
        <f t="shared" si="0"/>
        <v>1.1039997218807161E-8</v>
      </c>
      <c r="P49" s="10">
        <f t="shared" si="0"/>
        <v>1.9534231103298445E-9</v>
      </c>
      <c r="Q49" s="10">
        <f t="shared" si="0"/>
        <v>1.3120424341553907E-8</v>
      </c>
      <c r="R49" s="10">
        <f t="shared" si="0"/>
        <v>4.1047806675771676E-9</v>
      </c>
      <c r="S49" s="10">
        <f t="shared" si="0"/>
        <v>3.8123187668611545E-8</v>
      </c>
      <c r="T49" s="10">
        <f t="shared" si="0"/>
        <v>6.7455119389891296E-9</v>
      </c>
      <c r="U49" s="10">
        <f t="shared" si="0"/>
        <v>2.6467253687182765E-9</v>
      </c>
      <c r="V49" s="10">
        <f t="shared" si="0"/>
        <v>1.1389227328127023E-8</v>
      </c>
      <c r="W49" s="10">
        <f t="shared" si="0"/>
        <v>6.0507753073471495E-10</v>
      </c>
      <c r="X49" s="10">
        <f t="shared" si="0"/>
        <v>9.5695580443907968E-9</v>
      </c>
      <c r="Y49" s="10">
        <f t="shared" si="0"/>
        <v>3.1617139887728393E-8</v>
      </c>
      <c r="Z49" s="10">
        <f t="shared" si="0"/>
        <v>5.815068834991572E-9</v>
      </c>
      <c r="AA49" s="10">
        <f t="shared" si="0"/>
        <v>2.542682832565994E-8</v>
      </c>
      <c r="AB49" s="10">
        <f t="shared" si="0"/>
        <v>2.2455737434231372E-8</v>
      </c>
      <c r="AC49" s="10">
        <f t="shared" si="0"/>
        <v>2.6850510265858341E-9</v>
      </c>
      <c r="AD49" s="10">
        <f t="shared" si="0"/>
        <v>1.9093333034459388E-9</v>
      </c>
      <c r="AE49" s="10">
        <f t="shared" si="0"/>
        <v>2.3720562751785906E-9</v>
      </c>
      <c r="AF49" s="10">
        <f t="shared" si="0"/>
        <v>9.2608284808641982E-9</v>
      </c>
      <c r="AG49" s="10">
        <f t="shared" si="0"/>
        <v>3.8643856477826576E-9</v>
      </c>
      <c r="AH49" s="10">
        <f t="shared" si="0"/>
        <v>7.8605897151235946E-9</v>
      </c>
      <c r="AI49" s="10">
        <f t="shared" si="0"/>
        <v>2.0838494685712604E-8</v>
      </c>
      <c r="AJ49" s="10">
        <f t="shared" si="0"/>
        <v>1.0140594000657659E-8</v>
      </c>
      <c r="AK49" s="10">
        <f t="shared" si="0"/>
        <v>1.988316016093468E-8</v>
      </c>
      <c r="AL49" s="10">
        <f t="shared" si="0"/>
        <v>2.1832229418878984E-9</v>
      </c>
      <c r="AM49" s="10">
        <f t="shared" si="0"/>
        <v>4.9772951499628475E-9</v>
      </c>
      <c r="AN49" s="10">
        <f t="shared" si="0"/>
        <v>7.3373231981935131E-11</v>
      </c>
      <c r="AO49" s="12">
        <f t="shared" si="0"/>
        <v>1.4058827371242967E-8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2.4718885914849468E-10</v>
      </c>
      <c r="E50" s="16">
        <f t="shared" si="1"/>
        <v>7.1863831285687484E-11</v>
      </c>
      <c r="F50" s="16">
        <f t="shared" si="1"/>
        <v>1.8464171873443636E-10</v>
      </c>
      <c r="G50" s="16">
        <f t="shared" si="1"/>
        <v>1.0237285661660439E-9</v>
      </c>
      <c r="H50" s="16">
        <f t="shared" si="1"/>
        <v>8.2542210337952412E-10</v>
      </c>
      <c r="I50" s="16">
        <f t="shared" si="1"/>
        <v>7.364109645257512E-10</v>
      </c>
      <c r="J50" s="16">
        <f t="shared" si="1"/>
        <v>9.8423804729015952E-10</v>
      </c>
      <c r="K50" s="16">
        <f t="shared" si="1"/>
        <v>2.636823684695183E-10</v>
      </c>
      <c r="L50" s="16">
        <f t="shared" si="1"/>
        <v>2.8209679967264193E-10</v>
      </c>
      <c r="M50" s="16">
        <f t="shared" si="1"/>
        <v>8.0915090932367373E-10</v>
      </c>
      <c r="N50" s="16">
        <f t="shared" si="1"/>
        <v>1.1311551040597281E-9</v>
      </c>
      <c r="O50" s="16">
        <f t="shared" si="1"/>
        <v>2.335666301172644E-9</v>
      </c>
      <c r="P50" s="16">
        <f t="shared" si="1"/>
        <v>2.5672148788266361E-9</v>
      </c>
      <c r="Q50" s="16">
        <f t="shared" si="1"/>
        <v>8.0231894890370386E-11</v>
      </c>
      <c r="R50" s="16">
        <f t="shared" si="1"/>
        <v>1.6484503255457466E-9</v>
      </c>
      <c r="S50" s="16">
        <f t="shared" si="1"/>
        <v>8.2372694472820111E-10</v>
      </c>
      <c r="T50" s="16">
        <f t="shared" si="1"/>
        <v>4.1508139902418071E-9</v>
      </c>
      <c r="U50" s="16">
        <f t="shared" si="1"/>
        <v>4.0758814867846298E-10</v>
      </c>
      <c r="V50" s="16">
        <f t="shared" si="1"/>
        <v>1.3068234015814808E-10</v>
      </c>
      <c r="W50" s="16">
        <f t="shared" si="1"/>
        <v>1.9036916504643983E-11</v>
      </c>
      <c r="X50" s="16">
        <f t="shared" si="1"/>
        <v>6.2295754652123468E-10</v>
      </c>
      <c r="Y50" s="16">
        <f t="shared" si="1"/>
        <v>2.1425825794807909E-9</v>
      </c>
      <c r="Z50" s="16">
        <f t="shared" si="1"/>
        <v>2.8282224706066857E-9</v>
      </c>
      <c r="AA50" s="16">
        <f t="shared" si="1"/>
        <v>4.9200209078472925E-9</v>
      </c>
      <c r="AB50" s="16">
        <f t="shared" si="1"/>
        <v>6.7170272157033153E-9</v>
      </c>
      <c r="AC50" s="16">
        <f t="shared" si="1"/>
        <v>2.4885034155545476E-10</v>
      </c>
      <c r="AD50" s="16">
        <f t="shared" si="1"/>
        <v>2.409060969024019E-10</v>
      </c>
      <c r="AE50" s="16">
        <f t="shared" si="1"/>
        <v>2.297699446656488E-10</v>
      </c>
      <c r="AF50" s="16">
        <f t="shared" si="1"/>
        <v>2.9932256818250725E-9</v>
      </c>
      <c r="AG50" s="16">
        <f t="shared" si="1"/>
        <v>1.2857305671974292E-11</v>
      </c>
      <c r="AH50" s="16">
        <f t="shared" si="1"/>
        <v>2.0709566741366176E-9</v>
      </c>
      <c r="AI50" s="16">
        <f t="shared" si="1"/>
        <v>1.2993036244785689E-9</v>
      </c>
      <c r="AJ50" s="17">
        <f t="shared" si="1"/>
        <v>1.0480472983699571E-6</v>
      </c>
      <c r="AK50" s="16">
        <f t="shared" si="1"/>
        <v>4.0816119834009148E-10</v>
      </c>
      <c r="AL50" s="16">
        <f t="shared" si="1"/>
        <v>4.594854339413265E-10</v>
      </c>
      <c r="AM50" s="16">
        <f t="shared" si="1"/>
        <v>6.1352014034354483E-10</v>
      </c>
      <c r="AN50" s="16">
        <f t="shared" si="1"/>
        <v>5.9889161238601979E-11</v>
      </c>
      <c r="AO50" s="18">
        <f t="shared" si="1"/>
        <v>9.0678085584431166E-11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1.1292244248110471E-5</v>
      </c>
      <c r="E51" s="16">
        <f t="shared" si="2"/>
        <v>4.0397392192387419E-6</v>
      </c>
      <c r="F51" s="16">
        <f t="shared" si="2"/>
        <v>3.1061556206593456E-6</v>
      </c>
      <c r="G51" s="16">
        <f t="shared" si="2"/>
        <v>1.1282141390306992E-5</v>
      </c>
      <c r="H51" s="16">
        <f t="shared" si="2"/>
        <v>1.7787713909021425E-5</v>
      </c>
      <c r="I51" s="16">
        <f t="shared" si="2"/>
        <v>2.1478235943271841E-6</v>
      </c>
      <c r="J51" s="16">
        <f t="shared" si="2"/>
        <v>1.7766952288680431E-6</v>
      </c>
      <c r="K51" s="16">
        <f t="shared" si="2"/>
        <v>1.477437350021342E-7</v>
      </c>
      <c r="L51" s="16">
        <f t="shared" si="2"/>
        <v>3.7413585489954008E-7</v>
      </c>
      <c r="M51" s="16">
        <f t="shared" si="2"/>
        <v>1.367178708807312E-6</v>
      </c>
      <c r="N51" s="16">
        <f t="shared" si="2"/>
        <v>1.3907739104446856E-8</v>
      </c>
      <c r="O51" s="16">
        <f t="shared" si="2"/>
        <v>3.3481289039401422E-8</v>
      </c>
      <c r="P51" s="16">
        <f t="shared" si="2"/>
        <v>2.2442601001845027E-7</v>
      </c>
      <c r="Q51" s="16">
        <f t="shared" si="2"/>
        <v>2.5307257193572438E-6</v>
      </c>
      <c r="R51" s="16">
        <f t="shared" si="2"/>
        <v>6.8090466319167842E-6</v>
      </c>
      <c r="S51" s="16">
        <f t="shared" si="2"/>
        <v>3.4743209689795578E-6</v>
      </c>
      <c r="T51" s="16">
        <f t="shared" si="2"/>
        <v>1.2308545049612939E-7</v>
      </c>
      <c r="U51" s="16">
        <f t="shared" si="2"/>
        <v>8.2950582112706712E-8</v>
      </c>
      <c r="V51" s="16">
        <f t="shared" si="2"/>
        <v>2.7843378700951946E-9</v>
      </c>
      <c r="W51" s="16">
        <f t="shared" si="2"/>
        <v>5.4616093278119573E-6</v>
      </c>
      <c r="X51" s="17">
        <f t="shared" si="2"/>
        <v>2.0387908389817026E-3</v>
      </c>
      <c r="Y51" s="16">
        <f t="shared" si="2"/>
        <v>5.4085745538311577E-7</v>
      </c>
      <c r="Z51" s="16">
        <f t="shared" si="2"/>
        <v>3.6416543846109936E-6</v>
      </c>
      <c r="AA51" s="16">
        <f t="shared" si="2"/>
        <v>2.4161810284558113E-6</v>
      </c>
      <c r="AB51" s="16">
        <f t="shared" si="2"/>
        <v>3.0995698219124952E-7</v>
      </c>
      <c r="AC51" s="16">
        <f t="shared" si="2"/>
        <v>1.7058598387679143E-8</v>
      </c>
      <c r="AD51" s="16">
        <f t="shared" si="2"/>
        <v>8.2828521872644753E-6</v>
      </c>
      <c r="AE51" s="16">
        <f t="shared" si="2"/>
        <v>3.2220663313598492E-6</v>
      </c>
      <c r="AF51" s="16">
        <f t="shared" si="2"/>
        <v>1.8956899727538334E-6</v>
      </c>
      <c r="AG51" s="16">
        <f t="shared" si="2"/>
        <v>3.0778576594082063E-9</v>
      </c>
      <c r="AH51" s="16">
        <f t="shared" si="2"/>
        <v>3.3025533225699545E-9</v>
      </c>
      <c r="AI51" s="16">
        <f t="shared" si="2"/>
        <v>4.10479210254645E-7</v>
      </c>
      <c r="AJ51" s="16">
        <f t="shared" si="2"/>
        <v>1.1865069995976955E-6</v>
      </c>
      <c r="AK51" s="16">
        <f t="shared" si="2"/>
        <v>1.2661228354161502E-5</v>
      </c>
      <c r="AL51" s="16">
        <f t="shared" si="2"/>
        <v>1.8187672367454102E-6</v>
      </c>
      <c r="AM51" s="16">
        <f t="shared" si="2"/>
        <v>3.1339790261936542E-8</v>
      </c>
      <c r="AN51" s="16">
        <f t="shared" si="2"/>
        <v>1.2892460213982948E-7</v>
      </c>
      <c r="AO51" s="18">
        <f t="shared" si="2"/>
        <v>1.2572546332242511E-7</v>
      </c>
    </row>
    <row r="52" spans="1:41" ht="24">
      <c r="A52" s="13" t="s">
        <v>45</v>
      </c>
      <c r="B52" s="14" t="s">
        <v>42</v>
      </c>
      <c r="C52" s="20"/>
      <c r="D52" s="16">
        <f t="shared" ref="D52:AO52" si="3">$C8^2*D8^2</f>
        <v>1.7825490623291081E-5</v>
      </c>
      <c r="E52" s="16">
        <f t="shared" si="3"/>
        <v>1.0362553886006276E-5</v>
      </c>
      <c r="F52" s="16">
        <f t="shared" si="3"/>
        <v>1.3113981278571863E-6</v>
      </c>
      <c r="G52" s="16">
        <f t="shared" si="3"/>
        <v>7.7434354239983373E-6</v>
      </c>
      <c r="H52" s="16">
        <f t="shared" si="3"/>
        <v>2.2612493111130633E-5</v>
      </c>
      <c r="I52" s="16">
        <f t="shared" si="3"/>
        <v>1.3942548529235452E-5</v>
      </c>
      <c r="J52" s="16">
        <f t="shared" si="3"/>
        <v>2.2247670165655635E-5</v>
      </c>
      <c r="K52" s="16">
        <f t="shared" si="3"/>
        <v>2.2623198110549243E-5</v>
      </c>
      <c r="L52" s="16">
        <f t="shared" si="3"/>
        <v>4.0647512714743778E-6</v>
      </c>
      <c r="M52" s="16">
        <f t="shared" si="3"/>
        <v>1.4880334123140613E-5</v>
      </c>
      <c r="N52" s="16">
        <f t="shared" si="3"/>
        <v>1.8098424667189204E-6</v>
      </c>
      <c r="O52" s="16">
        <f t="shared" si="3"/>
        <v>3.3246862741816167E-6</v>
      </c>
      <c r="P52" s="16">
        <f t="shared" si="3"/>
        <v>1.1412322140514115E-5</v>
      </c>
      <c r="Q52" s="17">
        <f t="shared" si="3"/>
        <v>1.7754230025000001E-2</v>
      </c>
      <c r="R52" s="16">
        <f t="shared" si="3"/>
        <v>8.3761104058535294E-6</v>
      </c>
      <c r="S52" s="16">
        <f t="shared" si="3"/>
        <v>2.2049577203901478E-5</v>
      </c>
      <c r="T52" s="16">
        <f t="shared" si="3"/>
        <v>2.2062440899089309E-10</v>
      </c>
      <c r="U52" s="16">
        <f t="shared" si="3"/>
        <v>1.1115847090693262E-6</v>
      </c>
      <c r="V52" s="16">
        <f t="shared" si="3"/>
        <v>6.0695608043421725E-6</v>
      </c>
      <c r="W52" s="16">
        <f t="shared" si="3"/>
        <v>7.1967052800228806E-6</v>
      </c>
      <c r="X52" s="16">
        <f t="shared" si="3"/>
        <v>2.3090021366716126E-5</v>
      </c>
      <c r="Y52" s="16">
        <f t="shared" si="3"/>
        <v>1.1318167523380626E-5</v>
      </c>
      <c r="Z52" s="16">
        <f t="shared" si="3"/>
        <v>2.6662549485481369E-6</v>
      </c>
      <c r="AA52" s="16">
        <f t="shared" si="3"/>
        <v>4.9961049308592516E-6</v>
      </c>
      <c r="AB52" s="16">
        <f t="shared" si="3"/>
        <v>2.0111307014927076E-5</v>
      </c>
      <c r="AC52" s="16">
        <f t="shared" si="3"/>
        <v>5.4396705040922372E-5</v>
      </c>
      <c r="AD52" s="16">
        <f t="shared" si="3"/>
        <v>3.3763016054583378E-5</v>
      </c>
      <c r="AE52" s="16">
        <f t="shared" si="3"/>
        <v>3.0882935537090444E-5</v>
      </c>
      <c r="AF52" s="16">
        <f t="shared" si="3"/>
        <v>8.3536889019236192E-5</v>
      </c>
      <c r="AG52" s="16">
        <f t="shared" si="3"/>
        <v>6.1339168117494166E-6</v>
      </c>
      <c r="AH52" s="16">
        <f t="shared" si="3"/>
        <v>1.9421500360011359E-8</v>
      </c>
      <c r="AI52" s="16">
        <f t="shared" si="3"/>
        <v>2.8677719179774006E-6</v>
      </c>
      <c r="AJ52" s="16">
        <f t="shared" si="3"/>
        <v>1.3981483993294559E-6</v>
      </c>
      <c r="AK52" s="16">
        <f t="shared" si="3"/>
        <v>6.141300321869784E-6</v>
      </c>
      <c r="AL52" s="16">
        <f t="shared" si="3"/>
        <v>2.6280054904633349E-6</v>
      </c>
      <c r="AM52" s="16">
        <f t="shared" si="3"/>
        <v>2.1581291060418072E-5</v>
      </c>
      <c r="AN52" s="16">
        <f t="shared" si="3"/>
        <v>1.0666131592088474E-5</v>
      </c>
      <c r="AO52" s="18">
        <f t="shared" si="3"/>
        <v>2.1102393084395063E-7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1.1803656580881343E-6</v>
      </c>
      <c r="E53" s="16">
        <f t="shared" si="4"/>
        <v>1.3143893078735596E-7</v>
      </c>
      <c r="F53" s="16">
        <f t="shared" si="4"/>
        <v>3.7774187918721655E-9</v>
      </c>
      <c r="G53" s="16">
        <f t="shared" si="4"/>
        <v>6.8114420281524514E-8</v>
      </c>
      <c r="H53" s="16">
        <f t="shared" si="4"/>
        <v>2.9341511069690274E-6</v>
      </c>
      <c r="I53" s="16">
        <f t="shared" si="4"/>
        <v>1.6194215398093196E-10</v>
      </c>
      <c r="J53" s="16">
        <f t="shared" si="4"/>
        <v>1.8592558438786789E-7</v>
      </c>
      <c r="K53" s="16">
        <f t="shared" si="4"/>
        <v>2.2939371030796384E-8</v>
      </c>
      <c r="L53" s="16">
        <f t="shared" si="4"/>
        <v>8.2407296669186493E-7</v>
      </c>
      <c r="M53" s="16">
        <f t="shared" si="4"/>
        <v>1.0313292957266677E-7</v>
      </c>
      <c r="N53" s="16">
        <f t="shared" si="4"/>
        <v>2.2196391714632358E-6</v>
      </c>
      <c r="O53" s="16">
        <f t="shared" si="4"/>
        <v>6.1558314679234399E-7</v>
      </c>
      <c r="P53" s="16">
        <f t="shared" si="4"/>
        <v>3.1995800406493606E-7</v>
      </c>
      <c r="Q53" s="16">
        <f t="shared" si="4"/>
        <v>4.9892180480230695E-8</v>
      </c>
      <c r="R53" s="16">
        <f t="shared" si="4"/>
        <v>6.2769844454075087E-9</v>
      </c>
      <c r="S53" s="17">
        <f t="shared" si="4"/>
        <v>4.2334840509364777E-6</v>
      </c>
      <c r="T53" s="16">
        <f t="shared" si="4"/>
        <v>2.2072791483941195E-7</v>
      </c>
      <c r="U53" s="16">
        <f t="shared" si="4"/>
        <v>5.2927355746543604E-9</v>
      </c>
      <c r="V53" s="16">
        <f t="shared" si="4"/>
        <v>2.2267360428379333E-7</v>
      </c>
      <c r="W53" s="16">
        <f t="shared" si="4"/>
        <v>6.4656012631264893E-8</v>
      </c>
      <c r="X53" s="16">
        <f t="shared" si="4"/>
        <v>6.3000414647195861E-7</v>
      </c>
      <c r="Y53" s="16">
        <f t="shared" si="4"/>
        <v>1.8745356877143969E-6</v>
      </c>
      <c r="Z53" s="17">
        <f t="shared" si="4"/>
        <v>3.605511490205321E-4</v>
      </c>
      <c r="AA53" s="16">
        <f t="shared" si="4"/>
        <v>2.3882828040894556E-8</v>
      </c>
      <c r="AB53" s="16">
        <f t="shared" si="4"/>
        <v>1.5401194776629266E-6</v>
      </c>
      <c r="AC53" s="16">
        <f t="shared" si="4"/>
        <v>5.6606214835806421E-7</v>
      </c>
      <c r="AD53" s="16">
        <f t="shared" si="4"/>
        <v>3.5102884888023075E-7</v>
      </c>
      <c r="AE53" s="16">
        <f t="shared" si="4"/>
        <v>3.9650462266978375E-7</v>
      </c>
      <c r="AF53" s="16">
        <f t="shared" si="4"/>
        <v>7.7604805295440972E-7</v>
      </c>
      <c r="AG53" s="16">
        <f t="shared" si="4"/>
        <v>4.8698979901955948E-7</v>
      </c>
      <c r="AH53" s="16">
        <f t="shared" si="4"/>
        <v>1.3875534401796649E-6</v>
      </c>
      <c r="AI53" s="16">
        <f t="shared" si="4"/>
        <v>1.0330689994022212E-6</v>
      </c>
      <c r="AJ53" s="16">
        <f t="shared" si="4"/>
        <v>9.3132628265557928E-7</v>
      </c>
      <c r="AK53" s="16">
        <f t="shared" si="4"/>
        <v>1.3944719935631981E-7</v>
      </c>
      <c r="AL53" s="16">
        <f t="shared" si="4"/>
        <v>2.3131020917449126E-7</v>
      </c>
      <c r="AM53" s="16">
        <f t="shared" si="4"/>
        <v>7.784003268157975E-8</v>
      </c>
      <c r="AN53" s="16">
        <f t="shared" si="4"/>
        <v>1.7946283005536061E-7</v>
      </c>
      <c r="AO53" s="18">
        <f t="shared" si="4"/>
        <v>5.9510527480476628E-8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2.7619772534667058E-7</v>
      </c>
      <c r="E54" s="16">
        <f t="shared" si="5"/>
        <v>5.1162527231436684E-7</v>
      </c>
      <c r="F54" s="16">
        <f t="shared" si="5"/>
        <v>4.418586855254948E-7</v>
      </c>
      <c r="G54" s="16">
        <f t="shared" si="5"/>
        <v>2.6581412697593766E-7</v>
      </c>
      <c r="H54" s="16">
        <f t="shared" si="5"/>
        <v>4.5152883234114169E-7</v>
      </c>
      <c r="I54" s="16">
        <f t="shared" si="5"/>
        <v>3.148044672943633E-8</v>
      </c>
      <c r="J54" s="16">
        <f t="shared" si="5"/>
        <v>2.9922657772145114E-7</v>
      </c>
      <c r="K54" s="16">
        <f t="shared" si="5"/>
        <v>3.3094107294620313E-9</v>
      </c>
      <c r="L54" s="16">
        <f t="shared" si="5"/>
        <v>3.4101832866730769E-7</v>
      </c>
      <c r="M54" s="16">
        <f t="shared" si="5"/>
        <v>7.5181340384439906E-7</v>
      </c>
      <c r="N54" s="16">
        <f t="shared" si="5"/>
        <v>4.2313063132298996E-8</v>
      </c>
      <c r="O54" s="16">
        <f t="shared" si="5"/>
        <v>8.6615600410056275E-7</v>
      </c>
      <c r="P54" s="16">
        <f t="shared" si="5"/>
        <v>1.1799788591645177E-6</v>
      </c>
      <c r="Q54" s="16">
        <f t="shared" si="5"/>
        <v>4.4481281569088768E-10</v>
      </c>
      <c r="R54" s="16">
        <f t="shared" si="5"/>
        <v>1.1228130154979365E-9</v>
      </c>
      <c r="S54" s="16">
        <f t="shared" si="5"/>
        <v>1.7904313512126736E-7</v>
      </c>
      <c r="T54" s="16">
        <f t="shared" si="5"/>
        <v>3.9303843384000878E-7</v>
      </c>
      <c r="U54" s="16">
        <f t="shared" si="5"/>
        <v>2.1343256593944126E-7</v>
      </c>
      <c r="V54" s="16">
        <f t="shared" si="5"/>
        <v>2.2940440905427449E-7</v>
      </c>
      <c r="W54" s="16">
        <f t="shared" si="5"/>
        <v>6.962829616124529E-8</v>
      </c>
      <c r="X54" s="16">
        <f t="shared" si="5"/>
        <v>6.2074315575136926E-10</v>
      </c>
      <c r="Y54" s="16">
        <f t="shared" si="5"/>
        <v>2.3056647618462461E-10</v>
      </c>
      <c r="Z54" s="16">
        <f t="shared" si="5"/>
        <v>1.6443704933232423E-6</v>
      </c>
      <c r="AA54" s="16">
        <f t="shared" si="5"/>
        <v>1.3110141605590092E-8</v>
      </c>
      <c r="AB54" s="16">
        <f t="shared" si="5"/>
        <v>4.9215820213043071E-7</v>
      </c>
      <c r="AC54" s="16">
        <f t="shared" si="5"/>
        <v>1.2483258028327712E-6</v>
      </c>
      <c r="AD54" s="16">
        <f t="shared" si="5"/>
        <v>5.0147499782414576E-9</v>
      </c>
      <c r="AE54" s="16">
        <f t="shared" si="5"/>
        <v>5.4419726412002338E-9</v>
      </c>
      <c r="AF54" s="16">
        <f t="shared" si="5"/>
        <v>5.5184145557519284E-7</v>
      </c>
      <c r="AG54" s="16">
        <f t="shared" si="5"/>
        <v>1.5883976732374593E-7</v>
      </c>
      <c r="AH54" s="17">
        <f t="shared" si="5"/>
        <v>3.9931731080993692E-4</v>
      </c>
      <c r="AI54" s="16">
        <f t="shared" si="5"/>
        <v>2.1844125103559968E-7</v>
      </c>
      <c r="AJ54" s="16">
        <f t="shared" si="5"/>
        <v>8.085586484035067E-7</v>
      </c>
      <c r="AK54" s="16">
        <f t="shared" si="5"/>
        <v>5.9017640067672345E-7</v>
      </c>
      <c r="AL54" s="16">
        <f t="shared" si="5"/>
        <v>2.9964523913398171E-9</v>
      </c>
      <c r="AM54" s="16">
        <f t="shared" si="5"/>
        <v>1.0973410336140351E-10</v>
      </c>
      <c r="AN54" s="16">
        <f t="shared" si="5"/>
        <v>6.0877011559437772E-10</v>
      </c>
      <c r="AO54" s="18">
        <f t="shared" si="5"/>
        <v>1.2341819494945408E-8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1.9652043842827994E-6</v>
      </c>
      <c r="E55" s="16">
        <f t="shared" si="6"/>
        <v>1.207747623735651E-6</v>
      </c>
      <c r="F55" s="17">
        <f t="shared" si="6"/>
        <v>4.8206568286467269E-4</v>
      </c>
      <c r="G55" s="16">
        <f t="shared" si="6"/>
        <v>4.1039413939463995E-7</v>
      </c>
      <c r="H55" s="16">
        <f t="shared" si="6"/>
        <v>2.4870168024359834E-6</v>
      </c>
      <c r="I55" s="16">
        <f t="shared" si="6"/>
        <v>6.7542962292314289E-7</v>
      </c>
      <c r="J55" s="16">
        <f t="shared" si="6"/>
        <v>8.733028512422522E-8</v>
      </c>
      <c r="K55" s="16">
        <f t="shared" si="6"/>
        <v>2.8054014066629556E-8</v>
      </c>
      <c r="L55" s="16">
        <f t="shared" si="6"/>
        <v>7.1423937448368595E-9</v>
      </c>
      <c r="M55" s="16">
        <f t="shared" si="6"/>
        <v>8.6237682635470354E-8</v>
      </c>
      <c r="N55" s="16">
        <f t="shared" si="6"/>
        <v>1.9782605434957767E-6</v>
      </c>
      <c r="O55" s="16">
        <f t="shared" si="6"/>
        <v>3.0845805000234545E-7</v>
      </c>
      <c r="P55" s="16">
        <f t="shared" si="6"/>
        <v>1.9139744837867517E-8</v>
      </c>
      <c r="Q55" s="16">
        <f t="shared" si="6"/>
        <v>3.4208738123283767E-8</v>
      </c>
      <c r="R55" s="16">
        <f t="shared" si="6"/>
        <v>3.0142887280944048E-8</v>
      </c>
      <c r="S55" s="16">
        <f t="shared" si="6"/>
        <v>1.4772297799293136E-9</v>
      </c>
      <c r="T55" s="16">
        <f t="shared" si="6"/>
        <v>1.3176242920431145E-7</v>
      </c>
      <c r="U55" s="16">
        <f t="shared" si="6"/>
        <v>1.4030978974974154E-7</v>
      </c>
      <c r="V55" s="16">
        <f t="shared" si="6"/>
        <v>5.7354223534487369E-7</v>
      </c>
      <c r="W55" s="16">
        <f t="shared" si="6"/>
        <v>2.6497639297889615E-7</v>
      </c>
      <c r="X55" s="16">
        <f t="shared" si="6"/>
        <v>7.4935293892280368E-7</v>
      </c>
      <c r="Y55" s="16">
        <f t="shared" si="6"/>
        <v>2.8213365324102351E-7</v>
      </c>
      <c r="Z55" s="16">
        <f t="shared" si="6"/>
        <v>5.2003096139277037E-9</v>
      </c>
      <c r="AA55" s="16">
        <f t="shared" si="6"/>
        <v>4.133857934319514E-7</v>
      </c>
      <c r="AB55" s="16">
        <f t="shared" si="6"/>
        <v>1.2471914939854343E-10</v>
      </c>
      <c r="AC55" s="16">
        <f t="shared" si="6"/>
        <v>1.8935645127835506E-6</v>
      </c>
      <c r="AD55" s="16">
        <f t="shared" si="6"/>
        <v>1.6325404192063252E-6</v>
      </c>
      <c r="AE55" s="16">
        <f t="shared" si="6"/>
        <v>1.414946979347671E-8</v>
      </c>
      <c r="AF55" s="16">
        <f t="shared" si="6"/>
        <v>2.2485238803275985E-8</v>
      </c>
      <c r="AG55" s="16">
        <f t="shared" si="6"/>
        <v>7.5763853497976764E-7</v>
      </c>
      <c r="AH55" s="16">
        <f t="shared" si="6"/>
        <v>5.1999028938599125E-7</v>
      </c>
      <c r="AI55" s="16">
        <f t="shared" si="6"/>
        <v>2.9948181882655516E-6</v>
      </c>
      <c r="AJ55" s="16">
        <f t="shared" si="6"/>
        <v>8.4712135749510442E-8</v>
      </c>
      <c r="AK55" s="16">
        <f t="shared" si="6"/>
        <v>7.562754665464847E-7</v>
      </c>
      <c r="AL55" s="16">
        <f t="shared" si="6"/>
        <v>1.0318951764546649E-8</v>
      </c>
      <c r="AM55" s="16">
        <f t="shared" si="6"/>
        <v>1.8348499557923328E-9</v>
      </c>
      <c r="AN55" s="16">
        <f t="shared" si="6"/>
        <v>3.4228046416283489E-7</v>
      </c>
      <c r="AO55" s="18">
        <f t="shared" si="6"/>
        <v>8.3372450754402186E-7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1.1015016243733235E-6</v>
      </c>
      <c r="E56" s="16">
        <f t="shared" si="7"/>
        <v>7.2432106462926836E-8</v>
      </c>
      <c r="F56" s="16">
        <f t="shared" si="7"/>
        <v>1.6234139172956912E-7</v>
      </c>
      <c r="G56" s="16">
        <f t="shared" si="7"/>
        <v>6.6076012230896878E-7</v>
      </c>
      <c r="H56" s="16">
        <f t="shared" si="7"/>
        <v>3.9421849017673742E-7</v>
      </c>
      <c r="I56" s="16">
        <f t="shared" si="7"/>
        <v>5.7950477799047805E-9</v>
      </c>
      <c r="J56" s="16">
        <f t="shared" si="7"/>
        <v>1.3660230838268178E-7</v>
      </c>
      <c r="K56" s="16">
        <f t="shared" si="7"/>
        <v>1.1817096088087059E-6</v>
      </c>
      <c r="L56" s="16">
        <f t="shared" si="7"/>
        <v>2.3006018509923883E-8</v>
      </c>
      <c r="M56" s="16">
        <f t="shared" si="7"/>
        <v>7.7357595183575158E-8</v>
      </c>
      <c r="N56" s="16">
        <f t="shared" si="7"/>
        <v>1.4785537467988844E-7</v>
      </c>
      <c r="O56" s="16">
        <f t="shared" si="7"/>
        <v>1.2052635428702936E-7</v>
      </c>
      <c r="P56" s="16">
        <f t="shared" si="7"/>
        <v>4.7983277105589285E-11</v>
      </c>
      <c r="Q56" s="16">
        <f t="shared" si="7"/>
        <v>3.392797748524629E-8</v>
      </c>
      <c r="R56" s="16">
        <f t="shared" si="7"/>
        <v>6.9189667795020144E-8</v>
      </c>
      <c r="S56" s="16">
        <f t="shared" si="7"/>
        <v>4.5076439885852782E-8</v>
      </c>
      <c r="T56" s="16">
        <f t="shared" si="7"/>
        <v>2.5983931872167317E-7</v>
      </c>
      <c r="U56" s="17">
        <f t="shared" si="7"/>
        <v>5.3960791861102687E-4</v>
      </c>
      <c r="V56" s="16">
        <f t="shared" si="7"/>
        <v>5.4301630029029976E-8</v>
      </c>
      <c r="W56" s="16">
        <f t="shared" si="7"/>
        <v>7.663764475657101E-7</v>
      </c>
      <c r="X56" s="16">
        <f t="shared" si="7"/>
        <v>2.3122097160634413E-8</v>
      </c>
      <c r="Y56" s="16">
        <f t="shared" si="7"/>
        <v>5.5792613675051463E-7</v>
      </c>
      <c r="Z56" s="16">
        <f t="shared" si="7"/>
        <v>8.4546038839363872E-9</v>
      </c>
      <c r="AA56" s="16">
        <f t="shared" si="7"/>
        <v>2.251967625845676E-7</v>
      </c>
      <c r="AB56" s="16">
        <f t="shared" si="7"/>
        <v>8.739851331102878E-7</v>
      </c>
      <c r="AC56" s="16">
        <f t="shared" si="7"/>
        <v>6.0617611313661432E-7</v>
      </c>
      <c r="AD56" s="16">
        <f t="shared" si="7"/>
        <v>6.3374269598583692E-7</v>
      </c>
      <c r="AE56" s="16">
        <f t="shared" si="7"/>
        <v>4.0785357120554238E-8</v>
      </c>
      <c r="AF56" s="16">
        <f t="shared" si="7"/>
        <v>2.6438547146961532E-7</v>
      </c>
      <c r="AG56" s="16">
        <f t="shared" si="7"/>
        <v>2.9931601785172171E-6</v>
      </c>
      <c r="AH56" s="16">
        <f t="shared" si="7"/>
        <v>2.8947210311807699E-7</v>
      </c>
      <c r="AI56" s="16">
        <f t="shared" si="7"/>
        <v>5.6763948751762147E-7</v>
      </c>
      <c r="AJ56" s="16">
        <f t="shared" si="7"/>
        <v>2.1633876337065045E-7</v>
      </c>
      <c r="AK56" s="16">
        <f t="shared" si="7"/>
        <v>1.7664027257326166E-7</v>
      </c>
      <c r="AL56" s="16">
        <f t="shared" si="7"/>
        <v>1.114811362513054E-6</v>
      </c>
      <c r="AM56" s="16">
        <f t="shared" si="7"/>
        <v>6.1836729294198335E-8</v>
      </c>
      <c r="AN56" s="16">
        <f t="shared" si="7"/>
        <v>9.7415974656912357E-7</v>
      </c>
      <c r="AO56" s="18">
        <f t="shared" si="7"/>
        <v>5.4031602251341187E-8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5.8465743917467688E-6</v>
      </c>
      <c r="E57" s="16">
        <f t="shared" si="8"/>
        <v>3.0871940438420159E-6</v>
      </c>
      <c r="F57" s="16">
        <f t="shared" si="8"/>
        <v>1.1443682887088232E-7</v>
      </c>
      <c r="G57" s="16">
        <f t="shared" si="8"/>
        <v>4.6715644721958401E-6</v>
      </c>
      <c r="H57" s="16">
        <f t="shared" si="8"/>
        <v>8.5550627000448153E-7</v>
      </c>
      <c r="I57" s="16">
        <f t="shared" si="8"/>
        <v>1.0880978238769158E-7</v>
      </c>
      <c r="J57" s="16">
        <f t="shared" si="8"/>
        <v>7.1590255051469341E-8</v>
      </c>
      <c r="K57" s="17">
        <f t="shared" si="8"/>
        <v>1.9724621488293958E-3</v>
      </c>
      <c r="L57" s="16">
        <f t="shared" si="8"/>
        <v>8.7961064560330325E-10</v>
      </c>
      <c r="M57" s="16">
        <f t="shared" si="8"/>
        <v>2.5855498431980885E-6</v>
      </c>
      <c r="N57" s="16">
        <f t="shared" si="8"/>
        <v>1.1357052417700633E-8</v>
      </c>
      <c r="O57" s="16">
        <f t="shared" si="8"/>
        <v>1.3469661688561651E-6</v>
      </c>
      <c r="P57" s="16">
        <f t="shared" si="8"/>
        <v>2.9436297031982073E-6</v>
      </c>
      <c r="Q57" s="16">
        <f t="shared" si="8"/>
        <v>2.4515089907682893E-6</v>
      </c>
      <c r="R57" s="16">
        <f t="shared" si="8"/>
        <v>1.8168218302697096E-6</v>
      </c>
      <c r="S57" s="16">
        <f t="shared" si="8"/>
        <v>1.4304039161670818E-7</v>
      </c>
      <c r="T57" s="16">
        <f t="shared" si="8"/>
        <v>7.3049173866125822E-7</v>
      </c>
      <c r="U57" s="16">
        <f t="shared" si="8"/>
        <v>4.2017132220724618E-6</v>
      </c>
      <c r="V57" s="16">
        <f t="shared" si="8"/>
        <v>1.5327702282969677E-5</v>
      </c>
      <c r="W57" s="16">
        <f t="shared" si="8"/>
        <v>7.2462590722717188E-7</v>
      </c>
      <c r="X57" s="16">
        <f t="shared" si="8"/>
        <v>1.4465334812408825E-7</v>
      </c>
      <c r="Y57" s="16">
        <f t="shared" si="8"/>
        <v>1.9395875882001894E-6</v>
      </c>
      <c r="Z57" s="16">
        <f t="shared" si="8"/>
        <v>1.3264184627387844E-7</v>
      </c>
      <c r="AA57" s="16">
        <f t="shared" si="8"/>
        <v>1.366984292586577E-7</v>
      </c>
      <c r="AB57" s="16">
        <f t="shared" si="8"/>
        <v>2.0958229546192797E-6</v>
      </c>
      <c r="AC57" s="16">
        <f t="shared" si="8"/>
        <v>5.6000787208526139E-7</v>
      </c>
      <c r="AD57" s="16">
        <f t="shared" si="8"/>
        <v>4.0642041266780684E-6</v>
      </c>
      <c r="AE57" s="17">
        <f t="shared" si="8"/>
        <v>2.2213817786066999E-5</v>
      </c>
      <c r="AF57" s="16">
        <f t="shared" si="8"/>
        <v>7.7496076353133071E-8</v>
      </c>
      <c r="AG57" s="16">
        <f t="shared" si="8"/>
        <v>3.339201964798482E-9</v>
      </c>
      <c r="AH57" s="16">
        <f t="shared" si="8"/>
        <v>1.5828838446461845E-8</v>
      </c>
      <c r="AI57" s="16">
        <f t="shared" si="8"/>
        <v>7.6243701693347511E-7</v>
      </c>
      <c r="AJ57" s="16">
        <f t="shared" si="8"/>
        <v>4.9679745516128167E-7</v>
      </c>
      <c r="AK57" s="16">
        <f t="shared" si="8"/>
        <v>1.6336124429119063E-6</v>
      </c>
      <c r="AL57" s="16">
        <f t="shared" si="8"/>
        <v>7.9638425309666029E-7</v>
      </c>
      <c r="AM57" s="16">
        <f t="shared" si="8"/>
        <v>1.1024153637134468E-7</v>
      </c>
      <c r="AN57" s="16">
        <f t="shared" si="8"/>
        <v>1.7918932215365325E-6</v>
      </c>
      <c r="AO57" s="18">
        <f t="shared" si="8"/>
        <v>1.3002765563242886E-7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9.9353617276922041E-9</v>
      </c>
      <c r="E58" s="16">
        <f t="shared" si="9"/>
        <v>2.4245743697982847E-8</v>
      </c>
      <c r="F58" s="16">
        <f t="shared" si="9"/>
        <v>5.3406064982774936E-8</v>
      </c>
      <c r="G58" s="16">
        <f t="shared" si="9"/>
        <v>6.5973382895523232E-9</v>
      </c>
      <c r="H58" s="16">
        <f t="shared" si="9"/>
        <v>4.0786461941250467E-9</v>
      </c>
      <c r="I58" s="16">
        <f t="shared" si="9"/>
        <v>2.6427962278539126E-8</v>
      </c>
      <c r="J58" s="16">
        <f t="shared" si="9"/>
        <v>2.7881942027031991E-9</v>
      </c>
      <c r="K58" s="16">
        <f t="shared" si="9"/>
        <v>3.2340187822057486E-8</v>
      </c>
      <c r="L58" s="16">
        <f t="shared" si="9"/>
        <v>1.3391058165100263E-8</v>
      </c>
      <c r="M58" s="16">
        <f t="shared" si="9"/>
        <v>4.6940985962429768E-9</v>
      </c>
      <c r="N58" s="16">
        <f t="shared" si="9"/>
        <v>3.8953716583473537E-10</v>
      </c>
      <c r="O58" s="16">
        <f t="shared" si="9"/>
        <v>1.0585090119977203E-8</v>
      </c>
      <c r="P58" s="16">
        <f t="shared" si="9"/>
        <v>1.5348993873235422E-11</v>
      </c>
      <c r="Q58" s="16">
        <f t="shared" si="9"/>
        <v>2.9040275407789341E-8</v>
      </c>
      <c r="R58" s="16">
        <f t="shared" si="9"/>
        <v>4.8486351666846065E-9</v>
      </c>
      <c r="S58" s="16">
        <f t="shared" si="9"/>
        <v>2.940570782335988E-8</v>
      </c>
      <c r="T58" s="16">
        <f t="shared" si="9"/>
        <v>3.9004005094012446E-8</v>
      </c>
      <c r="U58" s="16">
        <f t="shared" si="9"/>
        <v>1.7930450216394872E-8</v>
      </c>
      <c r="V58" s="16">
        <f t="shared" si="9"/>
        <v>1.075280351177811E-8</v>
      </c>
      <c r="W58" s="16">
        <f t="shared" si="9"/>
        <v>4.4427800957144166E-11</v>
      </c>
      <c r="X58" s="16">
        <f t="shared" si="9"/>
        <v>6.5147246107917715E-8</v>
      </c>
      <c r="Y58" s="16">
        <f t="shared" si="9"/>
        <v>4.4752300568395248E-9</v>
      </c>
      <c r="Z58" s="16">
        <f t="shared" si="9"/>
        <v>1.6001241382373648E-8</v>
      </c>
      <c r="AA58" s="16">
        <f t="shared" si="9"/>
        <v>2.5569923540128541E-11</v>
      </c>
      <c r="AB58" s="16">
        <f t="shared" si="9"/>
        <v>1.2348559504226663E-8</v>
      </c>
      <c r="AC58" s="16">
        <f t="shared" si="9"/>
        <v>1.0665667508822907E-9</v>
      </c>
      <c r="AD58" s="17">
        <f t="shared" si="9"/>
        <v>1.5381384396649186E-5</v>
      </c>
      <c r="AE58" s="16">
        <f t="shared" si="9"/>
        <v>5.25944053310181E-12</v>
      </c>
      <c r="AF58" s="16">
        <f t="shared" si="9"/>
        <v>1.1487493423257596E-8</v>
      </c>
      <c r="AG58" s="16">
        <f t="shared" si="9"/>
        <v>1.4815053452593023E-11</v>
      </c>
      <c r="AH58" s="16">
        <f t="shared" si="9"/>
        <v>1.9149949994639656E-10</v>
      </c>
      <c r="AI58" s="16">
        <f t="shared" si="9"/>
        <v>3.4348867017996088E-8</v>
      </c>
      <c r="AJ58" s="16">
        <f t="shared" si="9"/>
        <v>3.5980895474890815E-9</v>
      </c>
      <c r="AK58" s="16">
        <f t="shared" si="9"/>
        <v>6.3378886659635042E-9</v>
      </c>
      <c r="AL58" s="16">
        <f t="shared" si="9"/>
        <v>8.5849175905652481E-9</v>
      </c>
      <c r="AM58" s="16">
        <f t="shared" si="9"/>
        <v>1.7161020011638718E-10</v>
      </c>
      <c r="AN58" s="16">
        <f t="shared" si="9"/>
        <v>8.8109442427214534E-10</v>
      </c>
      <c r="AO58" s="18">
        <f t="shared" si="9"/>
        <v>4.1209406745030711E-9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1.0827592182378093E-6</v>
      </c>
      <c r="E59" s="16">
        <f t="shared" si="10"/>
        <v>5.7998691305170724E-8</v>
      </c>
      <c r="F59" s="16">
        <f t="shared" si="10"/>
        <v>3.727123591775754E-9</v>
      </c>
      <c r="G59" s="16">
        <f t="shared" si="10"/>
        <v>7.833042663948426E-7</v>
      </c>
      <c r="H59" s="16">
        <f t="shared" si="10"/>
        <v>9.7515566204347258E-7</v>
      </c>
      <c r="I59" s="16">
        <f t="shared" si="10"/>
        <v>1.7177980837177779E-6</v>
      </c>
      <c r="J59" s="16">
        <f t="shared" si="10"/>
        <v>4.4591920439627588E-7</v>
      </c>
      <c r="K59" s="16">
        <f t="shared" si="10"/>
        <v>5.398222729860423E-8</v>
      </c>
      <c r="L59" s="16">
        <f t="shared" si="10"/>
        <v>1.8672659680949409E-6</v>
      </c>
      <c r="M59" s="16">
        <f t="shared" si="10"/>
        <v>1.6250368594629085E-6</v>
      </c>
      <c r="N59" s="16">
        <f t="shared" si="10"/>
        <v>2.7449277772720497E-6</v>
      </c>
      <c r="O59" s="16">
        <f t="shared" si="10"/>
        <v>1.1261670473571139E-8</v>
      </c>
      <c r="P59" s="16">
        <f t="shared" si="10"/>
        <v>3.7704221666724768E-9</v>
      </c>
      <c r="Q59" s="16">
        <f t="shared" si="10"/>
        <v>1.1450144633181372E-6</v>
      </c>
      <c r="R59" s="16">
        <f t="shared" si="10"/>
        <v>1.4825383457115831E-6</v>
      </c>
      <c r="S59" s="16">
        <f t="shared" si="10"/>
        <v>1.6040154421217288E-8</v>
      </c>
      <c r="T59" s="16">
        <f t="shared" si="10"/>
        <v>8.8846212201813749E-7</v>
      </c>
      <c r="U59" s="16">
        <f t="shared" si="10"/>
        <v>1.0793416749664634E-7</v>
      </c>
      <c r="V59" s="16">
        <f t="shared" si="10"/>
        <v>4.1875718726541584E-6</v>
      </c>
      <c r="W59" s="16">
        <f t="shared" si="10"/>
        <v>2.8514432991414096E-6</v>
      </c>
      <c r="X59" s="16">
        <f t="shared" si="10"/>
        <v>1.5648228128581777E-8</v>
      </c>
      <c r="Y59" s="16">
        <f t="shared" si="10"/>
        <v>5.3162349225818274E-7</v>
      </c>
      <c r="Z59" s="16">
        <f t="shared" si="10"/>
        <v>2.1729742136664002E-7</v>
      </c>
      <c r="AA59" s="16">
        <f t="shared" si="10"/>
        <v>2.657349267454141E-7</v>
      </c>
      <c r="AB59" s="16">
        <f t="shared" si="10"/>
        <v>1.2936570849858574E-7</v>
      </c>
      <c r="AC59" s="16">
        <f t="shared" si="10"/>
        <v>2.2730046874351258E-7</v>
      </c>
      <c r="AD59" s="16">
        <f t="shared" si="10"/>
        <v>1.0565716736623791E-8</v>
      </c>
      <c r="AE59" s="16">
        <f t="shared" si="10"/>
        <v>7.2074839933357318E-7</v>
      </c>
      <c r="AF59" s="16">
        <f t="shared" si="10"/>
        <v>2.0616951971263225E-7</v>
      </c>
      <c r="AG59" s="16">
        <f t="shared" si="10"/>
        <v>5.9742548379029505E-8</v>
      </c>
      <c r="AH59" s="16">
        <f t="shared" si="10"/>
        <v>2.7146582611423478E-10</v>
      </c>
      <c r="AI59" s="16">
        <f t="shared" si="10"/>
        <v>1.2623760284054571E-6</v>
      </c>
      <c r="AJ59" s="16">
        <f t="shared" si="10"/>
        <v>5.6603329238782962E-7</v>
      </c>
      <c r="AK59" s="16">
        <f t="shared" si="10"/>
        <v>4.8675402868277488E-7</v>
      </c>
      <c r="AL59" s="16">
        <f t="shared" si="10"/>
        <v>6.8266667606602757E-7</v>
      </c>
      <c r="AM59" s="17">
        <f t="shared" si="10"/>
        <v>9.4688494655412625E-4</v>
      </c>
      <c r="AN59" s="16">
        <f t="shared" si="10"/>
        <v>2.7626214005002773E-6</v>
      </c>
      <c r="AO59" s="18">
        <f t="shared" si="10"/>
        <v>1.200207898566456E-7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3.6842781971352761E-8</v>
      </c>
      <c r="E60" s="16">
        <f t="shared" si="11"/>
        <v>2.4780172824204533E-9</v>
      </c>
      <c r="F60" s="16">
        <f t="shared" si="11"/>
        <v>6.0896793905400674E-8</v>
      </c>
      <c r="G60" s="16">
        <f t="shared" si="11"/>
        <v>4.5374177585058859E-8</v>
      </c>
      <c r="H60" s="16">
        <f t="shared" si="11"/>
        <v>1.0141426801736329E-7</v>
      </c>
      <c r="I60" s="17">
        <f t="shared" si="11"/>
        <v>4.3877354748753465E-5</v>
      </c>
      <c r="J60" s="16">
        <f t="shared" si="11"/>
        <v>2.021326943737749E-8</v>
      </c>
      <c r="K60" s="16">
        <f t="shared" si="11"/>
        <v>2.3810197795854729E-9</v>
      </c>
      <c r="L60" s="16">
        <f t="shared" si="11"/>
        <v>8.6203877292775574E-8</v>
      </c>
      <c r="M60" s="16">
        <f t="shared" si="11"/>
        <v>3.1626107524996962E-8</v>
      </c>
      <c r="N60" s="16">
        <f t="shared" si="11"/>
        <v>2.3289886291775575E-7</v>
      </c>
      <c r="O60" s="16">
        <f t="shared" si="11"/>
        <v>1.3008758419603653E-7</v>
      </c>
      <c r="P60" s="16">
        <f t="shared" si="11"/>
        <v>2.3093853658558887E-9</v>
      </c>
      <c r="Q60" s="16">
        <f t="shared" si="11"/>
        <v>3.302635166327984E-8</v>
      </c>
      <c r="R60" s="16">
        <f t="shared" si="11"/>
        <v>2.3015926762669569E-8</v>
      </c>
      <c r="S60" s="16">
        <f t="shared" si="11"/>
        <v>1.9588350907809673E-7</v>
      </c>
      <c r="T60" s="16">
        <f t="shared" si="11"/>
        <v>2.3150441252989724E-9</v>
      </c>
      <c r="U60" s="16">
        <f t="shared" si="11"/>
        <v>4.5555286310069383E-10</v>
      </c>
      <c r="V60" s="16">
        <f t="shared" si="11"/>
        <v>1.4696145002211838E-9</v>
      </c>
      <c r="W60" s="16">
        <f t="shared" si="11"/>
        <v>2.3744118439026156E-10</v>
      </c>
      <c r="X60" s="16">
        <f t="shared" si="11"/>
        <v>4.6454920673978613E-8</v>
      </c>
      <c r="Y60" s="16">
        <f t="shared" si="11"/>
        <v>1.1368937241090224E-7</v>
      </c>
      <c r="Z60" s="16">
        <f t="shared" si="11"/>
        <v>1.7058899162302825E-11</v>
      </c>
      <c r="AA60" s="16">
        <f t="shared" si="11"/>
        <v>1.5399386493882417E-7</v>
      </c>
      <c r="AB60" s="16">
        <f t="shared" si="11"/>
        <v>2.6208403233198411E-11</v>
      </c>
      <c r="AC60" s="16">
        <f t="shared" si="11"/>
        <v>2.1885235134891511E-8</v>
      </c>
      <c r="AD60" s="16">
        <f t="shared" si="11"/>
        <v>7.2756063860873608E-8</v>
      </c>
      <c r="AE60" s="16">
        <f t="shared" si="11"/>
        <v>2.4624260965956065E-8</v>
      </c>
      <c r="AF60" s="16">
        <f t="shared" si="11"/>
        <v>2.3385642909396012E-7</v>
      </c>
      <c r="AG60" s="16">
        <f t="shared" si="11"/>
        <v>1.0644423014341747E-7</v>
      </c>
      <c r="AH60" s="16">
        <f t="shared" si="11"/>
        <v>3.3101036400056828E-9</v>
      </c>
      <c r="AI60" s="16">
        <f t="shared" si="11"/>
        <v>2.3510378437569479E-7</v>
      </c>
      <c r="AJ60" s="16">
        <f t="shared" si="11"/>
        <v>3.0295012997762882E-8</v>
      </c>
      <c r="AK60" s="16">
        <f t="shared" si="11"/>
        <v>8.6451472670146623E-9</v>
      </c>
      <c r="AL60" s="16">
        <f t="shared" si="11"/>
        <v>8.7585603230718437E-8</v>
      </c>
      <c r="AM60" s="16">
        <f t="shared" si="11"/>
        <v>7.6773555007488099E-8</v>
      </c>
      <c r="AN60" s="16">
        <f t="shared" si="11"/>
        <v>3.9911439886424416E-9</v>
      </c>
      <c r="AO60" s="18">
        <f t="shared" si="11"/>
        <v>1.4357985620392463E-8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2.1720630904579135E-9</v>
      </c>
      <c r="E61" s="16">
        <f t="shared" si="12"/>
        <v>1.171884423516699E-10</v>
      </c>
      <c r="F61" s="16">
        <f t="shared" si="12"/>
        <v>6.1477482246226336E-10</v>
      </c>
      <c r="G61" s="16">
        <f t="shared" si="12"/>
        <v>6.8910678280438938E-12</v>
      </c>
      <c r="H61" s="16">
        <f t="shared" si="12"/>
        <v>5.1536300375351896E-10</v>
      </c>
      <c r="I61" s="16">
        <f t="shared" si="12"/>
        <v>6.1582118432264261E-12</v>
      </c>
      <c r="J61" s="16">
        <f t="shared" si="12"/>
        <v>6.2816310380714322E-11</v>
      </c>
      <c r="K61" s="16">
        <f t="shared" si="12"/>
        <v>4.109543481311874E-10</v>
      </c>
      <c r="L61" s="16">
        <f t="shared" si="12"/>
        <v>5.4677472480414905E-9</v>
      </c>
      <c r="M61" s="16">
        <f t="shared" si="12"/>
        <v>1.5819285328269905E-9</v>
      </c>
      <c r="N61" s="16">
        <f t="shared" si="12"/>
        <v>7.6000337544223376E-11</v>
      </c>
      <c r="O61" s="16">
        <f t="shared" si="12"/>
        <v>6.276089482467408E-10</v>
      </c>
      <c r="P61" s="16">
        <f t="shared" si="12"/>
        <v>9.2652239169672716E-10</v>
      </c>
      <c r="Q61" s="16">
        <f t="shared" si="12"/>
        <v>4.3963021651400458E-10</v>
      </c>
      <c r="R61" s="16">
        <f t="shared" si="12"/>
        <v>6.1293014802616764E-9</v>
      </c>
      <c r="S61" s="16">
        <f t="shared" si="12"/>
        <v>1.6606658831164582E-9</v>
      </c>
      <c r="T61" s="16">
        <f t="shared" si="12"/>
        <v>8.1716642781432702E-10</v>
      </c>
      <c r="U61" s="16">
        <f t="shared" si="12"/>
        <v>1.5371323028831479E-9</v>
      </c>
      <c r="V61" s="16">
        <f t="shared" si="12"/>
        <v>7.7210862890091533E-10</v>
      </c>
      <c r="W61" s="17">
        <f t="shared" si="12"/>
        <v>1.1101473082301779E-6</v>
      </c>
      <c r="X61" s="16">
        <f t="shared" si="12"/>
        <v>3.0443190488300603E-9</v>
      </c>
      <c r="Y61" s="16">
        <f t="shared" si="12"/>
        <v>3.2748712395874084E-10</v>
      </c>
      <c r="Z61" s="16">
        <f t="shared" si="12"/>
        <v>2.0954425359124182E-10</v>
      </c>
      <c r="AA61" s="16">
        <f t="shared" si="12"/>
        <v>2.0229271948367937E-9</v>
      </c>
      <c r="AB61" s="16">
        <f t="shared" si="12"/>
        <v>1.3459971919369487E-9</v>
      </c>
      <c r="AC61" s="16">
        <f t="shared" si="12"/>
        <v>4.3019230506486055E-10</v>
      </c>
      <c r="AD61" s="16">
        <f t="shared" si="12"/>
        <v>3.0489874097958925E-12</v>
      </c>
      <c r="AE61" s="16">
        <f t="shared" si="12"/>
        <v>2.5842265828465245E-9</v>
      </c>
      <c r="AF61" s="16">
        <f t="shared" si="12"/>
        <v>1.7784123789558329E-11</v>
      </c>
      <c r="AG61" s="16">
        <f t="shared" si="12"/>
        <v>3.0233603795174607E-10</v>
      </c>
      <c r="AH61" s="16">
        <f t="shared" si="12"/>
        <v>1.8937830426886348E-10</v>
      </c>
      <c r="AI61" s="16">
        <f t="shared" si="12"/>
        <v>2.748120741129139E-9</v>
      </c>
      <c r="AJ61" s="16">
        <f t="shared" si="12"/>
        <v>2.0288159417579316E-11</v>
      </c>
      <c r="AK61" s="16">
        <f t="shared" si="12"/>
        <v>3.6051401327237682E-9</v>
      </c>
      <c r="AL61" s="16">
        <f t="shared" si="12"/>
        <v>1.8883875076096195E-9</v>
      </c>
      <c r="AM61" s="16">
        <f t="shared" si="12"/>
        <v>3.2751855310909684E-9</v>
      </c>
      <c r="AN61" s="16">
        <f t="shared" si="12"/>
        <v>3.2322452488383891E-11</v>
      </c>
      <c r="AO61" s="18">
        <f t="shared" si="12"/>
        <v>5.7531741577314686E-11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1.6796680912380509E-5</v>
      </c>
      <c r="E62" s="16">
        <f t="shared" si="13"/>
        <v>5.2598373600388322E-6</v>
      </c>
      <c r="F62" s="16">
        <f t="shared" si="13"/>
        <v>1.7488575154916609E-5</v>
      </c>
      <c r="G62" s="16">
        <f t="shared" si="13"/>
        <v>5.2048409892422756E-7</v>
      </c>
      <c r="H62" s="16">
        <f t="shared" si="13"/>
        <v>1.7400729224296286E-6</v>
      </c>
      <c r="I62" s="16">
        <f t="shared" si="13"/>
        <v>2.2477405663970065E-6</v>
      </c>
      <c r="J62" s="16">
        <f t="shared" si="13"/>
        <v>1.1045072138532775E-6</v>
      </c>
      <c r="K62" s="16">
        <f t="shared" si="13"/>
        <v>1.2633929728708322E-6</v>
      </c>
      <c r="L62" s="16">
        <f t="shared" si="13"/>
        <v>6.5041802556097786E-6</v>
      </c>
      <c r="M62" s="16">
        <f t="shared" si="13"/>
        <v>1.7624957865018791E-6</v>
      </c>
      <c r="N62" s="16">
        <f t="shared" si="13"/>
        <v>4.654521779050487E-6</v>
      </c>
      <c r="O62" s="16">
        <f t="shared" si="13"/>
        <v>3.4527409159065182E-6</v>
      </c>
      <c r="P62" s="16">
        <f t="shared" si="13"/>
        <v>9.9813026803322894E-9</v>
      </c>
      <c r="Q62" s="16">
        <f t="shared" si="13"/>
        <v>1.3213386037242426E-5</v>
      </c>
      <c r="R62" s="16">
        <f t="shared" si="13"/>
        <v>2.4286161968448809E-6</v>
      </c>
      <c r="S62" s="16">
        <f t="shared" si="13"/>
        <v>5.5156922941444096E-6</v>
      </c>
      <c r="T62" s="16">
        <f t="shared" si="13"/>
        <v>4.3259121140563489E-6</v>
      </c>
      <c r="U62" s="16">
        <f t="shared" si="13"/>
        <v>4.843019049215547E-6</v>
      </c>
      <c r="V62" s="16">
        <f t="shared" si="13"/>
        <v>4.2187554015910245E-6</v>
      </c>
      <c r="W62" s="16">
        <f t="shared" si="13"/>
        <v>1.7127858427405694E-6</v>
      </c>
      <c r="X62" s="16">
        <f t="shared" si="13"/>
        <v>3.8666732915528609E-8</v>
      </c>
      <c r="Y62" s="16">
        <f t="shared" si="13"/>
        <v>1.4456042801992132E-7</v>
      </c>
      <c r="Z62" s="16">
        <f t="shared" si="13"/>
        <v>7.2685266021903093E-6</v>
      </c>
      <c r="AA62" s="16">
        <f t="shared" si="13"/>
        <v>7.4745213059193821E-6</v>
      </c>
      <c r="AB62" s="16">
        <f t="shared" si="13"/>
        <v>5.642997040334558E-6</v>
      </c>
      <c r="AC62" s="17">
        <f t="shared" si="13"/>
        <v>4.3930183824599121E-3</v>
      </c>
      <c r="AD62" s="16">
        <f t="shared" si="13"/>
        <v>3.0175928041722265E-7</v>
      </c>
      <c r="AE62" s="16">
        <f t="shared" si="13"/>
        <v>4.4159602384679456E-6</v>
      </c>
      <c r="AF62" s="16">
        <f t="shared" si="13"/>
        <v>1.4219441790252661E-8</v>
      </c>
      <c r="AG62" s="16">
        <f t="shared" si="13"/>
        <v>5.0997569995064819E-6</v>
      </c>
      <c r="AH62" s="16">
        <f t="shared" si="13"/>
        <v>1.3535447733875006E-5</v>
      </c>
      <c r="AI62" s="16">
        <f t="shared" si="13"/>
        <v>1.1365124429460806E-5</v>
      </c>
      <c r="AJ62" s="16">
        <f t="shared" si="13"/>
        <v>1.0561489574419642E-6</v>
      </c>
      <c r="AK62" s="16">
        <f t="shared" si="13"/>
        <v>1.469425443383443E-7</v>
      </c>
      <c r="AL62" s="16">
        <f t="shared" si="13"/>
        <v>6.9714100461911365E-6</v>
      </c>
      <c r="AM62" s="16">
        <f t="shared" si="13"/>
        <v>1.0393128307396231E-6</v>
      </c>
      <c r="AN62" s="16">
        <f t="shared" si="13"/>
        <v>4.1258625877399975E-7</v>
      </c>
      <c r="AO62" s="18">
        <f t="shared" si="13"/>
        <v>1.3033212132090524E-6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5.1578296561388134E-6</v>
      </c>
      <c r="E63" s="16">
        <f t="shared" si="14"/>
        <v>1.9246739838624131E-6</v>
      </c>
      <c r="F63" s="16">
        <f t="shared" si="14"/>
        <v>1.2943247774692054E-7</v>
      </c>
      <c r="G63" s="16">
        <f t="shared" si="14"/>
        <v>1.3161638154638489E-5</v>
      </c>
      <c r="H63" s="16">
        <f t="shared" si="14"/>
        <v>1.0147455130727764E-5</v>
      </c>
      <c r="I63" s="16">
        <f t="shared" si="14"/>
        <v>1.7213709353416091E-7</v>
      </c>
      <c r="J63" s="16">
        <f t="shared" si="14"/>
        <v>5.8567544912115594E-7</v>
      </c>
      <c r="K63" s="16">
        <f t="shared" si="14"/>
        <v>4.8384632726534174E-6</v>
      </c>
      <c r="L63" s="16">
        <f t="shared" si="14"/>
        <v>1.6529419503369773E-5</v>
      </c>
      <c r="M63" s="16">
        <f t="shared" si="14"/>
        <v>5.4797678299499226E-6</v>
      </c>
      <c r="N63" s="16">
        <f t="shared" si="14"/>
        <v>1.6518309714547146E-6</v>
      </c>
      <c r="O63" s="16">
        <f t="shared" si="14"/>
        <v>4.973042797125641E-6</v>
      </c>
      <c r="P63" s="17">
        <f t="shared" si="14"/>
        <v>3.2426746280078697E-3</v>
      </c>
      <c r="Q63" s="16">
        <f t="shared" si="14"/>
        <v>2.0315005430210749E-6</v>
      </c>
      <c r="R63" s="16">
        <f t="shared" si="14"/>
        <v>1.2679953931696426E-6</v>
      </c>
      <c r="S63" s="16">
        <f t="shared" si="14"/>
        <v>2.6423966718371733E-6</v>
      </c>
      <c r="T63" s="16">
        <f t="shared" si="14"/>
        <v>2.0913412557061642E-6</v>
      </c>
      <c r="U63" s="16">
        <f t="shared" si="14"/>
        <v>2.7782129576191529E-10</v>
      </c>
      <c r="V63" s="16">
        <f t="shared" si="14"/>
        <v>2.6939314021998686E-7</v>
      </c>
      <c r="W63" s="16">
        <f t="shared" si="14"/>
        <v>2.6964921337792255E-6</v>
      </c>
      <c r="X63" s="16">
        <f t="shared" si="14"/>
        <v>3.6145940263453288E-7</v>
      </c>
      <c r="Y63" s="16">
        <f t="shared" si="14"/>
        <v>1.4333531246838418E-7</v>
      </c>
      <c r="Z63" s="16">
        <f t="shared" si="14"/>
        <v>3.0220999904020836E-6</v>
      </c>
      <c r="AA63" s="16">
        <f t="shared" si="14"/>
        <v>3.7101622037903244E-6</v>
      </c>
      <c r="AB63" s="16">
        <f t="shared" si="14"/>
        <v>2.5727942610858929E-6</v>
      </c>
      <c r="AC63" s="16">
        <f t="shared" si="14"/>
        <v>7.4375557679753287E-9</v>
      </c>
      <c r="AD63" s="16">
        <f t="shared" si="14"/>
        <v>3.0986463665896948E-9</v>
      </c>
      <c r="AE63" s="16">
        <f t="shared" si="14"/>
        <v>3.9253548195118157E-6</v>
      </c>
      <c r="AF63" s="16">
        <f t="shared" si="14"/>
        <v>2.6271965651900433E-7</v>
      </c>
      <c r="AG63" s="16">
        <f t="shared" si="14"/>
        <v>1.6400449907945204E-7</v>
      </c>
      <c r="AH63" s="16">
        <f t="shared" si="14"/>
        <v>9.3445896002818331E-6</v>
      </c>
      <c r="AI63" s="16">
        <f t="shared" si="14"/>
        <v>1.0277828863054872E-5</v>
      </c>
      <c r="AJ63" s="16">
        <f t="shared" si="14"/>
        <v>7.9326524096456737E-6</v>
      </c>
      <c r="AK63" s="16">
        <f t="shared" si="14"/>
        <v>1.6522246125838816E-6</v>
      </c>
      <c r="AL63" s="16">
        <f t="shared" si="14"/>
        <v>4.6929954961197395E-6</v>
      </c>
      <c r="AM63" s="16">
        <f t="shared" si="14"/>
        <v>1.2921512411139805E-8</v>
      </c>
      <c r="AN63" s="16">
        <f t="shared" si="14"/>
        <v>2.8363233581439347E-6</v>
      </c>
      <c r="AO63" s="18">
        <f t="shared" si="14"/>
        <v>1.0397318747218387E-5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3.6763098331795741E-7</v>
      </c>
      <c r="E64" s="16">
        <f t="shared" si="15"/>
        <v>5.0833636810737005E-6</v>
      </c>
      <c r="F64" s="16">
        <f t="shared" si="15"/>
        <v>6.3611267312831687E-6</v>
      </c>
      <c r="G64" s="16">
        <f t="shared" si="15"/>
        <v>6.1674856927005426E-8</v>
      </c>
      <c r="H64" s="16">
        <f t="shared" si="15"/>
        <v>5.0598131701002516E-7</v>
      </c>
      <c r="I64" s="16">
        <f t="shared" si="15"/>
        <v>1.2119388847474901E-6</v>
      </c>
      <c r="J64" s="16">
        <f t="shared" si="15"/>
        <v>4.7873868678358199E-6</v>
      </c>
      <c r="K64" s="16">
        <f t="shared" si="15"/>
        <v>2.399595211181181E-7</v>
      </c>
      <c r="L64" s="16">
        <f t="shared" si="15"/>
        <v>2.4881219834282949E-7</v>
      </c>
      <c r="M64" s="16">
        <f t="shared" si="15"/>
        <v>2.4968197089870821E-6</v>
      </c>
      <c r="N64" s="16">
        <f t="shared" si="15"/>
        <v>5.1116746808897204E-7</v>
      </c>
      <c r="O64" s="16">
        <f t="shared" si="15"/>
        <v>3.2133398471186029E-6</v>
      </c>
      <c r="P64" s="16">
        <f t="shared" si="15"/>
        <v>1.1750399785251895E-5</v>
      </c>
      <c r="Q64" s="16">
        <f t="shared" si="15"/>
        <v>4.2148564974113402E-8</v>
      </c>
      <c r="R64" s="16">
        <f t="shared" si="15"/>
        <v>7.2139220475359481E-7</v>
      </c>
      <c r="S64" s="16">
        <f t="shared" si="15"/>
        <v>3.4087075744002911E-6</v>
      </c>
      <c r="T64" s="16">
        <f t="shared" si="15"/>
        <v>3.874829086802836E-6</v>
      </c>
      <c r="U64" s="16">
        <f t="shared" si="15"/>
        <v>3.5668205035819754E-7</v>
      </c>
      <c r="V64" s="16">
        <f t="shared" si="15"/>
        <v>8.5019928558484965E-7</v>
      </c>
      <c r="W64" s="16">
        <f t="shared" si="15"/>
        <v>1.8918416581674599E-7</v>
      </c>
      <c r="X64" s="16">
        <f t="shared" si="15"/>
        <v>2.3008589825342118E-7</v>
      </c>
      <c r="Y64" s="16">
        <f t="shared" si="15"/>
        <v>7.8362201866359191E-7</v>
      </c>
      <c r="Z64" s="16">
        <f t="shared" si="15"/>
        <v>6.2951374114746605E-7</v>
      </c>
      <c r="AA64" s="16">
        <f t="shared" si="15"/>
        <v>3.3887208819869023E-6</v>
      </c>
      <c r="AB64" s="16">
        <f t="shared" si="15"/>
        <v>3.9021040952690264E-8</v>
      </c>
      <c r="AC64" s="16">
        <f t="shared" si="15"/>
        <v>1.076027979388723E-6</v>
      </c>
      <c r="AD64" s="16">
        <f t="shared" si="15"/>
        <v>9.6324943286206599E-7</v>
      </c>
      <c r="AE64" s="16">
        <f t="shared" si="15"/>
        <v>1.6371234843652369E-7</v>
      </c>
      <c r="AF64" s="16">
        <f t="shared" si="15"/>
        <v>6.2455145354751758E-6</v>
      </c>
      <c r="AG64" s="16">
        <f t="shared" si="15"/>
        <v>3.6765928381140859E-7</v>
      </c>
      <c r="AH64" s="16">
        <f t="shared" si="15"/>
        <v>1.1078846486274602E-7</v>
      </c>
      <c r="AI64" s="16">
        <f t="shared" si="15"/>
        <v>6.1115414816269406E-6</v>
      </c>
      <c r="AJ64" s="16">
        <f t="shared" si="15"/>
        <v>3.1769325315390994E-7</v>
      </c>
      <c r="AK64" s="16">
        <f t="shared" si="15"/>
        <v>1.1727483615753983E-5</v>
      </c>
      <c r="AL64" s="16">
        <f t="shared" si="15"/>
        <v>9.8229374703145035E-6</v>
      </c>
      <c r="AM64" s="16">
        <f t="shared" si="15"/>
        <v>4.5383421039381982E-7</v>
      </c>
      <c r="AN64" s="16">
        <f t="shared" si="15"/>
        <v>5.0994223331566573E-6</v>
      </c>
      <c r="AO64" s="19">
        <f t="shared" si="15"/>
        <v>3.5506772632894093E-3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1.8753421165241501E-8</v>
      </c>
      <c r="E65" s="16">
        <f t="shared" si="16"/>
        <v>6.2468347022679232E-6</v>
      </c>
      <c r="F65" s="16">
        <f t="shared" si="16"/>
        <v>5.1506611109832278E-7</v>
      </c>
      <c r="G65" s="16">
        <f t="shared" si="16"/>
        <v>4.1561573841881814E-8</v>
      </c>
      <c r="H65" s="16">
        <f t="shared" si="16"/>
        <v>1.6116013319383253E-7</v>
      </c>
      <c r="I65" s="16">
        <f t="shared" si="16"/>
        <v>6.6655996621794271E-8</v>
      </c>
      <c r="J65" s="16">
        <f t="shared" si="16"/>
        <v>5.0372017937780952E-9</v>
      </c>
      <c r="K65" s="16">
        <f t="shared" si="16"/>
        <v>6.5549751834631705E-7</v>
      </c>
      <c r="L65" s="16">
        <f t="shared" si="16"/>
        <v>2.7622967079731699E-8</v>
      </c>
      <c r="M65" s="16">
        <f t="shared" si="16"/>
        <v>5.2267172578243469E-8</v>
      </c>
      <c r="N65" s="16">
        <f t="shared" si="16"/>
        <v>4.891422138703771E-7</v>
      </c>
      <c r="O65" s="16">
        <f t="shared" si="16"/>
        <v>2.2246686848533892E-7</v>
      </c>
      <c r="P65" s="16">
        <f t="shared" si="16"/>
        <v>6.3424278816868872E-7</v>
      </c>
      <c r="Q65" s="16">
        <f t="shared" si="16"/>
        <v>4.2261053774105323E-7</v>
      </c>
      <c r="R65" s="16">
        <f t="shared" si="16"/>
        <v>2.3605636818275344E-6</v>
      </c>
      <c r="S65" s="16">
        <f t="shared" si="16"/>
        <v>2.2739533613852166E-7</v>
      </c>
      <c r="T65" s="16">
        <f t="shared" si="16"/>
        <v>5.138844450828751E-8</v>
      </c>
      <c r="U65" s="16">
        <f t="shared" si="16"/>
        <v>1.2695817559858276E-6</v>
      </c>
      <c r="V65" s="16">
        <f t="shared" si="16"/>
        <v>4.6573041338204499E-7</v>
      </c>
      <c r="W65" s="16">
        <f t="shared" si="16"/>
        <v>2.0940299187256482E-8</v>
      </c>
      <c r="X65" s="16">
        <f t="shared" si="16"/>
        <v>4.6878968325502541E-8</v>
      </c>
      <c r="Y65" s="16">
        <f t="shared" si="16"/>
        <v>7.036535104613266E-7</v>
      </c>
      <c r="Z65" s="16">
        <f t="shared" si="16"/>
        <v>3.7670238094804643E-7</v>
      </c>
      <c r="AA65" s="16">
        <f t="shared" si="16"/>
        <v>2.1508993836802297E-8</v>
      </c>
      <c r="AB65" s="16">
        <f t="shared" si="16"/>
        <v>2.237381946886065E-8</v>
      </c>
      <c r="AC65" s="16">
        <f t="shared" si="16"/>
        <v>6.7105612064743758E-8</v>
      </c>
      <c r="AD65" s="16">
        <f t="shared" si="16"/>
        <v>4.0858343696770607E-8</v>
      </c>
      <c r="AE65" s="16">
        <f t="shared" si="16"/>
        <v>5.7187880595493468E-8</v>
      </c>
      <c r="AF65" s="16">
        <f t="shared" si="16"/>
        <v>1.1016209576692919E-7</v>
      </c>
      <c r="AG65" s="16">
        <f t="shared" si="16"/>
        <v>2.2310112784686503E-8</v>
      </c>
      <c r="AH65" s="16">
        <f t="shared" si="16"/>
        <v>1.1306008553092228E-9</v>
      </c>
      <c r="AI65" s="16">
        <f t="shared" si="16"/>
        <v>2.9341732662277889E-7</v>
      </c>
      <c r="AJ65" s="16">
        <f t="shared" si="16"/>
        <v>4.1472161119352326E-8</v>
      </c>
      <c r="AK65" s="16">
        <f t="shared" si="16"/>
        <v>7.5553127179168469E-7</v>
      </c>
      <c r="AL65" s="16">
        <f t="shared" si="16"/>
        <v>6.7038157816119657E-7</v>
      </c>
      <c r="AM65" s="16">
        <f t="shared" si="16"/>
        <v>2.0676513731222529E-6</v>
      </c>
      <c r="AN65" s="17">
        <f t="shared" si="16"/>
        <v>7.0522427160583945E-4</v>
      </c>
      <c r="AO65" s="18">
        <f t="shared" si="16"/>
        <v>1.0089149088466063E-6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1.5769335288202956E-7</v>
      </c>
      <c r="E66" s="16">
        <f t="shared" si="17"/>
        <v>3.1593813211852755E-8</v>
      </c>
      <c r="F66" s="16">
        <f t="shared" si="17"/>
        <v>8.4107180475813777E-6</v>
      </c>
      <c r="G66" s="16">
        <f t="shared" si="17"/>
        <v>1.3840058073401681E-5</v>
      </c>
      <c r="H66" s="16">
        <f t="shared" si="17"/>
        <v>6.6632544871585366E-6</v>
      </c>
      <c r="I66" s="16">
        <f t="shared" si="17"/>
        <v>1.0699495440515384E-6</v>
      </c>
      <c r="J66" s="16">
        <f t="shared" si="17"/>
        <v>9.8519574949156833E-6</v>
      </c>
      <c r="K66" s="16">
        <f t="shared" si="17"/>
        <v>4.4123677764858101E-6</v>
      </c>
      <c r="L66" s="16">
        <f t="shared" si="17"/>
        <v>1.4092914295609859E-5</v>
      </c>
      <c r="M66" s="16">
        <f t="shared" si="17"/>
        <v>1.5052700985207095E-5</v>
      </c>
      <c r="N66" s="16">
        <f t="shared" si="17"/>
        <v>1.6207686245650792E-5</v>
      </c>
      <c r="O66" s="16">
        <f t="shared" si="17"/>
        <v>1.7620033470756447E-5</v>
      </c>
      <c r="P66" s="16">
        <f t="shared" si="17"/>
        <v>2.7201381337774942E-6</v>
      </c>
      <c r="Q66" s="16">
        <f t="shared" si="17"/>
        <v>1.8019996752876726E-6</v>
      </c>
      <c r="R66" s="16">
        <f t="shared" si="17"/>
        <v>7.8891750219320349E-7</v>
      </c>
      <c r="S66" s="16">
        <f t="shared" si="17"/>
        <v>8.4837016489700596E-7</v>
      </c>
      <c r="T66" s="16">
        <f t="shared" si="17"/>
        <v>5.5895968577753508E-6</v>
      </c>
      <c r="U66" s="16">
        <f t="shared" si="17"/>
        <v>1.7006347496377826E-6</v>
      </c>
      <c r="V66" s="16">
        <f t="shared" si="17"/>
        <v>1.0455008757849089E-6</v>
      </c>
      <c r="W66" s="16">
        <f t="shared" si="17"/>
        <v>1.7314086106181339E-5</v>
      </c>
      <c r="X66" s="16">
        <f t="shared" si="17"/>
        <v>3.3923980776731152E-5</v>
      </c>
      <c r="Y66" s="16">
        <f t="shared" si="17"/>
        <v>1.7333601154266403E-5</v>
      </c>
      <c r="Z66" s="16">
        <f t="shared" si="17"/>
        <v>2.1647168935838085E-6</v>
      </c>
      <c r="AA66" s="16">
        <f t="shared" si="17"/>
        <v>3.1260921381188147E-6</v>
      </c>
      <c r="AB66" s="16">
        <f t="shared" si="17"/>
        <v>2.1939026845948525E-6</v>
      </c>
      <c r="AC66" s="16">
        <f t="shared" si="17"/>
        <v>1.7744600520203968E-7</v>
      </c>
      <c r="AD66" s="16">
        <f t="shared" si="17"/>
        <v>2.1585031350192757E-6</v>
      </c>
      <c r="AE66" s="16">
        <f t="shared" si="17"/>
        <v>8.8956011966211916E-6</v>
      </c>
      <c r="AF66" s="16">
        <f t="shared" si="17"/>
        <v>1.1944197807111512E-5</v>
      </c>
      <c r="AG66" s="16">
        <f t="shared" si="17"/>
        <v>2.9094724407131118E-6</v>
      </c>
      <c r="AH66" s="16">
        <f t="shared" si="17"/>
        <v>7.7097067225640762E-6</v>
      </c>
      <c r="AI66" s="16">
        <f t="shared" si="17"/>
        <v>2.808606634435926E-7</v>
      </c>
      <c r="AJ66" s="16">
        <f t="shared" si="17"/>
        <v>2.0772343952229905E-6</v>
      </c>
      <c r="AK66" s="17">
        <f t="shared" si="17"/>
        <v>5.4038377391960601E-3</v>
      </c>
      <c r="AL66" s="16">
        <f t="shared" si="17"/>
        <v>4.9472922992248732E-7</v>
      </c>
      <c r="AM66" s="16">
        <f t="shared" si="17"/>
        <v>2.6844702240304998E-6</v>
      </c>
      <c r="AN66" s="16">
        <f t="shared" si="17"/>
        <v>5.5798447736430657E-6</v>
      </c>
      <c r="AO66" s="18">
        <f t="shared" si="17"/>
        <v>1.7110027293312393E-5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1.3448469015578841E-7</v>
      </c>
      <c r="E67" s="16">
        <f t="shared" si="18"/>
        <v>3.0173817579355859E-6</v>
      </c>
      <c r="F67" s="16">
        <f t="shared" si="18"/>
        <v>1.5958384490222675E-7</v>
      </c>
      <c r="G67" s="16">
        <f t="shared" si="18"/>
        <v>2.0369635088432909E-8</v>
      </c>
      <c r="H67" s="16">
        <f t="shared" si="18"/>
        <v>4.6889125686994527E-6</v>
      </c>
      <c r="I67" s="16">
        <f t="shared" si="18"/>
        <v>6.5296979701811418E-7</v>
      </c>
      <c r="J67" s="16">
        <f t="shared" si="18"/>
        <v>4.9851003251060199E-7</v>
      </c>
      <c r="K67" s="16">
        <f t="shared" si="18"/>
        <v>1.1642308432471041E-6</v>
      </c>
      <c r="L67" s="16">
        <f t="shared" si="18"/>
        <v>7.8724434400227723E-7</v>
      </c>
      <c r="M67" s="17">
        <f t="shared" si="18"/>
        <v>9.1865619780826142E-4</v>
      </c>
      <c r="N67" s="16">
        <f t="shared" si="18"/>
        <v>1.4056019772812886E-9</v>
      </c>
      <c r="O67" s="16">
        <f t="shared" si="18"/>
        <v>2.2643267369053195E-6</v>
      </c>
      <c r="P67" s="16">
        <f t="shared" si="18"/>
        <v>1.5035389710173171E-6</v>
      </c>
      <c r="Q67" s="16">
        <f t="shared" si="18"/>
        <v>7.2236471195077739E-7</v>
      </c>
      <c r="R67" s="16">
        <f t="shared" si="18"/>
        <v>4.6578521039008327E-7</v>
      </c>
      <c r="S67" s="16">
        <f t="shared" si="18"/>
        <v>1.0371491159392725E-6</v>
      </c>
      <c r="T67" s="16">
        <f t="shared" si="18"/>
        <v>1.7774739244063611E-6</v>
      </c>
      <c r="U67" s="16">
        <f t="shared" si="18"/>
        <v>1.2431124249267413E-7</v>
      </c>
      <c r="V67" s="16">
        <f t="shared" si="18"/>
        <v>7.6648373190551176E-10</v>
      </c>
      <c r="W67" s="16">
        <f t="shared" si="18"/>
        <v>1.2616998163871708E-6</v>
      </c>
      <c r="X67" s="16">
        <f t="shared" si="18"/>
        <v>6.0958807321556257E-7</v>
      </c>
      <c r="Y67" s="16">
        <f t="shared" si="18"/>
        <v>1.0904229179154287E-6</v>
      </c>
      <c r="Z67" s="16">
        <f t="shared" si="18"/>
        <v>2.6546982146342787E-7</v>
      </c>
      <c r="AA67" s="16">
        <f t="shared" si="18"/>
        <v>5.3469296133810498E-6</v>
      </c>
      <c r="AB67" s="16">
        <f t="shared" si="18"/>
        <v>1.0113000930866354E-7</v>
      </c>
      <c r="AC67" s="16">
        <f t="shared" si="18"/>
        <v>3.5434772327492735E-7</v>
      </c>
      <c r="AD67" s="16">
        <f t="shared" si="18"/>
        <v>2.6499508668575694E-7</v>
      </c>
      <c r="AE67" s="16">
        <f t="shared" si="18"/>
        <v>2.284916466517294E-9</v>
      </c>
      <c r="AF67" s="16">
        <f t="shared" si="18"/>
        <v>8.9078018699473017E-6</v>
      </c>
      <c r="AG67" s="16">
        <f t="shared" si="18"/>
        <v>1.6822077024090586E-6</v>
      </c>
      <c r="AH67" s="16">
        <f t="shared" si="18"/>
        <v>1.6298169241358482E-6</v>
      </c>
      <c r="AI67" s="16">
        <f t="shared" si="18"/>
        <v>4.4717166236641634E-6</v>
      </c>
      <c r="AJ67" s="16">
        <f t="shared" si="18"/>
        <v>6.8787198641348393E-7</v>
      </c>
      <c r="AK67" s="16">
        <f t="shared" si="18"/>
        <v>2.5052077207614295E-6</v>
      </c>
      <c r="AL67" s="16">
        <f t="shared" si="18"/>
        <v>2.9367349667343994E-6</v>
      </c>
      <c r="AM67" s="16">
        <f t="shared" si="18"/>
        <v>1.491952374173393E-6</v>
      </c>
      <c r="AN67" s="16">
        <f t="shared" si="18"/>
        <v>6.3735300075027529E-8</v>
      </c>
      <c r="AO67" s="18">
        <f t="shared" si="18"/>
        <v>6.0794300049871591E-7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5.415027231800277E-8</v>
      </c>
      <c r="E68" s="16">
        <f t="shared" si="19"/>
        <v>1.3442769084372614E-6</v>
      </c>
      <c r="F68" s="16">
        <f t="shared" si="19"/>
        <v>3.9820606698362781E-6</v>
      </c>
      <c r="G68" s="16">
        <f t="shared" si="19"/>
        <v>4.4424795794425723E-8</v>
      </c>
      <c r="H68" s="16">
        <f t="shared" si="19"/>
        <v>1.9956607323829433E-6</v>
      </c>
      <c r="I68" s="16">
        <f t="shared" si="19"/>
        <v>6.2341179234539801E-6</v>
      </c>
      <c r="J68" s="16">
        <f t="shared" si="19"/>
        <v>9.179771087683221E-7</v>
      </c>
      <c r="K68" s="16">
        <f t="shared" si="19"/>
        <v>4.0024083085917674E-9</v>
      </c>
      <c r="L68" s="16">
        <f t="shared" si="19"/>
        <v>4.0180336627842329E-6</v>
      </c>
      <c r="M68" s="16">
        <f t="shared" si="19"/>
        <v>4.7947685096050791E-6</v>
      </c>
      <c r="N68" s="16">
        <f t="shared" si="19"/>
        <v>9.1067783848632893E-6</v>
      </c>
      <c r="O68" s="16">
        <f t="shared" si="19"/>
        <v>1.1490960096353577E-8</v>
      </c>
      <c r="P68" s="16">
        <f t="shared" si="19"/>
        <v>1.2714888588961555E-7</v>
      </c>
      <c r="Q68" s="16">
        <f t="shared" si="19"/>
        <v>8.5235206532691052E-7</v>
      </c>
      <c r="R68" s="16">
        <f t="shared" si="19"/>
        <v>9.3261063537317562E-7</v>
      </c>
      <c r="S68" s="16">
        <f t="shared" si="19"/>
        <v>7.8253291149728423E-7</v>
      </c>
      <c r="T68" s="16">
        <f t="shared" si="19"/>
        <v>2.4133954762474079E-5</v>
      </c>
      <c r="U68" s="16">
        <f t="shared" si="19"/>
        <v>1.3639620100820547E-5</v>
      </c>
      <c r="V68" s="17">
        <f t="shared" si="19"/>
        <v>2.8780163613001483E-5</v>
      </c>
      <c r="W68" s="16">
        <f t="shared" si="19"/>
        <v>6.867544693953531E-7</v>
      </c>
      <c r="X68" s="16">
        <f t="shared" si="19"/>
        <v>3.9943731205516322E-9</v>
      </c>
      <c r="Y68" s="16">
        <f t="shared" si="19"/>
        <v>1.5512174147947561E-6</v>
      </c>
      <c r="Z68" s="16">
        <f t="shared" si="19"/>
        <v>3.5688051384248525E-6</v>
      </c>
      <c r="AA68" s="16">
        <f t="shared" si="19"/>
        <v>2.1263977338548994E-7</v>
      </c>
      <c r="AB68" s="16">
        <f t="shared" si="19"/>
        <v>4.0990562672580318E-6</v>
      </c>
      <c r="AC68" s="16">
        <f t="shared" si="19"/>
        <v>2.9142532719471664E-6</v>
      </c>
      <c r="AD68" s="16">
        <f t="shared" si="19"/>
        <v>2.2886630103481891E-9</v>
      </c>
      <c r="AE68" s="16">
        <f t="shared" si="19"/>
        <v>4.5189080061558468E-7</v>
      </c>
      <c r="AF68" s="16">
        <f t="shared" si="19"/>
        <v>9.8750864229952173E-7</v>
      </c>
      <c r="AG68" s="17">
        <f t="shared" si="19"/>
        <v>2.57886163018282E-3</v>
      </c>
      <c r="AH68" s="16">
        <f t="shared" si="19"/>
        <v>9.8218965443096194E-7</v>
      </c>
      <c r="AI68" s="16">
        <f t="shared" si="19"/>
        <v>1.4560915431805773E-6</v>
      </c>
      <c r="AJ68" s="16">
        <f t="shared" si="19"/>
        <v>3.1795765833917234E-8</v>
      </c>
      <c r="AK68" s="16">
        <f t="shared" si="19"/>
        <v>1.374279287119816E-6</v>
      </c>
      <c r="AL68" s="16">
        <f t="shared" si="19"/>
        <v>1.2802382473421634E-5</v>
      </c>
      <c r="AM68" s="16">
        <f t="shared" si="19"/>
        <v>1.5866354693998321E-7</v>
      </c>
      <c r="AN68" s="16">
        <f t="shared" si="19"/>
        <v>7.7694713918502437E-8</v>
      </c>
      <c r="AO68" s="18">
        <f t="shared" si="19"/>
        <v>2.5263800397814197E-7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1.0033611053593114E-6</v>
      </c>
      <c r="E69" s="16">
        <f t="shared" si="20"/>
        <v>3.5206766475780226E-6</v>
      </c>
      <c r="F69" s="16">
        <f t="shared" si="20"/>
        <v>1.6746623493617847E-8</v>
      </c>
      <c r="G69" s="16">
        <f t="shared" si="20"/>
        <v>3.3361632602937655E-6</v>
      </c>
      <c r="H69" s="16">
        <f t="shared" si="20"/>
        <v>3.7927297329492689E-7</v>
      </c>
      <c r="I69" s="16">
        <f t="shared" si="20"/>
        <v>1.5850423790944886E-6</v>
      </c>
      <c r="J69" s="16">
        <f t="shared" si="20"/>
        <v>1.5804823091281514E-7</v>
      </c>
      <c r="K69" s="16">
        <f t="shared" si="20"/>
        <v>3.1557593844042972E-7</v>
      </c>
      <c r="L69" s="16">
        <f t="shared" si="20"/>
        <v>1.2480472846512204E-8</v>
      </c>
      <c r="M69" s="16">
        <f t="shared" si="20"/>
        <v>2.583156866855647E-6</v>
      </c>
      <c r="N69" s="16">
        <f t="shared" si="20"/>
        <v>2.8923649302461737E-7</v>
      </c>
      <c r="O69" s="16">
        <f t="shared" si="20"/>
        <v>1.0523999693625641E-6</v>
      </c>
      <c r="P69" s="16">
        <f t="shared" si="20"/>
        <v>1.1329259192173739E-6</v>
      </c>
      <c r="Q69" s="16">
        <f t="shared" si="20"/>
        <v>1.1260750908154637E-7</v>
      </c>
      <c r="R69" s="16">
        <f t="shared" si="20"/>
        <v>5.4981554541879893E-6</v>
      </c>
      <c r="S69" s="16">
        <f t="shared" si="20"/>
        <v>1.5124826243647298E-6</v>
      </c>
      <c r="T69" s="16">
        <f t="shared" si="20"/>
        <v>6.0152306368428372E-7</v>
      </c>
      <c r="U69" s="16">
        <f t="shared" si="20"/>
        <v>1.5690424191159954E-6</v>
      </c>
      <c r="V69" s="16">
        <f t="shared" si="20"/>
        <v>2.3203526278537347E-7</v>
      </c>
      <c r="W69" s="16">
        <f t="shared" si="20"/>
        <v>1.3276682909087867E-6</v>
      </c>
      <c r="X69" s="16">
        <f t="shared" si="20"/>
        <v>7.111071065172052E-7</v>
      </c>
      <c r="Y69" s="16">
        <f t="shared" si="20"/>
        <v>4.8194453528830252E-6</v>
      </c>
      <c r="Z69" s="16">
        <f t="shared" si="20"/>
        <v>5.2260116191448119E-7</v>
      </c>
      <c r="AA69" s="16">
        <f t="shared" si="20"/>
        <v>6.3132958671665579E-7</v>
      </c>
      <c r="AB69" s="16">
        <f t="shared" si="20"/>
        <v>4.5057999566864063E-8</v>
      </c>
      <c r="AC69" s="16">
        <f t="shared" si="20"/>
        <v>1.2285691327266516E-6</v>
      </c>
      <c r="AD69" s="16">
        <f t="shared" si="20"/>
        <v>4.2895937200810631E-7</v>
      </c>
      <c r="AE69" s="16">
        <f t="shared" si="20"/>
        <v>1.4769358171749024E-6</v>
      </c>
      <c r="AF69" s="16">
        <f t="shared" si="20"/>
        <v>3.4098216074016282E-10</v>
      </c>
      <c r="AG69" s="16">
        <f t="shared" si="20"/>
        <v>3.9480915974291639E-6</v>
      </c>
      <c r="AH69" s="16">
        <f t="shared" si="20"/>
        <v>5.6379477388393099E-9</v>
      </c>
      <c r="AI69" s="16">
        <f t="shared" si="20"/>
        <v>2.4538109719027382E-8</v>
      </c>
      <c r="AJ69" s="16">
        <f t="shared" si="20"/>
        <v>3.434276522878614E-7</v>
      </c>
      <c r="AK69" s="16">
        <f t="shared" si="20"/>
        <v>7.2431526604517658E-8</v>
      </c>
      <c r="AL69" s="17">
        <f t="shared" si="20"/>
        <v>8.0231347351267831E-4</v>
      </c>
      <c r="AM69" s="16">
        <f t="shared" si="20"/>
        <v>5.5150762507473611E-7</v>
      </c>
      <c r="AN69" s="16">
        <f t="shared" si="20"/>
        <v>7.2454770805557919E-7</v>
      </c>
      <c r="AO69" s="18">
        <f t="shared" si="20"/>
        <v>2.0963684087301679E-6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6.2912119063791953E-6</v>
      </c>
      <c r="E70" s="16">
        <f t="shared" si="21"/>
        <v>2.8469803424611948E-8</v>
      </c>
      <c r="F70" s="16">
        <f t="shared" si="21"/>
        <v>4.1608231244583869E-8</v>
      </c>
      <c r="G70" s="16">
        <f t="shared" si="21"/>
        <v>7.8804813899945159E-7</v>
      </c>
      <c r="H70" s="17">
        <f t="shared" si="21"/>
        <v>1.6854695338130934E-5</v>
      </c>
      <c r="I70" s="16">
        <f t="shared" si="21"/>
        <v>8.0900344650200976E-7</v>
      </c>
      <c r="J70" s="16">
        <f t="shared" si="21"/>
        <v>3.0721111986753622E-7</v>
      </c>
      <c r="K70" s="17">
        <f t="shared" si="21"/>
        <v>1.5877822857460722E-5</v>
      </c>
      <c r="L70" s="16">
        <f t="shared" si="21"/>
        <v>6.0577516959182596E-7</v>
      </c>
      <c r="M70" s="16">
        <f t="shared" si="21"/>
        <v>3.2060152530920712E-9</v>
      </c>
      <c r="N70" s="16">
        <f t="shared" si="21"/>
        <v>5.1543768832409134E-6</v>
      </c>
      <c r="O70" s="16">
        <f t="shared" si="21"/>
        <v>2.2484068659138776E-7</v>
      </c>
      <c r="P70" s="16">
        <f t="shared" si="21"/>
        <v>1.6812229122899728E-6</v>
      </c>
      <c r="Q70" s="16">
        <f t="shared" si="21"/>
        <v>2.3931909557148676E-6</v>
      </c>
      <c r="R70" s="16">
        <f t="shared" si="21"/>
        <v>2.2897385162549267E-6</v>
      </c>
      <c r="S70" s="17">
        <f t="shared" si="21"/>
        <v>2.3718723033984531E-5</v>
      </c>
      <c r="T70" s="16">
        <f t="shared" si="21"/>
        <v>2.6733635473063908E-9</v>
      </c>
      <c r="U70" s="16">
        <f t="shared" si="21"/>
        <v>1.0162972626620537E-7</v>
      </c>
      <c r="V70" s="16">
        <f t="shared" si="21"/>
        <v>2.65889063873017E-8</v>
      </c>
      <c r="W70" s="16">
        <f t="shared" si="21"/>
        <v>3.2608174303938154E-6</v>
      </c>
      <c r="X70" s="16">
        <f t="shared" si="21"/>
        <v>2.2538833840226336E-6</v>
      </c>
      <c r="Y70" s="16">
        <f t="shared" si="21"/>
        <v>4.1037804213771207E-6</v>
      </c>
      <c r="Z70" s="16">
        <f t="shared" si="21"/>
        <v>1.6230747723162888E-6</v>
      </c>
      <c r="AA70" s="16">
        <f t="shared" si="21"/>
        <v>2.1254951811906396E-6</v>
      </c>
      <c r="AB70" s="16">
        <f t="shared" si="21"/>
        <v>1.2466854590867807E-5</v>
      </c>
      <c r="AC70" s="16">
        <f t="shared" si="21"/>
        <v>1.3906544388927998E-6</v>
      </c>
      <c r="AD70" s="16">
        <f t="shared" si="21"/>
        <v>3.3029841946819652E-10</v>
      </c>
      <c r="AE70" s="17">
        <f t="shared" si="21"/>
        <v>1.5054787542237338E-3</v>
      </c>
      <c r="AF70" s="16">
        <f t="shared" si="21"/>
        <v>1.6091433720167818E-6</v>
      </c>
      <c r="AG70" s="16">
        <f t="shared" si="21"/>
        <v>2.533345310995804E-7</v>
      </c>
      <c r="AH70" s="16">
        <f t="shared" si="21"/>
        <v>1.9214095717678297E-8</v>
      </c>
      <c r="AI70" s="16">
        <f t="shared" si="21"/>
        <v>3.7318426257818901E-6</v>
      </c>
      <c r="AJ70" s="16">
        <f t="shared" si="21"/>
        <v>3.112333875329712E-7</v>
      </c>
      <c r="AK70" s="16">
        <f t="shared" si="21"/>
        <v>2.3396630243353598E-6</v>
      </c>
      <c r="AL70" s="16">
        <f t="shared" si="21"/>
        <v>2.6560325873117681E-6</v>
      </c>
      <c r="AM70" s="16">
        <f t="shared" si="21"/>
        <v>1.0426435106125906E-6</v>
      </c>
      <c r="AN70" s="16">
        <f t="shared" si="21"/>
        <v>1.098279404203551E-7</v>
      </c>
      <c r="AO70" s="18">
        <f t="shared" si="21"/>
        <v>6.3578056660129006E-8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2.7395443331871386E-7</v>
      </c>
      <c r="E71" s="16">
        <f t="shared" si="22"/>
        <v>1.8254915392163865E-6</v>
      </c>
      <c r="F71" s="16">
        <f t="shared" si="22"/>
        <v>8.4187715121463016E-7</v>
      </c>
      <c r="G71" s="17">
        <f t="shared" si="22"/>
        <v>1.0085446722355128E-3</v>
      </c>
      <c r="H71" s="16">
        <f t="shared" si="22"/>
        <v>1.7816211765644045E-6</v>
      </c>
      <c r="I71" s="16">
        <f t="shared" si="22"/>
        <v>1.0345460029405122E-6</v>
      </c>
      <c r="J71" s="16">
        <f t="shared" si="22"/>
        <v>2.6418440794167332E-6</v>
      </c>
      <c r="K71" s="16">
        <f t="shared" si="22"/>
        <v>2.3218505519353878E-6</v>
      </c>
      <c r="L71" s="16">
        <f t="shared" si="22"/>
        <v>3.6680735458934945E-8</v>
      </c>
      <c r="M71" s="16">
        <f t="shared" si="22"/>
        <v>2.2786203745764254E-8</v>
      </c>
      <c r="N71" s="16">
        <f t="shared" si="22"/>
        <v>3.4208769723117152E-7</v>
      </c>
      <c r="O71" s="17">
        <f t="shared" si="22"/>
        <v>1.0002779474830124E-5</v>
      </c>
      <c r="P71" s="16">
        <f t="shared" si="22"/>
        <v>3.9941701380128441E-6</v>
      </c>
      <c r="Q71" s="16">
        <f t="shared" si="22"/>
        <v>4.1704204917475174E-7</v>
      </c>
      <c r="R71" s="16">
        <f t="shared" si="22"/>
        <v>1.0820350466126713E-6</v>
      </c>
      <c r="S71" s="16">
        <f t="shared" si="22"/>
        <v>9.4760817243263702E-8</v>
      </c>
      <c r="T71" s="16">
        <f t="shared" si="22"/>
        <v>5.0522330936610535E-6</v>
      </c>
      <c r="U71" s="16">
        <f t="shared" si="22"/>
        <v>1.1689708135994074E-6</v>
      </c>
      <c r="V71" s="16">
        <f t="shared" si="22"/>
        <v>3.8286212277300862E-7</v>
      </c>
      <c r="W71" s="16">
        <f t="shared" si="22"/>
        <v>6.1294534803308044E-9</v>
      </c>
      <c r="X71" s="16">
        <f t="shared" si="22"/>
        <v>5.5574801856989768E-6</v>
      </c>
      <c r="Y71" s="16">
        <f t="shared" si="22"/>
        <v>7.3529279084628901E-7</v>
      </c>
      <c r="Z71" s="16">
        <f t="shared" si="22"/>
        <v>1.9430029488199285E-7</v>
      </c>
      <c r="AA71" s="16">
        <f t="shared" si="22"/>
        <v>2.8934802016412124E-6</v>
      </c>
      <c r="AB71" s="16">
        <f t="shared" si="22"/>
        <v>3.1955685777568537E-8</v>
      </c>
      <c r="AC71" s="16">
        <f t="shared" si="22"/>
        <v>1.1575022221375902E-7</v>
      </c>
      <c r="AD71" s="16">
        <f t="shared" si="22"/>
        <v>4.1444725945345773E-7</v>
      </c>
      <c r="AE71" s="16">
        <f t="shared" si="22"/>
        <v>5.4928333949049528E-7</v>
      </c>
      <c r="AF71" s="16">
        <f t="shared" si="22"/>
        <v>3.9872501009541284E-7</v>
      </c>
      <c r="AG71" s="16">
        <f t="shared" si="22"/>
        <v>1.6747592537098104E-8</v>
      </c>
      <c r="AH71" s="16">
        <f t="shared" si="22"/>
        <v>6.3679489037002261E-7</v>
      </c>
      <c r="AI71" s="16">
        <f t="shared" si="22"/>
        <v>1.4108480643652645E-6</v>
      </c>
      <c r="AJ71" s="16">
        <f t="shared" si="22"/>
        <v>9.6308774662841963E-7</v>
      </c>
      <c r="AK71" s="16">
        <f t="shared" si="22"/>
        <v>2.5499995084204045E-6</v>
      </c>
      <c r="AL71" s="16">
        <f t="shared" si="22"/>
        <v>4.1956538411795041E-6</v>
      </c>
      <c r="AM71" s="16">
        <f t="shared" si="22"/>
        <v>7.9570104637973212E-7</v>
      </c>
      <c r="AN71" s="16">
        <f t="shared" si="22"/>
        <v>5.7019791888400997E-8</v>
      </c>
      <c r="AO71" s="18">
        <f t="shared" si="22"/>
        <v>1.6254849051445228E-8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1.854872334920104E-6</v>
      </c>
      <c r="E72" s="16">
        <f t="shared" si="23"/>
        <v>2.8057808020252601E-7</v>
      </c>
      <c r="F72" s="16">
        <f t="shared" si="23"/>
        <v>8.1420758609497141E-7</v>
      </c>
      <c r="G72" s="16">
        <f t="shared" si="23"/>
        <v>2.6673111684691519E-7</v>
      </c>
      <c r="H72" s="16">
        <f t="shared" si="23"/>
        <v>8.9389076053858472E-10</v>
      </c>
      <c r="I72" s="16">
        <f t="shared" si="23"/>
        <v>2.3709359451044819E-8</v>
      </c>
      <c r="J72" s="16">
        <f t="shared" si="23"/>
        <v>7.2356322634356573E-7</v>
      </c>
      <c r="K72" s="16">
        <f t="shared" si="23"/>
        <v>5.303074009623308E-6</v>
      </c>
      <c r="L72" s="16">
        <f t="shared" si="23"/>
        <v>2.8305797610173942E-7</v>
      </c>
      <c r="M72" s="16">
        <f t="shared" si="23"/>
        <v>5.4580817020730306E-10</v>
      </c>
      <c r="N72" s="16">
        <f t="shared" si="23"/>
        <v>1.3775233591757793E-7</v>
      </c>
      <c r="O72" s="16">
        <f t="shared" si="23"/>
        <v>2.0000874154390931E-9</v>
      </c>
      <c r="P72" s="16">
        <f t="shared" si="23"/>
        <v>5.6265171581991103E-8</v>
      </c>
      <c r="Q72" s="16">
        <f t="shared" si="23"/>
        <v>2.2766161679286667E-7</v>
      </c>
      <c r="R72" s="16">
        <f t="shared" si="23"/>
        <v>3.0108707711399236E-7</v>
      </c>
      <c r="S72" s="16">
        <f t="shared" si="23"/>
        <v>1.8321082719085294E-8</v>
      </c>
      <c r="T72" s="16">
        <f t="shared" si="23"/>
        <v>4.1465972300075841E-6</v>
      </c>
      <c r="U72" s="16">
        <f t="shared" si="23"/>
        <v>6.5760686895652177E-8</v>
      </c>
      <c r="V72" s="17">
        <f t="shared" si="23"/>
        <v>6.9798832114223322E-4</v>
      </c>
      <c r="W72" s="16">
        <f t="shared" si="23"/>
        <v>4.7522412658217355E-7</v>
      </c>
      <c r="X72" s="16">
        <f t="shared" si="23"/>
        <v>1.0163652919023144E-9</v>
      </c>
      <c r="Y72" s="16">
        <f t="shared" si="23"/>
        <v>8.9310876769876683E-7</v>
      </c>
      <c r="Z72" s="16">
        <f t="shared" si="23"/>
        <v>4.4183095511653411E-7</v>
      </c>
      <c r="AA72" s="16">
        <f t="shared" si="23"/>
        <v>4.7244278597004755E-6</v>
      </c>
      <c r="AB72" s="16">
        <f t="shared" si="23"/>
        <v>8.2801702066143656E-7</v>
      </c>
      <c r="AC72" s="16">
        <f t="shared" si="23"/>
        <v>6.5192013036560464E-7</v>
      </c>
      <c r="AD72" s="16">
        <f t="shared" si="23"/>
        <v>4.6721155839759488E-7</v>
      </c>
      <c r="AE72" s="16">
        <f t="shared" si="23"/>
        <v>1.2842202060884687E-8</v>
      </c>
      <c r="AF72" s="16">
        <f t="shared" si="23"/>
        <v>1.2572810060262619E-7</v>
      </c>
      <c r="AG72" s="17">
        <f t="shared" si="23"/>
        <v>7.7736139678072418E-6</v>
      </c>
      <c r="AH72" s="16">
        <f t="shared" si="23"/>
        <v>3.8286122265075012E-7</v>
      </c>
      <c r="AI72" s="16">
        <f t="shared" si="23"/>
        <v>3.2459017009858029E-7</v>
      </c>
      <c r="AJ72" s="16">
        <f t="shared" si="23"/>
        <v>8.5090136680266315E-8</v>
      </c>
      <c r="AK72" s="16">
        <f t="shared" si="23"/>
        <v>1.3459375311066663E-7</v>
      </c>
      <c r="AL72" s="16">
        <f t="shared" si="23"/>
        <v>2.0356112596224368E-7</v>
      </c>
      <c r="AM72" s="16">
        <f t="shared" si="23"/>
        <v>2.959604718666509E-6</v>
      </c>
      <c r="AN72" s="16">
        <f t="shared" si="23"/>
        <v>4.3970926521720142E-7</v>
      </c>
      <c r="AO72" s="18">
        <f t="shared" si="23"/>
        <v>1.5842806151922832E-7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3.351213266040267E-7</v>
      </c>
      <c r="E73" s="16">
        <f t="shared" si="24"/>
        <v>4.0863246586719211E-9</v>
      </c>
      <c r="F73" s="16">
        <f t="shared" si="24"/>
        <v>3.6731640125720018E-7</v>
      </c>
      <c r="G73" s="16">
        <f t="shared" si="24"/>
        <v>1.2562526552767189E-6</v>
      </c>
      <c r="H73" s="16">
        <f t="shared" si="24"/>
        <v>2.5873445123836798E-7</v>
      </c>
      <c r="I73" s="16">
        <f t="shared" si="24"/>
        <v>1.5227617048008858E-6</v>
      </c>
      <c r="J73" s="16">
        <f t="shared" si="24"/>
        <v>1.0079676705448492E-6</v>
      </c>
      <c r="K73" s="16">
        <f t="shared" si="24"/>
        <v>2.9545542354435866E-8</v>
      </c>
      <c r="L73" s="16">
        <f t="shared" si="24"/>
        <v>3.1316729833782078E-6</v>
      </c>
      <c r="M73" s="16">
        <f t="shared" si="24"/>
        <v>2.5739246852639055E-6</v>
      </c>
      <c r="N73" s="16">
        <f t="shared" si="24"/>
        <v>4.889899765711549E-7</v>
      </c>
      <c r="O73" s="16">
        <f t="shared" si="24"/>
        <v>1.228185344764221E-6</v>
      </c>
      <c r="P73" s="16">
        <f t="shared" si="24"/>
        <v>4.9013582175811461E-7</v>
      </c>
      <c r="Q73" s="16">
        <f t="shared" si="24"/>
        <v>1.1743668043591561E-7</v>
      </c>
      <c r="R73" s="16">
        <f t="shared" si="24"/>
        <v>2.3639300106863934E-7</v>
      </c>
      <c r="S73" s="16">
        <f t="shared" si="24"/>
        <v>1.8767843157725626E-7</v>
      </c>
      <c r="T73" s="16">
        <f t="shared" si="24"/>
        <v>1.0288274726500634E-6</v>
      </c>
      <c r="U73" s="16">
        <f t="shared" si="24"/>
        <v>1.7327265153577467E-7</v>
      </c>
      <c r="V73" s="16">
        <f t="shared" si="24"/>
        <v>2.9524566843459233E-6</v>
      </c>
      <c r="W73" s="16">
        <f t="shared" si="24"/>
        <v>7.7678581413880712E-7</v>
      </c>
      <c r="X73" s="16">
        <f t="shared" si="24"/>
        <v>5.1580332114749425E-7</v>
      </c>
      <c r="Y73" s="16">
        <f t="shared" si="24"/>
        <v>7.2378093530776045E-9</v>
      </c>
      <c r="Z73" s="16">
        <f t="shared" si="24"/>
        <v>2.9493536671557853E-8</v>
      </c>
      <c r="AA73" s="17">
        <f t="shared" si="24"/>
        <v>4.4013170174604026E-4</v>
      </c>
      <c r="AB73" s="16">
        <f t="shared" si="24"/>
        <v>8.8815784956537945E-10</v>
      </c>
      <c r="AC73" s="16">
        <f t="shared" si="24"/>
        <v>7.2102230038445456E-7</v>
      </c>
      <c r="AD73" s="16">
        <f t="shared" si="24"/>
        <v>6.8546862509838423E-10</v>
      </c>
      <c r="AE73" s="16">
        <f t="shared" si="24"/>
        <v>6.5117525045745879E-7</v>
      </c>
      <c r="AF73" s="16">
        <f t="shared" si="24"/>
        <v>1.4363644587189892E-8</v>
      </c>
      <c r="AG73" s="16">
        <f t="shared" si="24"/>
        <v>3.6573512818010274E-8</v>
      </c>
      <c r="AH73" s="16">
        <f t="shared" si="24"/>
        <v>1.3857830375422864E-8</v>
      </c>
      <c r="AI73" s="16">
        <f t="shared" si="24"/>
        <v>1.1795011431897554E-6</v>
      </c>
      <c r="AJ73" s="16">
        <f t="shared" si="24"/>
        <v>2.004885738858062E-6</v>
      </c>
      <c r="AK73" s="16">
        <f t="shared" si="24"/>
        <v>2.4957424314097145E-7</v>
      </c>
      <c r="AL73" s="16">
        <f t="shared" si="24"/>
        <v>3.4497496996780187E-7</v>
      </c>
      <c r="AM73" s="16">
        <f t="shared" si="24"/>
        <v>1.1832970576507842E-7</v>
      </c>
      <c r="AN73" s="16">
        <f t="shared" si="24"/>
        <v>1.2818484525576984E-8</v>
      </c>
      <c r="AO73" s="18">
        <f t="shared" si="24"/>
        <v>3.9603100130503145E-7</v>
      </c>
    </row>
    <row r="74" spans="1:41" ht="24">
      <c r="A74" s="13" t="s">
        <v>67</v>
      </c>
      <c r="B74" s="14" t="s">
        <v>42</v>
      </c>
      <c r="C74" s="20"/>
      <c r="D74" s="16">
        <f t="shared" ref="D74:AO74" si="25">$C30^2*D30^2</f>
        <v>1.005230032419943E-5</v>
      </c>
      <c r="E74" s="16">
        <f t="shared" si="25"/>
        <v>5.580660544006445E-5</v>
      </c>
      <c r="F74" s="16">
        <f t="shared" si="25"/>
        <v>1.9213239810241825E-7</v>
      </c>
      <c r="G74" s="16">
        <f t="shared" si="25"/>
        <v>4.7722134025931297E-7</v>
      </c>
      <c r="H74" s="16">
        <f t="shared" si="25"/>
        <v>8.3933068967688613E-6</v>
      </c>
      <c r="I74" s="16">
        <f t="shared" si="25"/>
        <v>2.5792348442937487E-5</v>
      </c>
      <c r="J74" s="16">
        <f t="shared" si="25"/>
        <v>7.3327831130587074E-6</v>
      </c>
      <c r="K74" s="16">
        <f t="shared" si="25"/>
        <v>7.8738345188359019E-9</v>
      </c>
      <c r="L74" s="17">
        <f t="shared" si="25"/>
        <v>1.3521038399999999E-2</v>
      </c>
      <c r="M74" s="16">
        <f t="shared" si="25"/>
        <v>1.1492619613271577E-5</v>
      </c>
      <c r="N74" s="16">
        <f t="shared" si="25"/>
        <v>1.992584458441709E-7</v>
      </c>
      <c r="O74" s="16">
        <f t="shared" si="25"/>
        <v>7.1373513611700516E-5</v>
      </c>
      <c r="P74" s="16">
        <f t="shared" si="25"/>
        <v>6.583713807615736E-5</v>
      </c>
      <c r="Q74" s="16">
        <f t="shared" si="25"/>
        <v>2.8730769402455839E-6</v>
      </c>
      <c r="R74" s="16">
        <f t="shared" si="25"/>
        <v>2.5364769561491551E-5</v>
      </c>
      <c r="S74" s="16">
        <f t="shared" si="25"/>
        <v>1.4006779309562173E-7</v>
      </c>
      <c r="T74" s="16">
        <f t="shared" si="25"/>
        <v>1.4629504548859912E-5</v>
      </c>
      <c r="U74" s="16">
        <f t="shared" si="25"/>
        <v>5.2381962902869125E-7</v>
      </c>
      <c r="V74" s="16">
        <f t="shared" si="25"/>
        <v>5.3516317646063089E-6</v>
      </c>
      <c r="W74" s="16">
        <f t="shared" si="25"/>
        <v>6.3395121114969953E-5</v>
      </c>
      <c r="X74" s="16">
        <f t="shared" si="25"/>
        <v>2.4319353221445563E-6</v>
      </c>
      <c r="Y74" s="17">
        <f t="shared" si="25"/>
        <v>1.5875999999999998E-4</v>
      </c>
      <c r="Z74" s="16">
        <f t="shared" si="25"/>
        <v>3.0893924345592903E-5</v>
      </c>
      <c r="AA74" s="16">
        <f t="shared" si="25"/>
        <v>9.4539062097501333E-5</v>
      </c>
      <c r="AB74" s="16">
        <f t="shared" si="25"/>
        <v>3.2489691725807574E-5</v>
      </c>
      <c r="AC74" s="16">
        <f t="shared" si="25"/>
        <v>1.8900844948818204E-5</v>
      </c>
      <c r="AD74" s="16">
        <f t="shared" si="25"/>
        <v>1.0975703579117956E-5</v>
      </c>
      <c r="AE74" s="16">
        <f t="shared" si="25"/>
        <v>5.5975704103091226E-6</v>
      </c>
      <c r="AF74" s="16">
        <f t="shared" si="25"/>
        <v>1.0628513908432886E-8</v>
      </c>
      <c r="AG74" s="16">
        <f t="shared" si="25"/>
        <v>2.0450227473252036E-5</v>
      </c>
      <c r="AH74" s="16">
        <f t="shared" si="25"/>
        <v>1.075721247045212E-5</v>
      </c>
      <c r="AI74" s="16">
        <f t="shared" si="25"/>
        <v>5.2772144994660798E-5</v>
      </c>
      <c r="AJ74" s="16">
        <f t="shared" si="25"/>
        <v>3.451947448812804E-6</v>
      </c>
      <c r="AK74" s="16">
        <f t="shared" si="25"/>
        <v>3.3966673407582517E-5</v>
      </c>
      <c r="AL74" s="16">
        <f t="shared" si="25"/>
        <v>1.9853840797716722E-7</v>
      </c>
      <c r="AM74" s="16">
        <f t="shared" si="25"/>
        <v>2.4962086537741951E-5</v>
      </c>
      <c r="AN74" s="16">
        <f t="shared" si="25"/>
        <v>4.9054867105059355E-7</v>
      </c>
      <c r="AO74" s="18">
        <f t="shared" si="25"/>
        <v>8.782951830286903E-7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1.2457755500395501E-6</v>
      </c>
      <c r="E75" s="17">
        <f t="shared" si="26"/>
        <v>8.2150045847116625E-6</v>
      </c>
      <c r="F75" s="16">
        <f t="shared" si="26"/>
        <v>4.3077309300967004E-8</v>
      </c>
      <c r="G75" s="16">
        <f t="shared" si="26"/>
        <v>7.5143873832930443E-7</v>
      </c>
      <c r="H75" s="16">
        <f t="shared" si="26"/>
        <v>1.2409550562794036E-7</v>
      </c>
      <c r="I75" s="16">
        <f t="shared" si="26"/>
        <v>3.6280031007197859E-7</v>
      </c>
      <c r="J75" s="16">
        <f t="shared" si="26"/>
        <v>2.606902489028631E-7</v>
      </c>
      <c r="K75" s="16">
        <f t="shared" si="26"/>
        <v>6.2809614777977829E-7</v>
      </c>
      <c r="L75" s="16">
        <f t="shared" si="26"/>
        <v>1.3425774996780207E-6</v>
      </c>
      <c r="M75" s="16">
        <f t="shared" si="26"/>
        <v>3.5716584068090163E-7</v>
      </c>
      <c r="N75" s="16">
        <f t="shared" si="26"/>
        <v>3.5714592261272461E-6</v>
      </c>
      <c r="O75" s="16">
        <f t="shared" si="26"/>
        <v>3.9258280838941291E-8</v>
      </c>
      <c r="P75" s="16">
        <f t="shared" si="26"/>
        <v>2.6818373468772966E-7</v>
      </c>
      <c r="Q75" s="16">
        <f t="shared" si="26"/>
        <v>3.1295707694628271E-7</v>
      </c>
      <c r="R75" s="17">
        <f t="shared" si="26"/>
        <v>7.0543157147206245E-4</v>
      </c>
      <c r="S75" s="16">
        <f t="shared" si="26"/>
        <v>1.7500451326839423E-6</v>
      </c>
      <c r="T75" s="16">
        <f t="shared" si="26"/>
        <v>1.1459682053428612E-6</v>
      </c>
      <c r="U75" s="16">
        <f t="shared" si="26"/>
        <v>8.5965143682576715E-8</v>
      </c>
      <c r="V75" s="16">
        <f t="shared" si="26"/>
        <v>3.006189772439673E-7</v>
      </c>
      <c r="W75" s="16">
        <f t="shared" si="26"/>
        <v>3.7575099234239244E-6</v>
      </c>
      <c r="X75" s="16">
        <f t="shared" si="26"/>
        <v>2.3213342318059174E-6</v>
      </c>
      <c r="Y75" s="16">
        <f t="shared" si="26"/>
        <v>9.1649264803673152E-8</v>
      </c>
      <c r="Z75" s="16">
        <f t="shared" si="26"/>
        <v>1.2042940298779235E-8</v>
      </c>
      <c r="AA75" s="16">
        <f t="shared" si="26"/>
        <v>3.7709948535446931E-7</v>
      </c>
      <c r="AB75" s="16">
        <f t="shared" si="26"/>
        <v>5.19842151868359E-11</v>
      </c>
      <c r="AC75" s="16">
        <f t="shared" si="26"/>
        <v>3.7498644337423346E-7</v>
      </c>
      <c r="AD75" s="16">
        <f t="shared" si="26"/>
        <v>2.1178497158860572E-7</v>
      </c>
      <c r="AE75" s="16">
        <f t="shared" si="26"/>
        <v>1.1129222422283882E-6</v>
      </c>
      <c r="AF75" s="16">
        <f t="shared" si="26"/>
        <v>8.882897693247577E-7</v>
      </c>
      <c r="AG75" s="16">
        <f t="shared" si="26"/>
        <v>2.5220280848556647E-7</v>
      </c>
      <c r="AH75" s="16">
        <f t="shared" si="26"/>
        <v>1.9545828953459351E-9</v>
      </c>
      <c r="AI75" s="16">
        <f t="shared" si="26"/>
        <v>5.1747016851281843E-7</v>
      </c>
      <c r="AJ75" s="16">
        <f t="shared" si="26"/>
        <v>1.0726734368162517E-6</v>
      </c>
      <c r="AK75" s="16">
        <f t="shared" si="26"/>
        <v>1.0135085140927907E-7</v>
      </c>
      <c r="AL75" s="16">
        <f t="shared" si="26"/>
        <v>4.8026888213634464E-6</v>
      </c>
      <c r="AM75" s="16">
        <f t="shared" si="26"/>
        <v>1.0427970605954073E-6</v>
      </c>
      <c r="AN75" s="16">
        <f t="shared" si="26"/>
        <v>2.2244884048312404E-6</v>
      </c>
      <c r="AO75" s="18">
        <f t="shared" si="26"/>
        <v>1.3490492172385544E-7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1.8885427616757609E-9</v>
      </c>
      <c r="E76" s="16">
        <f t="shared" si="27"/>
        <v>4.4197309791894106E-11</v>
      </c>
      <c r="F76" s="16">
        <f t="shared" si="27"/>
        <v>1.0023968866766165E-8</v>
      </c>
      <c r="G76" s="16">
        <f t="shared" si="27"/>
        <v>8.5638277831630369E-8</v>
      </c>
      <c r="H76" s="16">
        <f t="shared" si="27"/>
        <v>7.8872557797326355E-10</v>
      </c>
      <c r="I76" s="16">
        <f t="shared" si="27"/>
        <v>1.1443520724862312E-6</v>
      </c>
      <c r="J76" s="16">
        <f t="shared" si="27"/>
        <v>1.8102883088932678E-7</v>
      </c>
      <c r="K76" s="16">
        <f t="shared" si="27"/>
        <v>8.3525231324485341E-9</v>
      </c>
      <c r="L76" s="16">
        <f t="shared" si="27"/>
        <v>1.7508884706084738E-10</v>
      </c>
      <c r="M76" s="16">
        <f t="shared" si="27"/>
        <v>2.1200519491799546E-6</v>
      </c>
      <c r="N76" s="16">
        <f t="shared" si="27"/>
        <v>7.4573617264085395E-7</v>
      </c>
      <c r="O76" s="16">
        <f t="shared" si="27"/>
        <v>1.8952114518438708E-6</v>
      </c>
      <c r="P76" s="16">
        <f t="shared" si="27"/>
        <v>1.7282575647885761E-8</v>
      </c>
      <c r="Q76" s="16">
        <f t="shared" si="27"/>
        <v>9.6720512409112739E-7</v>
      </c>
      <c r="R76" s="16">
        <f t="shared" si="27"/>
        <v>2.754129694261269E-7</v>
      </c>
      <c r="S76" s="16">
        <f t="shared" si="27"/>
        <v>1.8546557319781085E-7</v>
      </c>
      <c r="T76" s="16">
        <f t="shared" si="27"/>
        <v>4.4315736235679391E-7</v>
      </c>
      <c r="U76" s="16">
        <f t="shared" si="27"/>
        <v>1.0104795644722251E-7</v>
      </c>
      <c r="V76" s="16">
        <f t="shared" si="27"/>
        <v>3.8866892884862714E-8</v>
      </c>
      <c r="W76" s="16">
        <f t="shared" si="27"/>
        <v>3.2677511206292736E-9</v>
      </c>
      <c r="X76" s="16">
        <f t="shared" si="27"/>
        <v>2.001888340867601E-7</v>
      </c>
      <c r="Y76" s="16">
        <f t="shared" si="27"/>
        <v>5.4004473435870276E-7</v>
      </c>
      <c r="Z76" s="16">
        <f t="shared" si="27"/>
        <v>4.7581609718138952E-7</v>
      </c>
      <c r="AA76" s="16">
        <f t="shared" si="27"/>
        <v>7.2409191948131466E-9</v>
      </c>
      <c r="AB76" s="16">
        <f t="shared" si="27"/>
        <v>1.8178885540150839E-6</v>
      </c>
      <c r="AC76" s="16">
        <f t="shared" si="27"/>
        <v>6.5460073434030522E-10</v>
      </c>
      <c r="AD76" s="16">
        <f t="shared" si="27"/>
        <v>1.536857309832991E-7</v>
      </c>
      <c r="AE76" s="16">
        <f t="shared" si="27"/>
        <v>2.4170974816521849E-7</v>
      </c>
      <c r="AF76" s="17">
        <f t="shared" si="27"/>
        <v>2.2051629444030073E-4</v>
      </c>
      <c r="AG76" s="16">
        <f t="shared" si="27"/>
        <v>8.2807664082863719E-8</v>
      </c>
      <c r="AH76" s="16">
        <f t="shared" si="27"/>
        <v>2.8485887678312825E-7</v>
      </c>
      <c r="AI76" s="16">
        <f t="shared" si="27"/>
        <v>1.1757761773034109E-7</v>
      </c>
      <c r="AJ76" s="16">
        <f t="shared" si="27"/>
        <v>6.050061727818549E-7</v>
      </c>
      <c r="AK76" s="16">
        <f t="shared" si="27"/>
        <v>4.7398359561569737E-7</v>
      </c>
      <c r="AL76" s="16">
        <f t="shared" si="27"/>
        <v>6.871185771327529E-11</v>
      </c>
      <c r="AM76" s="16">
        <f t="shared" si="27"/>
        <v>4.47530956210815E-8</v>
      </c>
      <c r="AN76" s="16">
        <f t="shared" si="27"/>
        <v>3.2033719850442937E-8</v>
      </c>
      <c r="AO76" s="18">
        <f t="shared" si="27"/>
        <v>3.6131616510027136E-7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1.2434498170230838E-5</v>
      </c>
      <c r="E77" s="16">
        <f t="shared" si="28"/>
        <v>2.8767771810098127E-6</v>
      </c>
      <c r="F77" s="16">
        <f t="shared" si="28"/>
        <v>1.6643266066277463E-6</v>
      </c>
      <c r="G77" s="16">
        <f t="shared" si="28"/>
        <v>2.6060784577601425E-5</v>
      </c>
      <c r="H77" s="16">
        <f t="shared" si="28"/>
        <v>6.5043286993864975E-6</v>
      </c>
      <c r="I77" s="16">
        <f t="shared" si="28"/>
        <v>7.7804457445365945E-6</v>
      </c>
      <c r="J77" s="16">
        <f t="shared" si="28"/>
        <v>2.64257874457061E-6</v>
      </c>
      <c r="K77" s="16">
        <f t="shared" si="28"/>
        <v>1.766524336456229E-6</v>
      </c>
      <c r="L77" s="16">
        <f t="shared" si="28"/>
        <v>1.4267652009847437E-5</v>
      </c>
      <c r="M77" s="16">
        <f t="shared" si="28"/>
        <v>6.5614484133254984E-6</v>
      </c>
      <c r="N77" s="16">
        <f t="shared" si="28"/>
        <v>1.7865711819618944E-6</v>
      </c>
      <c r="O77" s="17">
        <f t="shared" si="28"/>
        <v>2.7001274317201866E-3</v>
      </c>
      <c r="P77" s="16">
        <f t="shared" si="28"/>
        <v>3.9657087595924692E-6</v>
      </c>
      <c r="Q77" s="16">
        <f t="shared" si="28"/>
        <v>4.7127265025932447E-7</v>
      </c>
      <c r="R77" s="16">
        <f t="shared" si="28"/>
        <v>1.499407945765383E-7</v>
      </c>
      <c r="S77" s="16">
        <f t="shared" si="28"/>
        <v>4.0969055254949096E-6</v>
      </c>
      <c r="T77" s="16">
        <f t="shared" si="28"/>
        <v>3.7179556390602035E-7</v>
      </c>
      <c r="U77" s="16">
        <f t="shared" si="28"/>
        <v>5.588034573222595E-7</v>
      </c>
      <c r="V77" s="16">
        <f t="shared" si="28"/>
        <v>7.6202197605895127E-9</v>
      </c>
      <c r="W77" s="16">
        <f t="shared" si="28"/>
        <v>1.4526645231881781E-6</v>
      </c>
      <c r="X77" s="16">
        <f t="shared" si="28"/>
        <v>4.2139891449488807E-8</v>
      </c>
      <c r="Y77" s="16">
        <f t="shared" si="28"/>
        <v>7.9120285785647771E-7</v>
      </c>
      <c r="Z77" s="16">
        <f t="shared" si="28"/>
        <v>4.5993853641874452E-6</v>
      </c>
      <c r="AA77" s="16">
        <f t="shared" si="28"/>
        <v>7.4179276750024076E-6</v>
      </c>
      <c r="AB77" s="16">
        <f t="shared" si="28"/>
        <v>6.8895868227922229E-9</v>
      </c>
      <c r="AC77" s="16">
        <f t="shared" si="28"/>
        <v>2.0069123837926661E-6</v>
      </c>
      <c r="AD77" s="16">
        <f t="shared" si="28"/>
        <v>1.7385555365711594E-6</v>
      </c>
      <c r="AE77" s="16">
        <f t="shared" si="28"/>
        <v>4.1963957842982461E-7</v>
      </c>
      <c r="AF77" s="16">
        <f t="shared" si="28"/>
        <v>2.3086644817441506E-5</v>
      </c>
      <c r="AG77" s="16">
        <f t="shared" si="28"/>
        <v>1.1864354573073822E-8</v>
      </c>
      <c r="AH77" s="16">
        <f t="shared" si="28"/>
        <v>5.4672661953916931E-6</v>
      </c>
      <c r="AI77" s="16">
        <f t="shared" si="28"/>
        <v>1.0504095278608553E-5</v>
      </c>
      <c r="AJ77" s="16">
        <f t="shared" si="28"/>
        <v>5.7617965084183319E-6</v>
      </c>
      <c r="AK77" s="16">
        <f t="shared" si="28"/>
        <v>8.5174605949596572E-6</v>
      </c>
      <c r="AL77" s="16">
        <f t="shared" si="28"/>
        <v>3.4801365145707647E-6</v>
      </c>
      <c r="AM77" s="16">
        <f t="shared" si="28"/>
        <v>3.0120361116315544E-8</v>
      </c>
      <c r="AN77" s="16">
        <f t="shared" si="28"/>
        <v>7.9486740226037964E-7</v>
      </c>
      <c r="AO77" s="18">
        <f t="shared" si="28"/>
        <v>2.2675845335585016E-6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5.5151642953415869E-7</v>
      </c>
      <c r="E78" s="17">
        <f t="shared" si="29"/>
        <v>4.0941142775205762E-3</v>
      </c>
      <c r="F78" s="16">
        <f t="shared" si="29"/>
        <v>1.0009623821026618E-5</v>
      </c>
      <c r="G78" s="16">
        <f t="shared" si="29"/>
        <v>7.3794388323816945E-6</v>
      </c>
      <c r="H78" s="16">
        <f t="shared" si="29"/>
        <v>1.5641947455695256E-6</v>
      </c>
      <c r="I78" s="16">
        <f t="shared" si="29"/>
        <v>2.2881825983758246E-7</v>
      </c>
      <c r="J78" s="16">
        <f t="shared" si="29"/>
        <v>1.4274366028652716E-6</v>
      </c>
      <c r="K78" s="16">
        <f t="shared" si="29"/>
        <v>6.2076911684062802E-6</v>
      </c>
      <c r="L78" s="16">
        <f t="shared" si="29"/>
        <v>1.7215608974388732E-5</v>
      </c>
      <c r="M78" s="16">
        <f t="shared" si="29"/>
        <v>1.3524702154617425E-5</v>
      </c>
      <c r="N78" s="16">
        <f t="shared" si="29"/>
        <v>5.5569785107638857E-9</v>
      </c>
      <c r="O78" s="16">
        <f t="shared" si="29"/>
        <v>4.429970951652063E-6</v>
      </c>
      <c r="P78" s="16">
        <f t="shared" si="29"/>
        <v>2.3654322880459635E-6</v>
      </c>
      <c r="Q78" s="16">
        <f t="shared" si="29"/>
        <v>2.2487176034720012E-6</v>
      </c>
      <c r="R78" s="17">
        <f t="shared" si="29"/>
        <v>4.8589900618045071E-5</v>
      </c>
      <c r="S78" s="16">
        <f t="shared" si="29"/>
        <v>3.6974768245243405E-6</v>
      </c>
      <c r="T78" s="16">
        <f t="shared" si="29"/>
        <v>1.4325029580322288E-5</v>
      </c>
      <c r="U78" s="16">
        <f t="shared" si="29"/>
        <v>5.1803571858727719E-7</v>
      </c>
      <c r="V78" s="16">
        <f t="shared" si="29"/>
        <v>1.6380860059465309E-6</v>
      </c>
      <c r="W78" s="16">
        <f t="shared" si="29"/>
        <v>4.2447674460350546E-7</v>
      </c>
      <c r="X78" s="16">
        <f t="shared" si="29"/>
        <v>8.0163829446843628E-6</v>
      </c>
      <c r="Y78" s="16">
        <f t="shared" si="29"/>
        <v>2.9489209399993482E-6</v>
      </c>
      <c r="Z78" s="16">
        <f t="shared" si="29"/>
        <v>1.5172016328019342E-6</v>
      </c>
      <c r="AA78" s="16">
        <f t="shared" si="29"/>
        <v>3.6268233295372289E-8</v>
      </c>
      <c r="AB78" s="16">
        <f t="shared" si="29"/>
        <v>7.6539073672834493E-10</v>
      </c>
      <c r="AC78" s="16">
        <f t="shared" si="29"/>
        <v>4.7282666113785647E-6</v>
      </c>
      <c r="AD78" s="16">
        <f t="shared" si="29"/>
        <v>6.1562331568932073E-6</v>
      </c>
      <c r="AE78" s="16">
        <f t="shared" si="29"/>
        <v>8.3653664854631231E-8</v>
      </c>
      <c r="AF78" s="16">
        <f t="shared" si="29"/>
        <v>7.1286793024331665E-10</v>
      </c>
      <c r="AG78" s="16">
        <f t="shared" si="29"/>
        <v>2.0980160730265962E-6</v>
      </c>
      <c r="AH78" s="16">
        <f t="shared" si="29"/>
        <v>4.9756972492249424E-6</v>
      </c>
      <c r="AI78" s="16">
        <f t="shared" si="29"/>
        <v>6.0621988361834129E-7</v>
      </c>
      <c r="AJ78" s="16">
        <f t="shared" si="29"/>
        <v>2.6970148656947256E-7</v>
      </c>
      <c r="AK78" s="16">
        <f t="shared" si="29"/>
        <v>2.43303829678313E-8</v>
      </c>
      <c r="AL78" s="16">
        <f t="shared" si="29"/>
        <v>1.7914023565164253E-5</v>
      </c>
      <c r="AM78" s="16">
        <f t="shared" si="29"/>
        <v>2.3753373755096768E-7</v>
      </c>
      <c r="AN78" s="16">
        <f t="shared" si="29"/>
        <v>3.4294442377329383E-5</v>
      </c>
      <c r="AO78" s="18">
        <f t="shared" si="29"/>
        <v>5.5314071040014353E-6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1.5264560576849274E-7</v>
      </c>
      <c r="E79" s="16">
        <f t="shared" si="30"/>
        <v>1.7335254292913033E-7</v>
      </c>
      <c r="F79" s="16">
        <f t="shared" si="30"/>
        <v>1.3203465554832083E-8</v>
      </c>
      <c r="G79" s="16">
        <f t="shared" si="30"/>
        <v>2.4734203225856221E-7</v>
      </c>
      <c r="H79" s="16">
        <f t="shared" si="30"/>
        <v>2.8664485234216786E-7</v>
      </c>
      <c r="I79" s="16">
        <f t="shared" si="30"/>
        <v>2.5892187663134591E-9</v>
      </c>
      <c r="J79" s="16">
        <f t="shared" si="30"/>
        <v>3.0185551447670679E-8</v>
      </c>
      <c r="K79" s="16">
        <f t="shared" si="30"/>
        <v>1.7842022636180125E-8</v>
      </c>
      <c r="L79" s="16">
        <f t="shared" si="30"/>
        <v>5.4633357692562449E-8</v>
      </c>
      <c r="M79" s="16">
        <f t="shared" si="30"/>
        <v>9.6142727152186481E-8</v>
      </c>
      <c r="N79" s="16">
        <f t="shared" si="30"/>
        <v>2.024369701517108E-7</v>
      </c>
      <c r="O79" s="16">
        <f t="shared" si="30"/>
        <v>6.9366162585425651E-9</v>
      </c>
      <c r="P79" s="16">
        <f t="shared" si="30"/>
        <v>3.1009938546868874E-8</v>
      </c>
      <c r="Q79" s="16">
        <f t="shared" si="30"/>
        <v>3.2623336666327074E-13</v>
      </c>
      <c r="R79" s="16">
        <f t="shared" si="30"/>
        <v>8.0513187704346824E-8</v>
      </c>
      <c r="S79" s="16">
        <f t="shared" si="30"/>
        <v>1.8631360583648746E-8</v>
      </c>
      <c r="T79" s="17">
        <f t="shared" si="30"/>
        <v>5.0775187307715441E-5</v>
      </c>
      <c r="U79" s="16">
        <f t="shared" si="30"/>
        <v>2.2614218108417163E-8</v>
      </c>
      <c r="V79" s="16">
        <f t="shared" si="30"/>
        <v>2.9166711501257996E-7</v>
      </c>
      <c r="W79" s="16">
        <f t="shared" si="30"/>
        <v>3.5254505832520015E-8</v>
      </c>
      <c r="X79" s="16">
        <f t="shared" si="30"/>
        <v>3.0026541010002845E-9</v>
      </c>
      <c r="Y79" s="16">
        <f t="shared" si="30"/>
        <v>1.5637850505219322E-7</v>
      </c>
      <c r="Z79" s="16">
        <f t="shared" si="30"/>
        <v>3.0731225795268317E-8</v>
      </c>
      <c r="AA79" s="16">
        <f t="shared" si="30"/>
        <v>1.1567100966570112E-7</v>
      </c>
      <c r="AB79" s="16">
        <f t="shared" si="30"/>
        <v>2.1386576254469429E-8</v>
      </c>
      <c r="AC79" s="16">
        <f t="shared" si="30"/>
        <v>4.6890888020925582E-8</v>
      </c>
      <c r="AD79" s="16">
        <f t="shared" si="30"/>
        <v>1.1954490104880436E-7</v>
      </c>
      <c r="AE79" s="16">
        <f t="shared" si="30"/>
        <v>8.0943683452175226E-11</v>
      </c>
      <c r="AF79" s="16">
        <f t="shared" si="30"/>
        <v>1.0096465754829948E-7</v>
      </c>
      <c r="AG79" s="16">
        <f t="shared" si="30"/>
        <v>4.5816512620030819E-7</v>
      </c>
      <c r="AH79" s="16">
        <f t="shared" si="30"/>
        <v>4.6265167474873241E-8</v>
      </c>
      <c r="AI79" s="16">
        <f t="shared" si="30"/>
        <v>1.5536808114249653E-7</v>
      </c>
      <c r="AJ79" s="16">
        <f t="shared" si="30"/>
        <v>1.9067599940639307E-7</v>
      </c>
      <c r="AK79" s="16">
        <f t="shared" si="30"/>
        <v>5.0244191471696238E-8</v>
      </c>
      <c r="AL79" s="16">
        <f t="shared" si="30"/>
        <v>3.7055289477507299E-8</v>
      </c>
      <c r="AM79" s="16">
        <f t="shared" si="30"/>
        <v>4.4160102910910732E-8</v>
      </c>
      <c r="AN79" s="16">
        <f t="shared" si="30"/>
        <v>3.3947439294287881E-9</v>
      </c>
      <c r="AO79" s="18">
        <f t="shared" si="30"/>
        <v>5.0945515142022225E-8</v>
      </c>
    </row>
    <row r="80" spans="1:41" ht="24">
      <c r="A80" s="13" t="s">
        <v>73</v>
      </c>
      <c r="B80" s="14" t="s">
        <v>42</v>
      </c>
      <c r="C80" s="20"/>
      <c r="D80" s="16">
        <f t="shared" ref="D80:AO80" si="31">$C36^2*D36^2</f>
        <v>1.1412479645139674E-6</v>
      </c>
      <c r="E80" s="16">
        <f t="shared" si="31"/>
        <v>1.9161373113723613E-6</v>
      </c>
      <c r="F80" s="16">
        <f t="shared" si="31"/>
        <v>7.8353346209804044E-5</v>
      </c>
      <c r="G80" s="16">
        <f t="shared" si="31"/>
        <v>1.8023215451699176E-5</v>
      </c>
      <c r="H80" s="16">
        <f t="shared" si="31"/>
        <v>3.5162062671842926E-6</v>
      </c>
      <c r="I80" s="16">
        <f t="shared" si="31"/>
        <v>6.8288982978403706E-5</v>
      </c>
      <c r="J80" s="16">
        <f t="shared" si="31"/>
        <v>2.4331525421428819E-5</v>
      </c>
      <c r="K80" s="16">
        <f t="shared" si="31"/>
        <v>4.8406880710602314E-6</v>
      </c>
      <c r="L80" s="16">
        <f t="shared" si="31"/>
        <v>5.1474496002509453E-5</v>
      </c>
      <c r="M80" s="16">
        <f t="shared" si="31"/>
        <v>6.3255982750291359E-5</v>
      </c>
      <c r="N80" s="16">
        <f t="shared" si="31"/>
        <v>1.0580899597544236E-5</v>
      </c>
      <c r="O80" s="16">
        <f t="shared" si="31"/>
        <v>5.1174112005961602E-5</v>
      </c>
      <c r="P80" s="16">
        <f t="shared" si="31"/>
        <v>3.9835782159184053E-5</v>
      </c>
      <c r="Q80" s="16">
        <f t="shared" si="31"/>
        <v>1.9640145748204864E-6</v>
      </c>
      <c r="R80" s="16">
        <f t="shared" si="31"/>
        <v>9.5335288016178589E-6</v>
      </c>
      <c r="S80" s="16">
        <f t="shared" si="31"/>
        <v>6.6273263404574373E-7</v>
      </c>
      <c r="T80" s="16">
        <f t="shared" si="31"/>
        <v>4.0623349092669581E-5</v>
      </c>
      <c r="U80" s="16">
        <f t="shared" si="31"/>
        <v>1.2865919496603986E-5</v>
      </c>
      <c r="V80" s="16">
        <f t="shared" si="31"/>
        <v>5.9595983079016627E-6</v>
      </c>
      <c r="W80" s="16">
        <f t="shared" si="31"/>
        <v>3.1051089314768795E-5</v>
      </c>
      <c r="X80" s="16">
        <f t="shared" si="31"/>
        <v>2.591862619832412E-6</v>
      </c>
      <c r="Y80" s="16">
        <f t="shared" si="31"/>
        <v>2.0200406739254253E-5</v>
      </c>
      <c r="Z80" s="16">
        <f t="shared" si="31"/>
        <v>3.7682816288388516E-5</v>
      </c>
      <c r="AA80" s="16">
        <f t="shared" si="31"/>
        <v>3.4615068244234096E-5</v>
      </c>
      <c r="AB80" s="16">
        <f t="shared" si="31"/>
        <v>7.681478367228289E-6</v>
      </c>
      <c r="AC80" s="16">
        <f t="shared" si="31"/>
        <v>3.221185738714653E-5</v>
      </c>
      <c r="AD80" s="16">
        <f t="shared" si="31"/>
        <v>2.7452586966324873E-5</v>
      </c>
      <c r="AE80" s="16">
        <f t="shared" si="31"/>
        <v>3.348193261038671E-5</v>
      </c>
      <c r="AF80" s="16">
        <f t="shared" si="31"/>
        <v>6.9380833067018412E-6</v>
      </c>
      <c r="AG80" s="16">
        <f t="shared" si="31"/>
        <v>7.2662847702294077E-6</v>
      </c>
      <c r="AH80" s="16">
        <f t="shared" si="31"/>
        <v>6.718283525245471E-6</v>
      </c>
      <c r="AI80" s="17">
        <f t="shared" si="31"/>
        <v>1.3101091599999998E-2</v>
      </c>
      <c r="AJ80" s="16">
        <f t="shared" si="31"/>
        <v>1.5594787691510322E-5</v>
      </c>
      <c r="AK80" s="16">
        <f t="shared" si="31"/>
        <v>6.6073969658144649E-7</v>
      </c>
      <c r="AL80" s="16">
        <f t="shared" si="31"/>
        <v>3.9141674076273022E-7</v>
      </c>
      <c r="AM80" s="16">
        <f t="shared" si="31"/>
        <v>1.6404054211031495E-5</v>
      </c>
      <c r="AN80" s="16">
        <f t="shared" si="31"/>
        <v>5.0920592841031246E-6</v>
      </c>
      <c r="AO80" s="18">
        <f t="shared" si="31"/>
        <v>2.0988865842557323E-5</v>
      </c>
    </row>
    <row r="81" spans="1:41" ht="24">
      <c r="A81" s="13" t="s">
        <v>74</v>
      </c>
      <c r="B81" s="14" t="s">
        <v>42</v>
      </c>
      <c r="C81" s="15"/>
      <c r="D81" s="17">
        <f t="shared" ref="D81:AO81" si="32">$C37^2*D37^2</f>
        <v>1.720791109505862E-5</v>
      </c>
      <c r="E81" s="16">
        <f t="shared" si="32"/>
        <v>1.429933988741006E-10</v>
      </c>
      <c r="F81" s="16">
        <f t="shared" si="32"/>
        <v>4.325812832243863E-10</v>
      </c>
      <c r="G81" s="16">
        <f t="shared" si="32"/>
        <v>3.2168356927505837E-8</v>
      </c>
      <c r="H81" s="17">
        <f t="shared" si="32"/>
        <v>1.2990331165283436E-5</v>
      </c>
      <c r="I81" s="16">
        <f t="shared" si="32"/>
        <v>7.9084379916403421E-10</v>
      </c>
      <c r="J81" s="16">
        <f t="shared" si="32"/>
        <v>2.0404933320375703E-6</v>
      </c>
      <c r="K81" s="16">
        <f t="shared" si="32"/>
        <v>1.0432611432561771E-6</v>
      </c>
      <c r="L81" s="16">
        <f t="shared" si="32"/>
        <v>2.4642336217521885E-6</v>
      </c>
      <c r="M81" s="16">
        <f t="shared" si="32"/>
        <v>1.117453235760315E-7</v>
      </c>
      <c r="N81" s="16">
        <f t="shared" si="32"/>
        <v>7.3127350466202405E-6</v>
      </c>
      <c r="O81" s="16">
        <f t="shared" si="32"/>
        <v>3.1604348854629144E-9</v>
      </c>
      <c r="P81" s="16">
        <f t="shared" si="32"/>
        <v>7.8287515481249404E-7</v>
      </c>
      <c r="Q81" s="16">
        <f t="shared" si="32"/>
        <v>1.0881931228605087E-6</v>
      </c>
      <c r="R81" s="16">
        <f t="shared" si="32"/>
        <v>1.2518118385908406E-10</v>
      </c>
      <c r="S81" s="16">
        <f t="shared" si="32"/>
        <v>5.9003006561394885E-6</v>
      </c>
      <c r="T81" s="16">
        <f t="shared" si="32"/>
        <v>4.2736374251807834E-7</v>
      </c>
      <c r="U81" s="16">
        <f t="shared" si="32"/>
        <v>1.535273850579928E-6</v>
      </c>
      <c r="V81" s="16">
        <f t="shared" si="32"/>
        <v>1.1873443849410514E-6</v>
      </c>
      <c r="W81" s="16">
        <f t="shared" si="32"/>
        <v>1.1778539745579388E-6</v>
      </c>
      <c r="X81" s="16">
        <f t="shared" si="32"/>
        <v>1.4839486132472273E-7</v>
      </c>
      <c r="Y81" s="16">
        <f t="shared" si="32"/>
        <v>2.3596697321464375E-7</v>
      </c>
      <c r="Z81" s="16">
        <f t="shared" si="32"/>
        <v>4.3834597869095813E-6</v>
      </c>
      <c r="AA81" s="16">
        <f t="shared" si="32"/>
        <v>2.3042080833325469E-9</v>
      </c>
      <c r="AB81" s="17">
        <f t="shared" si="32"/>
        <v>1.0654938769958362E-3</v>
      </c>
      <c r="AC81" s="16">
        <f t="shared" si="32"/>
        <v>1.2363689314218506E-6</v>
      </c>
      <c r="AD81" s="16">
        <f t="shared" si="32"/>
        <v>7.6586589739866623E-7</v>
      </c>
      <c r="AE81" s="16">
        <f t="shared" si="32"/>
        <v>8.6961899587269381E-6</v>
      </c>
      <c r="AF81" s="16">
        <f t="shared" si="32"/>
        <v>8.3940907004452466E-6</v>
      </c>
      <c r="AG81" s="16">
        <f t="shared" si="32"/>
        <v>1.5863799839073549E-6</v>
      </c>
      <c r="AH81" s="16">
        <f t="shared" si="32"/>
        <v>1.1674134014958663E-6</v>
      </c>
      <c r="AI81" s="16">
        <f t="shared" si="32"/>
        <v>5.9772426545359318E-7</v>
      </c>
      <c r="AJ81" s="16">
        <f t="shared" si="32"/>
        <v>6.2682275715525693E-6</v>
      </c>
      <c r="AK81" s="16">
        <f t="shared" si="32"/>
        <v>4.0100370496705672E-7</v>
      </c>
      <c r="AL81" s="16">
        <f t="shared" si="32"/>
        <v>5.8109195967671264E-8</v>
      </c>
      <c r="AM81" s="16">
        <f t="shared" si="32"/>
        <v>1.2768687606615404E-7</v>
      </c>
      <c r="AN81" s="16">
        <f t="shared" si="32"/>
        <v>3.0105615914531955E-8</v>
      </c>
      <c r="AO81" s="18">
        <f t="shared" si="32"/>
        <v>1.0155398949411077E-8</v>
      </c>
    </row>
    <row r="82" spans="1:41" ht="24">
      <c r="A82" s="13" t="s">
        <v>75</v>
      </c>
      <c r="B82" s="14" t="s">
        <v>42</v>
      </c>
      <c r="C82" s="20"/>
      <c r="D82" s="16">
        <f t="shared" ref="D82:AO82" si="33">$C38^2*D38^2</f>
        <v>8.2508556715655186E-10</v>
      </c>
      <c r="E82" s="16">
        <f t="shared" si="33"/>
        <v>1.4697386967100627E-8</v>
      </c>
      <c r="F82" s="16">
        <f t="shared" si="33"/>
        <v>4.5851709857503594E-5</v>
      </c>
      <c r="G82" s="16">
        <f t="shared" si="33"/>
        <v>3.881371268190237E-6</v>
      </c>
      <c r="H82" s="16">
        <f t="shared" si="33"/>
        <v>1.6340496047560615E-5</v>
      </c>
      <c r="I82" s="16">
        <f t="shared" si="33"/>
        <v>5.9943072980947368E-5</v>
      </c>
      <c r="J82" s="16">
        <f t="shared" si="33"/>
        <v>9.7310778927392247E-5</v>
      </c>
      <c r="K82" s="16">
        <f t="shared" si="33"/>
        <v>6.713738738450542E-8</v>
      </c>
      <c r="L82" s="16">
        <f t="shared" si="33"/>
        <v>1.6619961581993782E-7</v>
      </c>
      <c r="M82" s="16">
        <f t="shared" si="33"/>
        <v>1.7706379010965194E-8</v>
      </c>
      <c r="N82" s="17">
        <f t="shared" si="33"/>
        <v>1.1729756416000001E-2</v>
      </c>
      <c r="O82" s="16">
        <f t="shared" si="33"/>
        <v>7.7349138254606393E-6</v>
      </c>
      <c r="P82" s="16">
        <f t="shared" si="33"/>
        <v>5.6821639774797329E-6</v>
      </c>
      <c r="Q82" s="16">
        <f t="shared" si="33"/>
        <v>1.1156124115751116E-6</v>
      </c>
      <c r="R82" s="16">
        <f t="shared" si="33"/>
        <v>5.8302265646036051E-5</v>
      </c>
      <c r="S82" s="16">
        <f t="shared" si="33"/>
        <v>2.4635701067661244E-8</v>
      </c>
      <c r="T82" s="16">
        <f t="shared" si="33"/>
        <v>4.6886884567890871E-5</v>
      </c>
      <c r="U82" s="16">
        <f t="shared" si="33"/>
        <v>2.9700448062292385E-6</v>
      </c>
      <c r="V82" s="16">
        <f t="shared" si="33"/>
        <v>2.2712587211338653E-6</v>
      </c>
      <c r="W82" s="16">
        <f t="shared" si="33"/>
        <v>7.6645198340472608E-7</v>
      </c>
      <c r="X82" s="16">
        <f t="shared" si="33"/>
        <v>7.6940250652219598E-8</v>
      </c>
      <c r="Y82" s="16">
        <f t="shared" si="33"/>
        <v>3.0963766592431564E-5</v>
      </c>
      <c r="Z82" s="16">
        <f t="shared" si="33"/>
        <v>7.1694358466123452E-5</v>
      </c>
      <c r="AA82" s="16">
        <f t="shared" si="33"/>
        <v>1.2754491604160232E-5</v>
      </c>
      <c r="AB82" s="16">
        <f t="shared" si="33"/>
        <v>8.3360196452524836E-5</v>
      </c>
      <c r="AC82" s="16">
        <f t="shared" si="33"/>
        <v>1.1715059527725934E-5</v>
      </c>
      <c r="AD82" s="16">
        <f t="shared" si="33"/>
        <v>2.7365438636907935E-7</v>
      </c>
      <c r="AE82" s="16">
        <f t="shared" si="33"/>
        <v>4.0869951498924028E-5</v>
      </c>
      <c r="AF82" s="16">
        <f t="shared" si="33"/>
        <v>3.9319311342560885E-5</v>
      </c>
      <c r="AG82" s="16">
        <f t="shared" si="33"/>
        <v>4.0087144437630602E-5</v>
      </c>
      <c r="AH82" s="16">
        <f t="shared" si="33"/>
        <v>1.1509815306723108E-6</v>
      </c>
      <c r="AI82" s="16">
        <f t="shared" si="33"/>
        <v>9.372170198467034E-6</v>
      </c>
      <c r="AJ82" s="16">
        <f t="shared" si="33"/>
        <v>1.2010684872503158E-5</v>
      </c>
      <c r="AK82" s="16">
        <f t="shared" si="33"/>
        <v>3.3761279209558927E-5</v>
      </c>
      <c r="AL82" s="16">
        <f t="shared" si="33"/>
        <v>4.1263218714296499E-6</v>
      </c>
      <c r="AM82" s="16">
        <f t="shared" si="33"/>
        <v>3.1588439726239114E-5</v>
      </c>
      <c r="AN82" s="16">
        <f t="shared" si="33"/>
        <v>7.5093098955284107E-6</v>
      </c>
      <c r="AO82" s="18">
        <f t="shared" si="33"/>
        <v>1.56523085084555E-6</v>
      </c>
    </row>
    <row r="83" spans="1:41" ht="24">
      <c r="A83" s="13" t="s">
        <v>76</v>
      </c>
      <c r="B83" s="14" t="s">
        <v>42</v>
      </c>
      <c r="C83" s="15"/>
      <c r="D83" s="17">
        <f t="shared" ref="D83:AO83" si="34">$C39^2*D39^2</f>
        <v>4.1629312623841985E-3</v>
      </c>
      <c r="E83" s="16">
        <f t="shared" si="34"/>
        <v>5.1911034154198892E-7</v>
      </c>
      <c r="F83" s="16">
        <f t="shared" si="34"/>
        <v>1.5354550132679316E-5</v>
      </c>
      <c r="G83" s="16">
        <f t="shared" si="34"/>
        <v>1.0376612475749316E-6</v>
      </c>
      <c r="H83" s="17">
        <f t="shared" si="34"/>
        <v>6.2483337683481605E-5</v>
      </c>
      <c r="I83" s="16">
        <f t="shared" si="34"/>
        <v>3.2239169117406653E-6</v>
      </c>
      <c r="J83" s="16">
        <f t="shared" si="34"/>
        <v>1.9061975989657032E-9</v>
      </c>
      <c r="K83" s="16">
        <f t="shared" si="34"/>
        <v>1.1092541899890022E-5</v>
      </c>
      <c r="L83" s="16">
        <f t="shared" si="34"/>
        <v>2.9306857323761619E-6</v>
      </c>
      <c r="M83" s="16">
        <f t="shared" si="34"/>
        <v>5.5760073627395014E-7</v>
      </c>
      <c r="N83" s="16">
        <f t="shared" si="34"/>
        <v>7.2161059874782561E-10</v>
      </c>
      <c r="O83" s="16">
        <f t="shared" si="34"/>
        <v>1.8106184250182341E-5</v>
      </c>
      <c r="P83" s="16">
        <f t="shared" si="34"/>
        <v>6.0010976411201426E-6</v>
      </c>
      <c r="Q83" s="16">
        <f t="shared" si="34"/>
        <v>3.6963019676908402E-6</v>
      </c>
      <c r="R83" s="16">
        <f t="shared" si="34"/>
        <v>6.8366940294574947E-6</v>
      </c>
      <c r="S83" s="16">
        <f t="shared" si="34"/>
        <v>3.1824178438149421E-5</v>
      </c>
      <c r="T83" s="16">
        <f t="shared" si="34"/>
        <v>1.1901257819803448E-5</v>
      </c>
      <c r="U83" s="16">
        <f t="shared" si="34"/>
        <v>7.3889868229410076E-6</v>
      </c>
      <c r="V83" s="16">
        <f t="shared" si="34"/>
        <v>1.0192345877738043E-5</v>
      </c>
      <c r="W83" s="16">
        <f t="shared" si="34"/>
        <v>7.2941406658980588E-6</v>
      </c>
      <c r="X83" s="16">
        <f t="shared" si="34"/>
        <v>2.1197460909434023E-5</v>
      </c>
      <c r="Y83" s="16">
        <f t="shared" si="34"/>
        <v>3.2984052373327878E-5</v>
      </c>
      <c r="Z83" s="16">
        <f t="shared" si="34"/>
        <v>1.2899272346599028E-5</v>
      </c>
      <c r="AA83" s="16">
        <f t="shared" si="34"/>
        <v>2.9451346249609811E-6</v>
      </c>
      <c r="AB83" s="17">
        <f t="shared" si="34"/>
        <v>6.572869184324165E-5</v>
      </c>
      <c r="AC83" s="16">
        <f t="shared" si="34"/>
        <v>1.4171579562479722E-5</v>
      </c>
      <c r="AD83" s="16">
        <f t="shared" si="34"/>
        <v>2.3567062320202051E-6</v>
      </c>
      <c r="AE83" s="16">
        <f t="shared" si="34"/>
        <v>1.6843889830761725E-5</v>
      </c>
      <c r="AF83" s="16">
        <f t="shared" si="34"/>
        <v>3.0907414820166346E-8</v>
      </c>
      <c r="AG83" s="16">
        <f t="shared" si="34"/>
        <v>7.9175192689885136E-8</v>
      </c>
      <c r="AH83" s="16">
        <f t="shared" si="34"/>
        <v>2.534687670079525E-6</v>
      </c>
      <c r="AI83" s="16">
        <f t="shared" si="34"/>
        <v>3.4444543148346262E-7</v>
      </c>
      <c r="AJ83" s="16">
        <f t="shared" si="34"/>
        <v>9.0590552928651231E-7</v>
      </c>
      <c r="AK83" s="16">
        <f t="shared" si="34"/>
        <v>1.0927096773218907E-7</v>
      </c>
      <c r="AL83" s="16">
        <f t="shared" si="34"/>
        <v>4.839866016295725E-6</v>
      </c>
      <c r="AM83" s="16">
        <f t="shared" si="34"/>
        <v>4.2057676430276777E-6</v>
      </c>
      <c r="AN83" s="16">
        <f t="shared" si="34"/>
        <v>9.4950336301015698E-8</v>
      </c>
      <c r="AO83" s="18">
        <f t="shared" si="34"/>
        <v>3.7671214677248054E-7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1.3166860204014207E-5</v>
      </c>
      <c r="E84" s="16">
        <f t="shared" si="35"/>
        <v>1.4401708497518819E-6</v>
      </c>
      <c r="F84" s="16">
        <f t="shared" si="35"/>
        <v>3.9692092130694102E-9</v>
      </c>
      <c r="G84" s="16">
        <f t="shared" si="35"/>
        <v>1.4465535022565031E-7</v>
      </c>
      <c r="H84" s="17">
        <f t="shared" si="35"/>
        <v>2.1399283404958643E-5</v>
      </c>
      <c r="I84" s="16">
        <f t="shared" si="35"/>
        <v>7.0479794769408713E-6</v>
      </c>
      <c r="J84" s="16">
        <f t="shared" si="35"/>
        <v>5.4368300945157815E-6</v>
      </c>
      <c r="K84" s="16">
        <f t="shared" si="35"/>
        <v>1.0897658002622163E-7</v>
      </c>
      <c r="L84" s="16">
        <f t="shared" si="35"/>
        <v>1.5503792591874894E-8</v>
      </c>
      <c r="M84" s="16">
        <f t="shared" si="35"/>
        <v>1.8001166918000404E-6</v>
      </c>
      <c r="N84" s="16">
        <f t="shared" si="35"/>
        <v>4.9102282058709563E-9</v>
      </c>
      <c r="O84" s="16">
        <f t="shared" si="35"/>
        <v>2.4722393421605873E-6</v>
      </c>
      <c r="P84" s="16">
        <f t="shared" si="35"/>
        <v>1.2629802345292822E-6</v>
      </c>
      <c r="Q84" s="16">
        <f t="shared" si="35"/>
        <v>1.877082742042763E-6</v>
      </c>
      <c r="R84" s="16">
        <f t="shared" si="35"/>
        <v>3.9730353066993577E-6</v>
      </c>
      <c r="S84" s="17">
        <f t="shared" si="35"/>
        <v>1.7297100197520543E-3</v>
      </c>
      <c r="T84" s="16">
        <f t="shared" si="35"/>
        <v>6.102346976885485E-7</v>
      </c>
      <c r="U84" s="16">
        <f t="shared" si="35"/>
        <v>1.2314206597050121E-7</v>
      </c>
      <c r="V84" s="16">
        <f t="shared" si="35"/>
        <v>4.2423289787068942E-8</v>
      </c>
      <c r="W84" s="16">
        <f t="shared" si="35"/>
        <v>2.3040962174209697E-6</v>
      </c>
      <c r="X84" s="16">
        <f t="shared" si="35"/>
        <v>2.6974213176864418E-6</v>
      </c>
      <c r="Y84" s="17">
        <f t="shared" si="35"/>
        <v>3.0236296131819458E-5</v>
      </c>
      <c r="Z84" s="17">
        <f t="shared" si="35"/>
        <v>1.9045286049269E-5</v>
      </c>
      <c r="AA84" s="16">
        <f t="shared" si="35"/>
        <v>6.7882316512178579E-7</v>
      </c>
      <c r="AB84" s="16">
        <f t="shared" si="35"/>
        <v>9.3440332894474542E-6</v>
      </c>
      <c r="AC84" s="16">
        <f t="shared" si="35"/>
        <v>1.9263605770493858E-6</v>
      </c>
      <c r="AD84" s="16">
        <f t="shared" si="35"/>
        <v>2.8835888996434895E-6</v>
      </c>
      <c r="AE84" s="17">
        <f t="shared" si="35"/>
        <v>2.6071092072844332E-5</v>
      </c>
      <c r="AF84" s="16">
        <f t="shared" si="35"/>
        <v>1.3675812506373533E-6</v>
      </c>
      <c r="AG84" s="16">
        <f t="shared" si="35"/>
        <v>4.7951776935395781E-7</v>
      </c>
      <c r="AH84" s="16">
        <f t="shared" si="35"/>
        <v>6.8418235854900695E-7</v>
      </c>
      <c r="AI84" s="16">
        <f t="shared" si="35"/>
        <v>7.7443724303749634E-8</v>
      </c>
      <c r="AJ84" s="16">
        <f t="shared" si="35"/>
        <v>1.2323725316279782E-6</v>
      </c>
      <c r="AK84" s="16">
        <f t="shared" si="35"/>
        <v>2.510121615997939E-7</v>
      </c>
      <c r="AL84" s="16">
        <f t="shared" si="35"/>
        <v>3.0257274455171208E-6</v>
      </c>
      <c r="AM84" s="16">
        <f t="shared" si="35"/>
        <v>2.6538297276839571E-8</v>
      </c>
      <c r="AN84" s="16">
        <f t="shared" si="35"/>
        <v>4.8056075040398308E-7</v>
      </c>
      <c r="AO84" s="18">
        <f t="shared" si="35"/>
        <v>1.4457167865554972E-6</v>
      </c>
    </row>
    <row r="85" spans="1:41" ht="24">
      <c r="A85" s="13" t="s">
        <v>78</v>
      </c>
      <c r="B85" s="14" t="s">
        <v>42</v>
      </c>
      <c r="C85" s="20"/>
      <c r="D85" s="16">
        <f t="shared" ref="D85:AO85" si="36">$C41^2*D41^2</f>
        <v>1.1259857908148453E-4</v>
      </c>
      <c r="E85" s="16">
        <f t="shared" si="36"/>
        <v>9.533537044563063E-6</v>
      </c>
      <c r="F85" s="16">
        <f t="shared" si="36"/>
        <v>7.6296260420583538E-6</v>
      </c>
      <c r="G85" s="16">
        <f t="shared" si="36"/>
        <v>9.6219011303508163E-6</v>
      </c>
      <c r="H85" s="17">
        <f t="shared" si="36"/>
        <v>4.1807980900000009E-4</v>
      </c>
      <c r="I85" s="16">
        <f t="shared" si="36"/>
        <v>3.3879469478349966E-5</v>
      </c>
      <c r="J85" s="16">
        <f t="shared" si="36"/>
        <v>3.7334252672734154E-5</v>
      </c>
      <c r="K85" s="16">
        <f t="shared" si="36"/>
        <v>1.2487277284974262E-5</v>
      </c>
      <c r="L85" s="17">
        <f t="shared" si="36"/>
        <v>1.5490291600000003E-4</v>
      </c>
      <c r="M85" s="16">
        <f t="shared" si="36"/>
        <v>1.5316153417711715E-5</v>
      </c>
      <c r="N85" s="16">
        <f t="shared" si="36"/>
        <v>3.5428037887230822E-5</v>
      </c>
      <c r="O85" s="16">
        <f t="shared" si="36"/>
        <v>4.0404489110910768E-6</v>
      </c>
      <c r="P85" s="16">
        <f t="shared" si="36"/>
        <v>6.2630697050829263E-7</v>
      </c>
      <c r="Q85" s="16">
        <f t="shared" si="36"/>
        <v>7.7094418879113332E-6</v>
      </c>
      <c r="R85" s="16">
        <f t="shared" si="36"/>
        <v>1.7205188034212824E-6</v>
      </c>
      <c r="S85" s="17">
        <f t="shared" si="36"/>
        <v>2.4799950399999999E-4</v>
      </c>
      <c r="T85" s="16">
        <f t="shared" si="36"/>
        <v>4.1810363320834797E-5</v>
      </c>
      <c r="U85" s="16">
        <f t="shared" si="36"/>
        <v>1.2793722987092513E-5</v>
      </c>
      <c r="V85" s="16">
        <f t="shared" si="36"/>
        <v>1.6667803532591493E-5</v>
      </c>
      <c r="W85" s="16">
        <f t="shared" si="36"/>
        <v>3.7826624570010311E-6</v>
      </c>
      <c r="X85" s="16">
        <f t="shared" si="36"/>
        <v>3.6307849995743806E-6</v>
      </c>
      <c r="Y85" s="17">
        <f t="shared" si="36"/>
        <v>1.4495196816E-2</v>
      </c>
      <c r="Z85" s="16">
        <f t="shared" si="36"/>
        <v>6.9764156640824611E-5</v>
      </c>
      <c r="AA85" s="16">
        <f t="shared" si="36"/>
        <v>1.9127826490188215E-7</v>
      </c>
      <c r="AB85" s="16">
        <f t="shared" si="36"/>
        <v>3.184396798974732E-6</v>
      </c>
      <c r="AC85" s="16">
        <f t="shared" si="36"/>
        <v>3.8008629162651788E-7</v>
      </c>
      <c r="AD85" s="16">
        <f t="shared" si="36"/>
        <v>3.6053347150782864E-6</v>
      </c>
      <c r="AE85" s="16">
        <f t="shared" si="36"/>
        <v>3.7544242961701225E-5</v>
      </c>
      <c r="AF85" s="16">
        <f t="shared" si="36"/>
        <v>3.2500563576741932E-5</v>
      </c>
      <c r="AG85" s="16">
        <f t="shared" si="36"/>
        <v>7.6791779759249663E-6</v>
      </c>
      <c r="AH85" s="16">
        <f t="shared" si="36"/>
        <v>3.1420845901395147E-9</v>
      </c>
      <c r="AI85" s="16">
        <f t="shared" si="36"/>
        <v>2.0234189526726649E-5</v>
      </c>
      <c r="AJ85" s="16">
        <f t="shared" si="36"/>
        <v>2.6141528934968252E-5</v>
      </c>
      <c r="AK85" s="16">
        <f t="shared" si="36"/>
        <v>4.0868442014211219E-5</v>
      </c>
      <c r="AL85" s="16">
        <f t="shared" si="36"/>
        <v>7.8490204647722477E-5</v>
      </c>
      <c r="AM85" s="16">
        <f t="shared" si="36"/>
        <v>7.116154430789133E-6</v>
      </c>
      <c r="AN85" s="16">
        <f t="shared" si="36"/>
        <v>1.2333915931304382E-5</v>
      </c>
      <c r="AO85" s="18">
        <f t="shared" si="36"/>
        <v>2.7224371256748683E-6</v>
      </c>
    </row>
    <row r="86" spans="1:41" ht="24">
      <c r="A86" s="13" t="s">
        <v>79</v>
      </c>
      <c r="B86" s="14" t="s">
        <v>42</v>
      </c>
      <c r="C86" s="15"/>
      <c r="D86" s="17">
        <f t="shared" ref="D86:AO86" si="37">$C42^2*D42^2</f>
        <v>8.1759452570181164E-6</v>
      </c>
      <c r="E86" s="16">
        <f t="shared" si="37"/>
        <v>1.9495423620743442E-7</v>
      </c>
      <c r="F86" s="16">
        <f t="shared" si="37"/>
        <v>2.5299843884315959E-6</v>
      </c>
      <c r="G86" s="16">
        <f t="shared" si="37"/>
        <v>8.864954169643199E-7</v>
      </c>
      <c r="H86" s="17">
        <f t="shared" si="37"/>
        <v>5.8944916534142959E-4</v>
      </c>
      <c r="I86" s="16">
        <f t="shared" si="37"/>
        <v>1.1603415137090482E-6</v>
      </c>
      <c r="J86" s="16">
        <f t="shared" si="37"/>
        <v>1.0669728196210338E-6</v>
      </c>
      <c r="K86" s="16">
        <f t="shared" si="37"/>
        <v>2.11887414929874E-7</v>
      </c>
      <c r="L86" s="16">
        <f t="shared" si="37"/>
        <v>3.245539440719277E-7</v>
      </c>
      <c r="M86" s="16">
        <f t="shared" si="37"/>
        <v>2.5583710181825987E-6</v>
      </c>
      <c r="N86" s="16">
        <f t="shared" si="37"/>
        <v>7.26495105175534E-7</v>
      </c>
      <c r="O86" s="16">
        <f t="shared" si="37"/>
        <v>1.2380591980906129E-6</v>
      </c>
      <c r="P86" s="16">
        <f t="shared" si="37"/>
        <v>1.5301509387930756E-6</v>
      </c>
      <c r="Q86" s="16">
        <f t="shared" si="37"/>
        <v>6.062328840973536E-7</v>
      </c>
      <c r="R86" s="16">
        <f t="shared" si="37"/>
        <v>8.6813983459788572E-8</v>
      </c>
      <c r="S86" s="17">
        <f t="shared" si="37"/>
        <v>6.7569795512546434E-6</v>
      </c>
      <c r="T86" s="16">
        <f t="shared" si="37"/>
        <v>2.9187598753949174E-6</v>
      </c>
      <c r="U86" s="16">
        <f t="shared" si="37"/>
        <v>3.4903924702843138E-7</v>
      </c>
      <c r="V86" s="16">
        <f t="shared" si="37"/>
        <v>9.4025533134069899E-10</v>
      </c>
      <c r="W86" s="16">
        <f t="shared" si="37"/>
        <v>2.2573501687594431E-7</v>
      </c>
      <c r="X86" s="16">
        <f t="shared" si="37"/>
        <v>4.3414743527359412E-6</v>
      </c>
      <c r="Y86" s="17">
        <f t="shared" si="37"/>
        <v>1.5817413431531991E-5</v>
      </c>
      <c r="Z86" s="16">
        <f t="shared" si="37"/>
        <v>4.1722057235392154E-6</v>
      </c>
      <c r="AA86" s="16">
        <f t="shared" si="37"/>
        <v>2.962912536510191E-7</v>
      </c>
      <c r="AB86" s="17">
        <f t="shared" si="37"/>
        <v>6.4894031610249595E-6</v>
      </c>
      <c r="AC86" s="16">
        <f t="shared" si="37"/>
        <v>1.922587570618095E-7</v>
      </c>
      <c r="AD86" s="16">
        <f t="shared" si="37"/>
        <v>1.2741742878102528E-7</v>
      </c>
      <c r="AE86" s="16">
        <f t="shared" si="37"/>
        <v>5.8658146497425386E-6</v>
      </c>
      <c r="AF86" s="16">
        <f t="shared" si="37"/>
        <v>2.3279101452685026E-9</v>
      </c>
      <c r="AG86" s="16">
        <f t="shared" si="37"/>
        <v>3.8369631581090165E-7</v>
      </c>
      <c r="AH86" s="16">
        <f t="shared" si="37"/>
        <v>5.4002616792212979E-7</v>
      </c>
      <c r="AI86" s="16">
        <f t="shared" si="37"/>
        <v>1.3205221673849797E-7</v>
      </c>
      <c r="AJ86" s="16">
        <f t="shared" si="37"/>
        <v>3.9236621254119665E-7</v>
      </c>
      <c r="AK86" s="16">
        <f t="shared" si="37"/>
        <v>5.9689065654090777E-7</v>
      </c>
      <c r="AL86" s="16">
        <f t="shared" si="37"/>
        <v>2.4668679700532405E-7</v>
      </c>
      <c r="AM86" s="16">
        <f t="shared" si="37"/>
        <v>4.9513016200224344E-7</v>
      </c>
      <c r="AN86" s="16">
        <f t="shared" si="37"/>
        <v>1.1055879999467639E-7</v>
      </c>
      <c r="AO86" s="18">
        <f t="shared" si="37"/>
        <v>6.5841498479310011E-8</v>
      </c>
    </row>
    <row r="87" spans="1:41">
      <c r="A87" t="s">
        <v>109</v>
      </c>
      <c r="D87" s="21">
        <f>SUM($D$49:$D$86)</f>
        <v>4.4127265382716213E-3</v>
      </c>
      <c r="E87" s="21">
        <f>SUM($E$49:$E$86)</f>
        <v>4.2228735831417617E-3</v>
      </c>
      <c r="F87" s="21">
        <f>SUM($F$49:$F$86)</f>
        <v>6.881107712750908E-4</v>
      </c>
      <c r="G87" s="21">
        <f>SUM($G$49:$G$86)</f>
        <v>1.1364788742843485E-3</v>
      </c>
      <c r="H87" s="21">
        <f>SUM($H$49:$H$86)</f>
        <v>1.2349376361577252E-3</v>
      </c>
      <c r="I87" s="21">
        <f>SUM($I$49:$I$86)</f>
        <v>2.8802588228313015E-4</v>
      </c>
      <c r="J87">
        <f>SUM($J$49:$J$86)</f>
        <v>2.3799024288309397E-4</v>
      </c>
      <c r="K87" s="21">
        <f>SUM($K$49:$K$86)</f>
        <v>2.0714728045822337E-3</v>
      </c>
      <c r="L87" s="21">
        <f>SUM($L$49:$L$86)</f>
        <v>1.3820089307539658E-2</v>
      </c>
      <c r="M87" s="21">
        <f>SUM($M$49:$M$86)</f>
        <v>1.0927698124261818E-3</v>
      </c>
      <c r="N87" s="21">
        <f>SUM($N$49:$N$86)</f>
        <v>1.1838652888485859E-2</v>
      </c>
      <c r="O87" s="21">
        <f>SUM($O$49:$O$86)</f>
        <v>2.9136908826641879E-3</v>
      </c>
      <c r="P87" s="21">
        <f>SUM($P$49:$P$86)</f>
        <v>3.4110919550486029E-3</v>
      </c>
      <c r="Q87" s="21">
        <f>SUM($Q$49:$Q$86)</f>
        <v>1.7807835865054869E-2</v>
      </c>
      <c r="R87" s="21">
        <f>SUM($R$49:$R$86)</f>
        <v>8.9734937693566332E-4</v>
      </c>
      <c r="S87" s="21">
        <f>SUM($S$49:$S$86)</f>
        <v>2.1031691093730746E-3</v>
      </c>
      <c r="T87" s="21">
        <f>SUM($T$49:$T$86)</f>
        <v>2.8234586692834951E-4</v>
      </c>
      <c r="U87" s="21">
        <f>SUM($U$49:$U$86)</f>
        <v>6.1034333229878339E-4</v>
      </c>
      <c r="V87" s="21">
        <f>SUM($V$49:$V$86)</f>
        <v>8.0785503428955775E-4</v>
      </c>
      <c r="W87" s="21">
        <f>SUM($W$49:$W$86)</f>
        <v>1.6390996639726108E-4</v>
      </c>
      <c r="X87" s="21">
        <f>SUM($X$49:$X$86)</f>
        <v>2.155522368629191E-3</v>
      </c>
      <c r="Y87" s="21">
        <f>SUM($Y$49:$Y$86)</f>
        <v>1.4838429506357862E-2</v>
      </c>
      <c r="Z87" s="21">
        <f>SUM($Z$49:$Z$86)</f>
        <v>6.4616968636056554E-4</v>
      </c>
      <c r="AA87" s="21">
        <f>SUM($AA$49:$AA$86)</f>
        <v>6.3644035432310834E-4</v>
      </c>
      <c r="AB87" s="21">
        <f>SUM($AB$49:$AB$86)</f>
        <v>1.3292585330258954E-3</v>
      </c>
      <c r="AC87" s="21">
        <f>SUM($AC$49:$AC$86)</f>
        <v>4.5491565601955804E-3</v>
      </c>
      <c r="AD87" s="21">
        <f>SUM($AD$49:$AD$86)</f>
        <v>1.2606630749499142E-4</v>
      </c>
      <c r="AE87" s="21">
        <f>SUM($AE$49:$AE$86)</f>
        <v>1.7604359382536754E-3</v>
      </c>
      <c r="AF87" s="21">
        <f>SUM($AF$49:$AF$86)</f>
        <v>4.513654462945411E-4</v>
      </c>
      <c r="AG87" s="21">
        <f>SUM($AG$49:$AG$86)</f>
        <v>2.6927574056917632E-3</v>
      </c>
      <c r="AH87" s="21">
        <f>SUM($AH$49:$AH$86)</f>
        <v>4.7027078049704434E-4</v>
      </c>
      <c r="AI87" s="21">
        <f>SUM($AI$49:$AI$86)</f>
        <v>1.3247861773101888E-2</v>
      </c>
      <c r="AJ87" s="21">
        <f>SUM($AJ$49:$AJ$86)</f>
        <v>9.6530791247344757E-5</v>
      </c>
      <c r="AK87" s="21">
        <f>SUM($AK$49:$AK$86)</f>
        <v>5.5697526657234233E-3</v>
      </c>
      <c r="AL87" s="21">
        <f>SUM($AL$49:$AL$86)</f>
        <v>9.731020735719956E-4</v>
      </c>
      <c r="AM87" s="21">
        <f>SUM($AM$49:$AM$86)</f>
        <v>1.0685370663735196E-3</v>
      </c>
      <c r="AN87" s="21">
        <f>SUM($AN$49:$AN$86)</f>
        <v>8.0098015791688591E-4</v>
      </c>
      <c r="AO87" s="21">
        <f>SUM($AO$49:$AO$86)</f>
        <v>3.6220665921660468E-3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0.1250764237375464</v>
      </c>
      <c r="D89" s="22">
        <f>$D$87/$C$89</f>
        <v>3.5280242322334447E-2</v>
      </c>
      <c r="E89" s="22">
        <f>$E$87/$C$89</f>
        <v>3.376234670734439E-2</v>
      </c>
      <c r="F89" s="22">
        <f>$F$87/$C$89</f>
        <v>5.5015225948495715E-3</v>
      </c>
      <c r="G89" s="22">
        <f>$G$87/$C$89</f>
        <v>9.0862757370571631E-3</v>
      </c>
      <c r="H89" s="22">
        <f>$H$87/$C$89</f>
        <v>9.8734645527525748E-3</v>
      </c>
      <c r="I89" s="22">
        <f>$I$87/$C$89</f>
        <v>2.3027991501220731E-3</v>
      </c>
      <c r="J89" s="22">
        <f>$J$87/$C$89</f>
        <v>1.9027586156642902E-3</v>
      </c>
      <c r="K89" s="22">
        <f>$K$87/$C$89</f>
        <v>1.6561656806952683E-2</v>
      </c>
      <c r="L89" s="22">
        <f>$L$87/$C$89</f>
        <v>0.11049316005819758</v>
      </c>
      <c r="M89" s="22">
        <f>$M$87/$C$89</f>
        <v>8.7368168977967481E-3</v>
      </c>
      <c r="N89" s="22">
        <f>$N$87/$C$89</f>
        <v>9.4651354225856729E-2</v>
      </c>
      <c r="O89" s="22">
        <f>$O$87/$C$89</f>
        <v>2.3295284559607485E-2</v>
      </c>
      <c r="P89" s="22">
        <f>$P$87/$C$89</f>
        <v>2.7272061777255909E-2</v>
      </c>
      <c r="Q89" s="22">
        <f>$Q$87/$C$89</f>
        <v>0.14237563989214999</v>
      </c>
      <c r="R89" s="22">
        <f>$R$87/$C$89</f>
        <v>7.1744086544928134E-3</v>
      </c>
      <c r="S89" s="22">
        <f>$S$87/$C$89</f>
        <v>1.6815072309600495E-2</v>
      </c>
      <c r="T89" s="22">
        <f>$T$87/$C$89</f>
        <v>2.2573867919409721E-3</v>
      </c>
      <c r="U89" s="22">
        <f>$U$87/$C$89</f>
        <v>4.879763220441086E-3</v>
      </c>
      <c r="V89" s="22">
        <f>$V$87/$C$89</f>
        <v>6.4588913733631924E-3</v>
      </c>
      <c r="W89" s="22">
        <f>$W$87/$C$89</f>
        <v>1.3104785178476232E-3</v>
      </c>
      <c r="X89" s="22">
        <f>$X$87/$C$89</f>
        <v>1.7233642474078267E-2</v>
      </c>
      <c r="Y89" s="22">
        <f>$Y$87/$C$89</f>
        <v>0.118634903868806</v>
      </c>
      <c r="Z89" s="22">
        <f>$Z$87/$C$89</f>
        <v>5.166198929036003E-3</v>
      </c>
      <c r="AA89" s="22">
        <f>$AA$87/$C$89</f>
        <v>5.0884118309824748E-3</v>
      </c>
      <c r="AB89" s="22">
        <f>$AB$87/$C$89</f>
        <v>1.062757067483109E-2</v>
      </c>
      <c r="AC89" s="22">
        <f>$AC$87/$C$89</f>
        <v>3.6371015609954475E-2</v>
      </c>
      <c r="AD89" s="22">
        <f>$AD$87/$C$89</f>
        <v>1.0079142313784261E-3</v>
      </c>
      <c r="AE89" s="22">
        <f>$AE$87/$C$89</f>
        <v>1.4074882265163567E-2</v>
      </c>
      <c r="AF89" s="22">
        <f>$AF$87/$C$89</f>
        <v>3.6087172370842797E-3</v>
      </c>
      <c r="AG89" s="22">
        <f>$AG$87/$C$89</f>
        <v>2.1528896695528325E-2</v>
      </c>
      <c r="AH89" s="22">
        <f>$AH$87/$C$89</f>
        <v>3.759867498960756E-3</v>
      </c>
      <c r="AI89" s="22">
        <f>$AI$87/$C$89</f>
        <v>0.10591813690564485</v>
      </c>
      <c r="AJ89" s="22">
        <f>$AJ$87/$C$89</f>
        <v>7.7177447485946471E-4</v>
      </c>
      <c r="AK89" s="22">
        <f>$AK$87/$C$89</f>
        <v>4.4530795647073268E-2</v>
      </c>
      <c r="AL89" s="22">
        <f>$AL$87/$C$89</f>
        <v>7.7800599385052802E-3</v>
      </c>
      <c r="AM89" s="22">
        <f>$AM$87/$C$89</f>
        <v>8.5430733822041468E-3</v>
      </c>
      <c r="AN89" s="22">
        <f>$AN$87/$C$89</f>
        <v>6.4039259676757256E-3</v>
      </c>
      <c r="AO89" s="22">
        <f>$AO$87/$C$89</f>
        <v>2.8958827602605548E-2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83B19-9003-45F2-92D4-418FB4C13C74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321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1.7543110936175603E-2</v>
      </c>
      <c r="D5" s="10">
        <v>0.13176699059995428</v>
      </c>
      <c r="E5" s="10">
        <v>5.0804976262849376E-2</v>
      </c>
      <c r="F5" s="10">
        <v>-3.2394129817239263E-2</v>
      </c>
      <c r="G5" s="10">
        <v>-7.3057369792190975E-3</v>
      </c>
      <c r="H5" s="10">
        <v>3.5458426278574935E-2</v>
      </c>
      <c r="I5" s="10">
        <v>4.8627477521336185E-2</v>
      </c>
      <c r="J5" s="10">
        <v>4.3256233609909739E-2</v>
      </c>
      <c r="K5" s="10">
        <v>9.3867056959124392E-3</v>
      </c>
      <c r="L5" s="10">
        <v>-3.7180955454244387E-2</v>
      </c>
      <c r="M5" s="10">
        <v>4.8646769853568873E-3</v>
      </c>
      <c r="N5" s="10">
        <v>-4.4223113008276069E-2</v>
      </c>
      <c r="O5" s="10">
        <v>-4.7882397538202322E-4</v>
      </c>
      <c r="P5" s="10">
        <v>-3.3818410963731447E-4</v>
      </c>
      <c r="Q5" s="10">
        <v>-4.3043620684452624E-2</v>
      </c>
      <c r="R5" s="10">
        <v>-3.4748629183175873E-2</v>
      </c>
      <c r="S5" s="10">
        <v>-2.313970840277781E-2</v>
      </c>
      <c r="T5" s="10">
        <v>-2.1833702578353497E-2</v>
      </c>
      <c r="U5" s="10">
        <v>7.703966843802092E-3</v>
      </c>
      <c r="V5" s="10">
        <v>1.4728357642333578E-2</v>
      </c>
      <c r="W5" s="10">
        <v>-1.8561675898929153E-2</v>
      </c>
      <c r="X5" s="10">
        <v>-8.435167739410384E-3</v>
      </c>
      <c r="Y5" s="10">
        <v>-2.6090781729979955E-2</v>
      </c>
      <c r="Z5" s="10">
        <v>-4.2182318455932606E-3</v>
      </c>
      <c r="AA5" s="10">
        <v>4.9119315894530495E-2</v>
      </c>
      <c r="AB5" s="10">
        <v>1.888317169468729E-3</v>
      </c>
      <c r="AC5" s="10">
        <v>2.0318550843928911E-2</v>
      </c>
      <c r="AD5" s="10">
        <v>-5.9922958491857088E-2</v>
      </c>
      <c r="AE5" s="10">
        <v>-5.3910823154945404E-3</v>
      </c>
      <c r="AF5" s="11" t="s">
        <v>99</v>
      </c>
      <c r="AG5" s="10">
        <v>-6.6797087526343682E-2</v>
      </c>
      <c r="AH5" s="10">
        <v>-4.3894070641748911E-2</v>
      </c>
      <c r="AI5" s="10">
        <v>-4.6011618560168215E-2</v>
      </c>
      <c r="AJ5" s="10">
        <v>3.5017410215072667E-2</v>
      </c>
      <c r="AK5" s="10">
        <v>4.8192015558919726E-3</v>
      </c>
      <c r="AL5" s="10">
        <v>-8.0061258598853657E-2</v>
      </c>
      <c r="AM5" s="10">
        <v>4.6950218033241699E-3</v>
      </c>
      <c r="AN5" s="10">
        <v>7.5113809098401887E-2</v>
      </c>
      <c r="AO5" s="12">
        <v>-4.4204635944411222E-2</v>
      </c>
    </row>
    <row r="6" spans="1:41" ht="24">
      <c r="A6" s="13" t="s">
        <v>43</v>
      </c>
      <c r="B6" s="14" t="s">
        <v>42</v>
      </c>
      <c r="C6" s="15">
        <v>-6.3362958823905677E-2</v>
      </c>
      <c r="D6" s="16">
        <v>-1.6115852870711884E-2</v>
      </c>
      <c r="E6" s="16">
        <v>-5.5878422800430469E-2</v>
      </c>
      <c r="F6" s="16">
        <v>-5.6292539557769403E-2</v>
      </c>
      <c r="G6" s="16">
        <v>0.15441788052052391</v>
      </c>
      <c r="H6" s="16">
        <v>-5.0394105942741275E-2</v>
      </c>
      <c r="I6" s="16">
        <v>0.11260041654984045</v>
      </c>
      <c r="J6" s="16">
        <v>-1.8233930107247494E-2</v>
      </c>
      <c r="K6" s="17" t="s">
        <v>229</v>
      </c>
      <c r="L6" s="16">
        <v>4.5843572793304727E-2</v>
      </c>
      <c r="M6" s="16">
        <v>-6.5675073338843593E-2</v>
      </c>
      <c r="N6" s="16">
        <v>-5.0708717969170612E-2</v>
      </c>
      <c r="O6" s="16">
        <v>-2.0912607697057484E-2</v>
      </c>
      <c r="P6" s="16">
        <v>-2.2590400897738519E-2</v>
      </c>
      <c r="Q6" s="16">
        <v>6.0817057654078424E-2</v>
      </c>
      <c r="R6" s="16">
        <v>-2.3117442214343004E-2</v>
      </c>
      <c r="S6" s="16">
        <v>-3.6204453353281846E-2</v>
      </c>
      <c r="T6" s="16">
        <v>-6.8009967001859184E-2</v>
      </c>
      <c r="U6" s="16">
        <v>-3.3845905910467509E-2</v>
      </c>
      <c r="V6" s="16">
        <v>-2.8998508220544065E-2</v>
      </c>
      <c r="W6" s="16">
        <v>-3.4858560528825723E-2</v>
      </c>
      <c r="X6" s="16">
        <v>5.1454960457740617E-2</v>
      </c>
      <c r="Y6" s="16">
        <v>2.5051176805679264E-2</v>
      </c>
      <c r="Z6" s="16">
        <v>7.0680550777769843E-2</v>
      </c>
      <c r="AA6" s="16">
        <v>2.3495431617589152E-3</v>
      </c>
      <c r="AB6" s="16">
        <v>6.114376723977677E-2</v>
      </c>
      <c r="AC6" s="16">
        <v>1.6255399729261995E-2</v>
      </c>
      <c r="AD6" s="16">
        <v>1.060408607478743E-2</v>
      </c>
      <c r="AE6" s="16">
        <v>-2.9651636699125298E-2</v>
      </c>
      <c r="AF6" s="16">
        <v>9.1438028110379464E-3</v>
      </c>
      <c r="AG6" s="16">
        <v>4.4088394000554108E-2</v>
      </c>
      <c r="AH6" s="16">
        <v>-2.3703830272529858E-2</v>
      </c>
      <c r="AI6" s="16">
        <v>7.8891078808229799E-3</v>
      </c>
      <c r="AJ6" s="16">
        <v>-2.1026723869138446E-2</v>
      </c>
      <c r="AK6" s="16">
        <v>-1.2326214041565692E-2</v>
      </c>
      <c r="AL6" s="16">
        <v>3.5150652167508685E-2</v>
      </c>
      <c r="AM6" s="16">
        <v>-1.7344668000685556E-2</v>
      </c>
      <c r="AN6" s="16">
        <v>-2.0842502874135763E-2</v>
      </c>
      <c r="AO6" s="18">
        <v>-2.8578353347665585E-2</v>
      </c>
    </row>
    <row r="7" spans="1:41" ht="24">
      <c r="A7" s="13" t="s">
        <v>44</v>
      </c>
      <c r="B7" s="14" t="s">
        <v>42</v>
      </c>
      <c r="C7" s="15">
        <v>0.10730046507687112</v>
      </c>
      <c r="D7" s="16">
        <v>5.3178225703510759E-2</v>
      </c>
      <c r="E7" s="16">
        <v>4.1196554460354827E-2</v>
      </c>
      <c r="F7" s="16">
        <v>5.4671300264005712E-2</v>
      </c>
      <c r="G7" s="16">
        <v>4.3789431083105866E-2</v>
      </c>
      <c r="H7" s="16">
        <v>0.1030746854418481</v>
      </c>
      <c r="I7" s="16">
        <v>-6.8033566246122931E-2</v>
      </c>
      <c r="J7" s="16">
        <v>9.5942975899053165E-2</v>
      </c>
      <c r="K7" s="16">
        <v>-1.7745543961216637E-2</v>
      </c>
      <c r="L7" s="16">
        <v>6.0173046464779938E-2</v>
      </c>
      <c r="M7" s="16">
        <v>9.7353404706359984E-4</v>
      </c>
      <c r="N7" s="16">
        <v>-1.860437697394959E-2</v>
      </c>
      <c r="O7" s="16">
        <v>-4.513930241580864E-3</v>
      </c>
      <c r="P7" s="16">
        <v>-2.8841644594492764E-2</v>
      </c>
      <c r="Q7" s="16">
        <v>2.5472728315489697E-2</v>
      </c>
      <c r="R7" s="16">
        <v>-6.0626435307644E-2</v>
      </c>
      <c r="S7" s="16">
        <v>8.0451019089071013E-2</v>
      </c>
      <c r="T7" s="16">
        <v>-6.5759454289078978E-4</v>
      </c>
      <c r="U7" s="16">
        <v>-2.5926481660737938E-2</v>
      </c>
      <c r="V7" s="16">
        <v>-1.6136357695888223E-2</v>
      </c>
      <c r="W7" s="16">
        <v>-3.2966112757575189E-2</v>
      </c>
      <c r="X7" s="16">
        <v>-3.1684745063216009E-2</v>
      </c>
      <c r="Y7" s="16">
        <v>-4.0615327520030664E-2</v>
      </c>
      <c r="Z7" s="16">
        <v>-3.9011494401501284E-2</v>
      </c>
      <c r="AA7" s="16">
        <v>1.2229678737182184E-2</v>
      </c>
      <c r="AB7" s="16">
        <v>-4.3763520085976532E-2</v>
      </c>
      <c r="AC7" s="16">
        <v>-5.6325042542603385E-3</v>
      </c>
      <c r="AD7" s="16">
        <v>-8.6561205771159583E-2</v>
      </c>
      <c r="AE7" s="16">
        <v>9.2995003796140629E-4</v>
      </c>
      <c r="AF7" s="16">
        <v>4.5352677104880121E-3</v>
      </c>
      <c r="AG7" s="16">
        <v>-6.7704046227537978E-2</v>
      </c>
      <c r="AH7" s="16">
        <v>7.3349817039197823E-2</v>
      </c>
      <c r="AI7" s="16">
        <v>-2.1800572712943913E-2</v>
      </c>
      <c r="AJ7" s="16">
        <v>-2.4020549076572775E-2</v>
      </c>
      <c r="AK7" s="16">
        <v>-4.3758786390702138E-2</v>
      </c>
      <c r="AL7" s="16">
        <v>3.182534157432286E-2</v>
      </c>
      <c r="AM7" s="17" t="s">
        <v>117</v>
      </c>
      <c r="AN7" s="16">
        <v>-8.6090803723231028E-3</v>
      </c>
      <c r="AO7" s="18">
        <v>9.7857645405058508E-3</v>
      </c>
    </row>
    <row r="8" spans="1:41" ht="24">
      <c r="A8" s="13" t="s">
        <v>45</v>
      </c>
      <c r="B8" s="14" t="s">
        <v>42</v>
      </c>
      <c r="C8" s="15">
        <v>-5.4178896995973657E-3</v>
      </c>
      <c r="D8" s="16">
        <v>5.5686048705917916E-2</v>
      </c>
      <c r="E8" s="16">
        <v>1.0482391127476282E-2</v>
      </c>
      <c r="F8" s="16">
        <v>-2.1910395597106419E-2</v>
      </c>
      <c r="G8" s="16">
        <v>3.5177366413414175E-3</v>
      </c>
      <c r="H8" s="16">
        <v>0.12874032728919801</v>
      </c>
      <c r="I8" s="16">
        <v>-4.6075336288161697E-2</v>
      </c>
      <c r="J8" s="16">
        <v>-7.3600640780214305E-2</v>
      </c>
      <c r="K8" s="16">
        <v>-2.8808210883629004E-2</v>
      </c>
      <c r="L8" s="16">
        <v>-3.0917056167866382E-2</v>
      </c>
      <c r="M8" s="16">
        <v>1.4146976945713574E-2</v>
      </c>
      <c r="N8" s="16">
        <v>5.4825892244635348E-2</v>
      </c>
      <c r="O8" s="16">
        <v>1.7290844935204781E-2</v>
      </c>
      <c r="P8" s="16">
        <v>0.10461271339037645</v>
      </c>
      <c r="Q8" s="16">
        <v>1.2323973019709831E-2</v>
      </c>
      <c r="R8" s="16">
        <v>-1.6110687336398449E-2</v>
      </c>
      <c r="S8" s="16">
        <v>-4.8479040083122864E-2</v>
      </c>
      <c r="T8" s="16">
        <v>3.2704837615906646E-2</v>
      </c>
      <c r="U8" s="16">
        <v>3.4989124047061934E-2</v>
      </c>
      <c r="V8" s="16">
        <v>-2.4654995987396424E-2</v>
      </c>
      <c r="W8" s="16">
        <v>-8.1331699947792113E-3</v>
      </c>
      <c r="X8" s="16">
        <v>2.8860901980176466E-2</v>
      </c>
      <c r="Y8" s="16">
        <v>-7.0410429450261158E-2</v>
      </c>
      <c r="Z8" s="16">
        <v>0.1535989653378973</v>
      </c>
      <c r="AA8" s="16">
        <v>-1.1378855926991316E-2</v>
      </c>
      <c r="AB8" s="16">
        <v>5.0013397383067662E-2</v>
      </c>
      <c r="AC8" s="16">
        <v>-1.4936096269070826E-2</v>
      </c>
      <c r="AD8" s="16">
        <v>-6.8010930277367779E-2</v>
      </c>
      <c r="AE8" s="17" t="s">
        <v>147</v>
      </c>
      <c r="AF8" s="16">
        <v>-5.1341512381445145E-3</v>
      </c>
      <c r="AG8" s="16">
        <v>-1.8368481349309396E-2</v>
      </c>
      <c r="AH8" s="16">
        <v>3.9643966075735816E-2</v>
      </c>
      <c r="AI8" s="16">
        <v>-7.1467856337337043E-2</v>
      </c>
      <c r="AJ8" s="16">
        <v>-6.3748933791459655E-2</v>
      </c>
      <c r="AK8" s="16">
        <v>-3.9254764168141408E-2</v>
      </c>
      <c r="AL8" s="16">
        <v>-3.9879146665815164E-2</v>
      </c>
      <c r="AM8" s="16">
        <v>8.2788105161086297E-4</v>
      </c>
      <c r="AN8" s="16">
        <v>-1.9013614864484021E-2</v>
      </c>
      <c r="AO8" s="18">
        <v>2.8253144245909585E-2</v>
      </c>
    </row>
    <row r="9" spans="1:41" ht="24">
      <c r="A9" s="13" t="s">
        <v>46</v>
      </c>
      <c r="B9" s="14" t="s">
        <v>42</v>
      </c>
      <c r="C9" s="15">
        <v>2.9683086927547186E-2</v>
      </c>
      <c r="D9" s="16">
        <v>0.14389488691601557</v>
      </c>
      <c r="E9" s="16">
        <v>4.78973204398137E-2</v>
      </c>
      <c r="F9" s="16">
        <v>9.5491825045183831E-2</v>
      </c>
      <c r="G9" s="16">
        <v>-2.07261247639705E-2</v>
      </c>
      <c r="H9" s="16">
        <v>9.9966965210332062E-2</v>
      </c>
      <c r="I9" s="16">
        <v>5.0581355994672471E-2</v>
      </c>
      <c r="J9" s="16">
        <v>1.5472553020076918E-2</v>
      </c>
      <c r="K9" s="16">
        <v>1.5867864677896359E-2</v>
      </c>
      <c r="L9" s="16">
        <v>4.9810505839124539E-2</v>
      </c>
      <c r="M9" s="16">
        <v>1.8477109165699047E-2</v>
      </c>
      <c r="N9" s="16">
        <v>-5.4032383415182714E-3</v>
      </c>
      <c r="O9" s="16">
        <v>5.8775356358630189E-2</v>
      </c>
      <c r="P9" s="16">
        <v>0.11048759003831073</v>
      </c>
      <c r="Q9" s="16">
        <v>6.7549185704791912E-3</v>
      </c>
      <c r="R9" s="16">
        <v>1.1947286055831436E-2</v>
      </c>
      <c r="S9" s="16">
        <v>2.367004189696325E-2</v>
      </c>
      <c r="T9" s="16">
        <v>-5.1113387887196764E-2</v>
      </c>
      <c r="U9" s="16">
        <v>4.7942301349800938E-2</v>
      </c>
      <c r="V9" s="16">
        <v>-6.2781000494899018E-3</v>
      </c>
      <c r="W9" s="16">
        <v>-1.6595438196581488E-2</v>
      </c>
      <c r="X9" s="16">
        <v>2.7959232168150612E-3</v>
      </c>
      <c r="Y9" s="16">
        <v>4.6330754705776668E-2</v>
      </c>
      <c r="Z9" s="16">
        <v>9.1233791057713384E-2</v>
      </c>
      <c r="AA9" s="16">
        <v>-5.2041667833704452E-4</v>
      </c>
      <c r="AB9" s="16">
        <v>2.9736927149810116E-2</v>
      </c>
      <c r="AC9" s="17" t="s">
        <v>143</v>
      </c>
      <c r="AD9" s="16">
        <v>-3.8319256591001723E-2</v>
      </c>
      <c r="AE9" s="16">
        <v>-1.5240586275998051E-2</v>
      </c>
      <c r="AF9" s="16">
        <v>1.9308297049713E-2</v>
      </c>
      <c r="AG9" s="16">
        <v>-3.7024557061403576E-2</v>
      </c>
      <c r="AH9" s="16">
        <v>-7.690067742512241E-2</v>
      </c>
      <c r="AI9" s="16">
        <v>-6.6484305524031173E-2</v>
      </c>
      <c r="AJ9" s="16">
        <v>3.8274719567183068E-3</v>
      </c>
      <c r="AK9" s="16">
        <v>-3.568989175181906E-2</v>
      </c>
      <c r="AL9" s="16">
        <v>-9.6749749730283448E-3</v>
      </c>
      <c r="AM9" s="16">
        <v>-5.4043542901532713E-3</v>
      </c>
      <c r="AN9" s="16">
        <v>2.5703738897329308E-2</v>
      </c>
      <c r="AO9" s="18">
        <v>3.7942829118484539E-3</v>
      </c>
    </row>
    <row r="10" spans="1:41" ht="24">
      <c r="A10" s="13" t="s">
        <v>47</v>
      </c>
      <c r="B10" s="14" t="s">
        <v>42</v>
      </c>
      <c r="C10" s="15">
        <v>-0.15969884582648966</v>
      </c>
      <c r="D10" s="16">
        <v>-5.2619931339173066E-2</v>
      </c>
      <c r="E10" s="16">
        <v>-4.5493235858487302E-2</v>
      </c>
      <c r="F10" s="16">
        <v>-4.5926127857726338E-2</v>
      </c>
      <c r="G10" s="16">
        <v>-5.5326304831411217E-2</v>
      </c>
      <c r="H10" s="16">
        <v>-4.3810449507255211E-2</v>
      </c>
      <c r="I10" s="16">
        <v>-5.1702911831840774E-2</v>
      </c>
      <c r="J10" s="16">
        <v>4.8764309180824852E-3</v>
      </c>
      <c r="K10" s="16">
        <v>-3.0551283043195036E-2</v>
      </c>
      <c r="L10" s="16">
        <v>-1.866027489775372E-2</v>
      </c>
      <c r="M10" s="16">
        <v>-5.8664002754111808E-2</v>
      </c>
      <c r="N10" s="16">
        <v>-4.6920195512436723E-2</v>
      </c>
      <c r="O10" s="16">
        <v>4.0063211142110054E-2</v>
      </c>
      <c r="P10" s="16">
        <v>-1.1328716889218967E-2</v>
      </c>
      <c r="Q10" s="16">
        <v>1.2114144743106953E-2</v>
      </c>
      <c r="R10" s="16">
        <v>-6.5415493936962055E-2</v>
      </c>
      <c r="S10" s="16">
        <v>-4.1661397529621516E-2</v>
      </c>
      <c r="T10" s="16">
        <v>7.3926840770768961E-3</v>
      </c>
      <c r="U10" s="16">
        <v>-3.4479201197135649E-2</v>
      </c>
      <c r="V10" s="17" t="s">
        <v>86</v>
      </c>
      <c r="W10" s="16">
        <v>-3.4565973195901115E-2</v>
      </c>
      <c r="X10" s="16">
        <v>8.0960908610893893E-3</v>
      </c>
      <c r="Y10" s="16">
        <v>-4.967752535196087E-2</v>
      </c>
      <c r="Z10" s="16">
        <v>-3.8274525809195957E-2</v>
      </c>
      <c r="AA10" s="16">
        <v>1.043453513711015E-2</v>
      </c>
      <c r="AB10" s="16">
        <v>-4.4257743040052908E-2</v>
      </c>
      <c r="AC10" s="16">
        <v>-6.5145957010015092E-3</v>
      </c>
      <c r="AD10" s="16">
        <v>-5.6674133100482124E-2</v>
      </c>
      <c r="AE10" s="16">
        <v>-2.6581914828116962E-2</v>
      </c>
      <c r="AF10" s="16">
        <v>1.5203098893271783E-2</v>
      </c>
      <c r="AG10" s="16">
        <v>5.7498319565058617E-2</v>
      </c>
      <c r="AH10" s="16">
        <v>-1.8741630646332292E-2</v>
      </c>
      <c r="AI10" s="16">
        <v>3.2113626278765718E-2</v>
      </c>
      <c r="AJ10" s="16">
        <v>-1.1213274178482691E-2</v>
      </c>
      <c r="AK10" s="16">
        <v>1.147869498120006E-2</v>
      </c>
      <c r="AL10" s="16">
        <v>1.3888452822016398E-2</v>
      </c>
      <c r="AM10" s="16">
        <v>-1.6891457064537863E-2</v>
      </c>
      <c r="AN10" s="16">
        <v>1.4122917594615845E-2</v>
      </c>
      <c r="AO10" s="18">
        <v>-2.2490552205300652E-2</v>
      </c>
    </row>
    <row r="11" spans="1:41" ht="24">
      <c r="A11" s="13" t="s">
        <v>48</v>
      </c>
      <c r="B11" s="14" t="s">
        <v>42</v>
      </c>
      <c r="C11" s="15">
        <v>-0.16321525538296794</v>
      </c>
      <c r="D11" s="16">
        <v>1.1258043333750235E-2</v>
      </c>
      <c r="E11" s="16">
        <v>-3.3205580646175396E-2</v>
      </c>
      <c r="F11" s="16">
        <v>3.6450443526693854E-2</v>
      </c>
      <c r="G11" s="16">
        <v>-9.1279531490778398E-3</v>
      </c>
      <c r="H11" s="16">
        <v>-5.7192651511365029E-3</v>
      </c>
      <c r="I11" s="16">
        <v>-3.9383730173376499E-2</v>
      </c>
      <c r="J11" s="16">
        <v>8.26216901353473E-2</v>
      </c>
      <c r="K11" s="16">
        <v>-2.8253355906065983E-2</v>
      </c>
      <c r="L11" s="16">
        <v>1.9297040342546784E-2</v>
      </c>
      <c r="M11" s="16">
        <v>-0.11100683690350314</v>
      </c>
      <c r="N11" s="16">
        <v>6.6428163821976152E-2</v>
      </c>
      <c r="O11" s="16">
        <v>7.9425218905276845E-2</v>
      </c>
      <c r="P11" s="16">
        <v>3.1691254993302491E-2</v>
      </c>
      <c r="Q11" s="16">
        <v>-3.8077533804749659E-2</v>
      </c>
      <c r="R11" s="16">
        <v>-1.2365087751111609E-2</v>
      </c>
      <c r="S11" s="16">
        <v>9.0514484658000341E-2</v>
      </c>
      <c r="T11" s="16">
        <v>7.5398504329501998E-3</v>
      </c>
      <c r="U11" s="16">
        <v>3.5823226378210754E-2</v>
      </c>
      <c r="V11" s="16">
        <v>-2.1046582489753121E-2</v>
      </c>
      <c r="W11" s="16">
        <v>-3.4268528307602693E-2</v>
      </c>
      <c r="X11" s="16">
        <v>-1.2658543620983721E-2</v>
      </c>
      <c r="Y11" s="16">
        <v>3.0641350982356205E-2</v>
      </c>
      <c r="Z11" s="16">
        <v>0.10191814696943066</v>
      </c>
      <c r="AA11" s="16">
        <v>-1.4442882941025163E-2</v>
      </c>
      <c r="AB11" s="16">
        <v>6.0552692446892202E-2</v>
      </c>
      <c r="AC11" s="16">
        <v>3.7600191805202293E-3</v>
      </c>
      <c r="AD11" s="16">
        <v>4.4000603074349665E-2</v>
      </c>
      <c r="AE11" s="16">
        <v>2.849620519814787E-2</v>
      </c>
      <c r="AF11" s="16">
        <v>-4.2402882128273832E-2</v>
      </c>
      <c r="AG11" s="16">
        <v>-5.3149770598550014E-2</v>
      </c>
      <c r="AH11" s="16">
        <v>3.6277213486479769E-2</v>
      </c>
      <c r="AI11" s="16">
        <v>-2.8000065746380823E-2</v>
      </c>
      <c r="AJ11" s="16">
        <v>-5.4561070700042263E-2</v>
      </c>
      <c r="AK11" s="16">
        <v>-3.8723411302864164E-2</v>
      </c>
      <c r="AL11" s="16">
        <v>-6.0844140470817897E-2</v>
      </c>
      <c r="AM11" s="16">
        <v>9.5438306114046662E-3</v>
      </c>
      <c r="AN11" s="16">
        <v>-8.4702366613110175E-2</v>
      </c>
      <c r="AO11" s="19" t="s">
        <v>108</v>
      </c>
    </row>
    <row r="12" spans="1:41" ht="24">
      <c r="A12" s="13" t="s">
        <v>49</v>
      </c>
      <c r="B12" s="14" t="s">
        <v>42</v>
      </c>
      <c r="C12" s="20" t="s">
        <v>322</v>
      </c>
      <c r="D12" s="16">
        <v>-8.6804253304298792E-2</v>
      </c>
      <c r="E12" s="16">
        <v>3.156099965847687E-2</v>
      </c>
      <c r="F12" s="16">
        <v>-4.3860024812420274E-2</v>
      </c>
      <c r="G12" s="16">
        <v>3.0000129261630676E-2</v>
      </c>
      <c r="H12" s="16">
        <v>-2.3480542735009224E-2</v>
      </c>
      <c r="I12" s="16">
        <v>-3.9187612295482153E-3</v>
      </c>
      <c r="J12" s="16">
        <v>-6.1482739352099088E-3</v>
      </c>
      <c r="K12" s="16">
        <v>-2.1261285477438815E-2</v>
      </c>
      <c r="L12" s="16">
        <v>-4.2212232303312738E-2</v>
      </c>
      <c r="M12" s="16">
        <v>4.0527738852571835E-3</v>
      </c>
      <c r="N12" s="16">
        <v>-6.3707484807136019E-2</v>
      </c>
      <c r="O12" s="17" t="s">
        <v>117</v>
      </c>
      <c r="P12" s="16">
        <v>4.1755622454510012E-2</v>
      </c>
      <c r="Q12" s="16">
        <v>-5.7397005312215662E-3</v>
      </c>
      <c r="R12" s="16">
        <v>-1.3241543706976954E-2</v>
      </c>
      <c r="S12" s="16">
        <v>-8.6327190887275571E-2</v>
      </c>
      <c r="T12" s="16">
        <v>5.1237840850272554E-2</v>
      </c>
      <c r="U12" s="16">
        <v>-2.4349614991178565E-2</v>
      </c>
      <c r="V12" s="16">
        <v>3.8143309084856511E-2</v>
      </c>
      <c r="W12" s="16">
        <v>6.337990067145087E-2</v>
      </c>
      <c r="X12" s="16">
        <v>5.4944501647064894E-2</v>
      </c>
      <c r="Y12" s="16">
        <v>6.6063034560591691E-2</v>
      </c>
      <c r="Z12" s="16">
        <v>5.7177703225955605E-2</v>
      </c>
      <c r="AA12" s="16">
        <v>-4.4078926632122553E-2</v>
      </c>
      <c r="AB12" s="16">
        <v>1.7288953918635275E-2</v>
      </c>
      <c r="AC12" s="16">
        <v>6.0637303567716579E-2</v>
      </c>
      <c r="AD12" s="16">
        <v>8.2167700038913744E-2</v>
      </c>
      <c r="AE12" s="16">
        <v>1.7713305878641308E-2</v>
      </c>
      <c r="AF12" s="16">
        <v>-3.5275083615713922E-4</v>
      </c>
      <c r="AG12" s="16">
        <v>-5.4915451278608751E-3</v>
      </c>
      <c r="AH12" s="16">
        <v>4.3500628692391331E-2</v>
      </c>
      <c r="AI12" s="16">
        <v>1.229521343593022E-2</v>
      </c>
      <c r="AJ12" s="16">
        <v>9.2573504356104602E-3</v>
      </c>
      <c r="AK12" s="16">
        <v>5.9366938641326243E-2</v>
      </c>
      <c r="AL12" s="16">
        <v>1.8447563919443809E-2</v>
      </c>
      <c r="AM12" s="16">
        <v>-4.548957760252258E-3</v>
      </c>
      <c r="AN12" s="16">
        <v>7.4325297884306807E-2</v>
      </c>
      <c r="AO12" s="18">
        <v>8.0816580785067732E-2</v>
      </c>
    </row>
    <row r="13" spans="1:41" ht="24">
      <c r="A13" s="13" t="s">
        <v>50</v>
      </c>
      <c r="B13" s="14" t="s">
        <v>42</v>
      </c>
      <c r="C13" s="15">
        <v>4.7479993053175795E-2</v>
      </c>
      <c r="D13" s="16">
        <v>-7.4785232430147022E-2</v>
      </c>
      <c r="E13" s="16">
        <v>4.7163548935195719E-2</v>
      </c>
      <c r="F13" s="16">
        <v>-3.6042605153272518E-2</v>
      </c>
      <c r="G13" s="16">
        <v>-3.9942954077838509E-2</v>
      </c>
      <c r="H13" s="16">
        <v>-6.5713403675343424E-2</v>
      </c>
      <c r="I13" s="16">
        <v>2.2938264776965145E-2</v>
      </c>
      <c r="J13" s="16">
        <v>-5.3617657148598459E-2</v>
      </c>
      <c r="K13" s="16">
        <v>-2.3017108550343213E-2</v>
      </c>
      <c r="L13" s="16">
        <v>-1.1982316736025414E-2</v>
      </c>
      <c r="M13" s="16">
        <v>2.8296541272691848E-3</v>
      </c>
      <c r="N13" s="16">
        <v>-6.3857716412585475E-2</v>
      </c>
      <c r="O13" s="16">
        <v>-1.3101376639719052E-2</v>
      </c>
      <c r="P13" s="16">
        <v>-2.3775674245251038E-2</v>
      </c>
      <c r="Q13" s="16">
        <v>-4.1187172274664723E-2</v>
      </c>
      <c r="R13" s="17" t="s">
        <v>118</v>
      </c>
      <c r="S13" s="16">
        <v>-2.3093665051170928E-2</v>
      </c>
      <c r="T13" s="16">
        <v>1.3976855174814257E-2</v>
      </c>
      <c r="U13" s="16">
        <v>8.6085726400977561E-3</v>
      </c>
      <c r="V13" s="16">
        <v>-6.1823343818951756E-2</v>
      </c>
      <c r="W13" s="16">
        <v>2.859549038769162E-2</v>
      </c>
      <c r="X13" s="16">
        <v>6.8709865273582041E-2</v>
      </c>
      <c r="Y13" s="16">
        <v>-4.7799088300536446E-2</v>
      </c>
      <c r="Z13" s="16">
        <v>-2.0907857873117046E-2</v>
      </c>
      <c r="AA13" s="16">
        <v>0.10621597838260231</v>
      </c>
      <c r="AB13" s="16">
        <v>-4.8422554309192407E-2</v>
      </c>
      <c r="AC13" s="16">
        <v>1.2435871241983471E-2</v>
      </c>
      <c r="AD13" s="16">
        <v>0.12118645269945368</v>
      </c>
      <c r="AE13" s="16">
        <v>-1.6480937582659075E-2</v>
      </c>
      <c r="AF13" s="16">
        <v>-3.3502089686710597E-2</v>
      </c>
      <c r="AG13" s="16">
        <v>-9.0538812630881153E-3</v>
      </c>
      <c r="AH13" s="16">
        <v>-3.5374543658072172E-3</v>
      </c>
      <c r="AI13" s="16">
        <v>2.6954082962583479E-2</v>
      </c>
      <c r="AJ13" s="16">
        <v>-2.6839806685211531E-2</v>
      </c>
      <c r="AK13" s="16">
        <v>6.3201660957202532E-2</v>
      </c>
      <c r="AL13" s="16">
        <v>4.6452948685726948E-2</v>
      </c>
      <c r="AM13" s="16">
        <v>-6.0109868865401754E-2</v>
      </c>
      <c r="AN13" s="16">
        <v>-4.7567068401800791E-2</v>
      </c>
      <c r="AO13" s="18">
        <v>-1.2393163117847786E-2</v>
      </c>
    </row>
    <row r="14" spans="1:41" ht="24">
      <c r="A14" s="13" t="s">
        <v>51</v>
      </c>
      <c r="B14" s="14" t="s">
        <v>42</v>
      </c>
      <c r="C14" s="15">
        <v>-8.5566377019680825E-2</v>
      </c>
      <c r="D14" s="16">
        <v>-6.3384558644111197E-3</v>
      </c>
      <c r="E14" s="16">
        <v>4.9037932491274971E-2</v>
      </c>
      <c r="F14" s="16">
        <v>5.657049402175756E-2</v>
      </c>
      <c r="G14" s="16">
        <v>-1.3467503004943824E-2</v>
      </c>
      <c r="H14" s="16">
        <v>-5.0692597303539436E-2</v>
      </c>
      <c r="I14" s="16">
        <v>3.4934266694359194E-2</v>
      </c>
      <c r="J14" s="16">
        <v>-1.7083337196194759E-2</v>
      </c>
      <c r="K14" s="16">
        <v>-2.3732550285054832E-2</v>
      </c>
      <c r="L14" s="16">
        <v>-1.575515150420297E-2</v>
      </c>
      <c r="M14" s="16">
        <v>-2.7733875154650603E-2</v>
      </c>
      <c r="N14" s="16">
        <v>7.8789820482986536E-2</v>
      </c>
      <c r="O14" s="16">
        <v>4.3277664398072187E-2</v>
      </c>
      <c r="P14" s="16">
        <v>3.9074376737225226E-2</v>
      </c>
      <c r="Q14" s="16">
        <v>-4.4772137114815203E-2</v>
      </c>
      <c r="R14" s="16">
        <v>-3.6530680336065834E-3</v>
      </c>
      <c r="S14" s="16">
        <v>3.7081560546697874E-2</v>
      </c>
      <c r="T14" s="16">
        <v>-3.000384925650568E-2</v>
      </c>
      <c r="U14" s="16">
        <v>-2.7104192346187578E-2</v>
      </c>
      <c r="V14" s="16">
        <v>-1.7842225205929988E-2</v>
      </c>
      <c r="W14" s="16">
        <v>-3.6089961613562503E-2</v>
      </c>
      <c r="X14" s="16">
        <v>-5.8539045082749368E-2</v>
      </c>
      <c r="Y14" s="16">
        <v>6.6307736454659136E-2</v>
      </c>
      <c r="Z14" s="16">
        <v>0.12798015041964</v>
      </c>
      <c r="AA14" s="16">
        <v>8.805399180508986E-4</v>
      </c>
      <c r="AB14" s="16">
        <v>-4.2606720579436E-2</v>
      </c>
      <c r="AC14" s="16">
        <v>-7.8510931173781148E-2</v>
      </c>
      <c r="AD14" s="16">
        <v>4.2713729886258529E-3</v>
      </c>
      <c r="AE14" s="16">
        <v>4.0737107106001688E-2</v>
      </c>
      <c r="AF14" s="16">
        <v>-4.2536919950796739E-2</v>
      </c>
      <c r="AG14" s="16">
        <v>-5.2013870808422534E-2</v>
      </c>
      <c r="AH14" s="17" t="s">
        <v>131</v>
      </c>
      <c r="AI14" s="16">
        <v>-1.4873975935431877E-2</v>
      </c>
      <c r="AJ14" s="16">
        <v>-4.8591887715751854E-2</v>
      </c>
      <c r="AK14" s="16">
        <v>-7.5295313823680127E-2</v>
      </c>
      <c r="AL14" s="16">
        <v>-2.3270191885851305E-2</v>
      </c>
      <c r="AM14" s="16">
        <v>7.2770101355546138E-2</v>
      </c>
      <c r="AN14" s="16">
        <v>1.2381290910639185E-2</v>
      </c>
      <c r="AO14" s="18">
        <v>3.673330036229764E-2</v>
      </c>
    </row>
    <row r="15" spans="1:41" ht="24">
      <c r="A15" s="13" t="s">
        <v>52</v>
      </c>
      <c r="B15" s="14" t="s">
        <v>42</v>
      </c>
      <c r="C15" s="15">
        <v>-4.7812034408414673E-2</v>
      </c>
      <c r="D15" s="16">
        <v>3.9770438798408553E-2</v>
      </c>
      <c r="E15" s="16">
        <v>1.651403276913524E-2</v>
      </c>
      <c r="F15" s="16">
        <v>-5.5938681814289209E-2</v>
      </c>
      <c r="G15" s="16">
        <v>-0.11005022171732888</v>
      </c>
      <c r="H15" s="16">
        <v>-7.7353833424358573E-2</v>
      </c>
      <c r="I15" s="16">
        <v>3.4979365018427473E-2</v>
      </c>
      <c r="J15" s="16">
        <v>-5.8809618031467739E-2</v>
      </c>
      <c r="K15" s="16">
        <v>6.0856686667508951E-2</v>
      </c>
      <c r="L15" s="16">
        <v>-6.7470733737174257E-2</v>
      </c>
      <c r="M15" s="16">
        <v>2.0119442055026124E-2</v>
      </c>
      <c r="N15" s="16">
        <v>-2.4378862137620749E-2</v>
      </c>
      <c r="O15" s="16">
        <v>-5.7033488676175486E-3</v>
      </c>
      <c r="P15" s="16">
        <v>-9.9428228416461595E-3</v>
      </c>
      <c r="Q15" s="17" t="s">
        <v>145</v>
      </c>
      <c r="R15" s="16">
        <v>-4.0895678883435461E-2</v>
      </c>
      <c r="S15" s="16">
        <v>3.557730444976516E-2</v>
      </c>
      <c r="T15" s="16">
        <v>-6.0019163288873079E-2</v>
      </c>
      <c r="U15" s="16">
        <v>4.0621705989981161E-2</v>
      </c>
      <c r="V15" s="16">
        <v>1.1448887373988234E-2</v>
      </c>
      <c r="W15" s="16">
        <v>4.040726633147556E-2</v>
      </c>
      <c r="X15" s="16">
        <v>-8.7360830996917632E-2</v>
      </c>
      <c r="Y15" s="16">
        <v>4.4057545180915807E-2</v>
      </c>
      <c r="Z15" s="16">
        <v>1.2958670648559564E-2</v>
      </c>
      <c r="AA15" s="16">
        <v>-1.6571368125058159E-3</v>
      </c>
      <c r="AB15" s="16">
        <v>5.2536413484564726E-2</v>
      </c>
      <c r="AC15" s="16">
        <v>6.8158081528792904E-3</v>
      </c>
      <c r="AD15" s="16">
        <v>1.1687054165862725E-2</v>
      </c>
      <c r="AE15" s="16">
        <v>1.2648516315413442E-2</v>
      </c>
      <c r="AF15" s="16">
        <v>-4.1420792468865514E-2</v>
      </c>
      <c r="AG15" s="16">
        <v>6.7632076094208626E-2</v>
      </c>
      <c r="AH15" s="16">
        <v>-4.4450564469044149E-2</v>
      </c>
      <c r="AI15" s="16">
        <v>5.5287076299999828E-2</v>
      </c>
      <c r="AJ15" s="16">
        <v>7.5493244007376933E-2</v>
      </c>
      <c r="AK15" s="16">
        <v>4.2286869899565297E-3</v>
      </c>
      <c r="AL15" s="16">
        <v>6.494968410879591E-2</v>
      </c>
      <c r="AM15" s="16">
        <v>2.5136048358414369E-2</v>
      </c>
      <c r="AN15" s="16">
        <v>5.0875444091453739E-2</v>
      </c>
      <c r="AO15" s="18">
        <v>-3.8182678860895679E-2</v>
      </c>
    </row>
    <row r="16" spans="1:41" ht="24">
      <c r="A16" s="13" t="s">
        <v>53</v>
      </c>
      <c r="B16" s="14" t="s">
        <v>42</v>
      </c>
      <c r="C16" s="15">
        <v>9.6155645047795238E-2</v>
      </c>
      <c r="D16" s="16">
        <v>-3.4972439355977283E-2</v>
      </c>
      <c r="E16" s="16">
        <v>3.6310881841604491E-2</v>
      </c>
      <c r="F16" s="16">
        <v>1.0146065344526828E-2</v>
      </c>
      <c r="G16" s="16">
        <v>-3.3677869474834893E-2</v>
      </c>
      <c r="H16" s="16">
        <v>-5.1367756850107298E-2</v>
      </c>
      <c r="I16" s="16">
        <v>5.2510018997756605E-2</v>
      </c>
      <c r="J16" s="16">
        <v>-5.4614958831300749E-2</v>
      </c>
      <c r="K16" s="16">
        <v>-3.4676381405827315E-2</v>
      </c>
      <c r="L16" s="16">
        <v>4.6165197025117906E-2</v>
      </c>
      <c r="M16" s="16">
        <v>9.0227120768054794E-2</v>
      </c>
      <c r="N16" s="16">
        <v>-8.3972455420608331E-3</v>
      </c>
      <c r="O16" s="16">
        <v>6.2266451589476302E-2</v>
      </c>
      <c r="P16" s="16">
        <v>8.4359804913849874E-3</v>
      </c>
      <c r="Q16" s="16">
        <v>4.0155737420401343E-2</v>
      </c>
      <c r="R16" s="16">
        <v>2.8281894660462836E-2</v>
      </c>
      <c r="S16" s="16">
        <v>-2.4484992119598797E-2</v>
      </c>
      <c r="T16" s="16">
        <v>8.12061671701126E-2</v>
      </c>
      <c r="U16" s="16">
        <v>-8.2160879299454953E-2</v>
      </c>
      <c r="V16" s="16">
        <v>-3.2349391320472758E-2</v>
      </c>
      <c r="W16" s="17" t="s">
        <v>108</v>
      </c>
      <c r="X16" s="16">
        <v>-9.2710627899301026E-2</v>
      </c>
      <c r="Y16" s="16">
        <v>-1.7885258808226331E-2</v>
      </c>
      <c r="Z16" s="16">
        <v>-8.4700652367184687E-2</v>
      </c>
      <c r="AA16" s="16">
        <v>-7.9120863826774065E-2</v>
      </c>
      <c r="AB16" s="16">
        <v>-5.9045338768831529E-2</v>
      </c>
      <c r="AC16" s="16">
        <v>-1.664125881857452E-2</v>
      </c>
      <c r="AD16" s="16">
        <v>6.1794534974860199E-3</v>
      </c>
      <c r="AE16" s="16">
        <v>-7.9224869192778807E-3</v>
      </c>
      <c r="AF16" s="16">
        <v>-1.7710189063050139E-2</v>
      </c>
      <c r="AG16" s="16">
        <v>-4.4038038268166504E-2</v>
      </c>
      <c r="AH16" s="16">
        <v>-3.5555714606353997E-2</v>
      </c>
      <c r="AI16" s="16">
        <v>-0.10137191738014754</v>
      </c>
      <c r="AJ16" s="16">
        <v>-1.4250157712002815E-2</v>
      </c>
      <c r="AK16" s="16">
        <v>-2.4809140309210338E-3</v>
      </c>
      <c r="AL16" s="16">
        <v>-1.568089800637627E-2</v>
      </c>
      <c r="AM16" s="16">
        <v>-3.2175410886899111E-2</v>
      </c>
      <c r="AN16" s="16">
        <v>-1.4246733733554954E-3</v>
      </c>
      <c r="AO16" s="18">
        <v>-3.4139664737132126E-2</v>
      </c>
    </row>
    <row r="17" spans="1:41" ht="24">
      <c r="A17" s="13" t="s">
        <v>54</v>
      </c>
      <c r="B17" s="14" t="s">
        <v>42</v>
      </c>
      <c r="C17" s="15">
        <v>-0.1369188114282559</v>
      </c>
      <c r="D17" s="16">
        <v>0.13693702679457015</v>
      </c>
      <c r="E17" s="16">
        <v>-3.1506947796267212E-2</v>
      </c>
      <c r="F17" s="16">
        <v>1.9817080222551676E-2</v>
      </c>
      <c r="G17" s="16">
        <v>-3.7023513253402369E-2</v>
      </c>
      <c r="H17" s="16">
        <v>-2.4952079217083365E-3</v>
      </c>
      <c r="I17" s="16">
        <v>4.4479572513132538E-2</v>
      </c>
      <c r="J17" s="16">
        <v>5.7128923246591037E-2</v>
      </c>
      <c r="K17" s="16">
        <v>5.9560729659521257E-2</v>
      </c>
      <c r="L17" s="16">
        <v>7.823481189139915E-2</v>
      </c>
      <c r="M17" s="16">
        <v>-9.4170800544851052E-2</v>
      </c>
      <c r="N17" s="16">
        <v>-3.0402291968780207E-2</v>
      </c>
      <c r="O17" s="16">
        <v>1.6409114355017147E-2</v>
      </c>
      <c r="P17" s="16">
        <v>4.1713230181436634E-2</v>
      </c>
      <c r="Q17" s="16">
        <v>5.1248383260517082E-2</v>
      </c>
      <c r="R17" s="16">
        <v>-4.6963608669766947E-2</v>
      </c>
      <c r="S17" s="16">
        <v>-5.6094093804603139E-2</v>
      </c>
      <c r="T17" s="16">
        <v>-1.1322197639416338E-2</v>
      </c>
      <c r="U17" s="16">
        <v>5.9243780506413518E-2</v>
      </c>
      <c r="V17" s="16">
        <v>-4.0613266579140425E-2</v>
      </c>
      <c r="W17" s="16">
        <v>-5.7885692294716629E-2</v>
      </c>
      <c r="X17" s="16">
        <v>1.9067539911261526E-2</v>
      </c>
      <c r="Y17" s="16">
        <v>3.9553431994672018E-2</v>
      </c>
      <c r="Z17" s="16">
        <v>2.3563933284163098E-2</v>
      </c>
      <c r="AA17" s="16">
        <v>-3.9722312357709046E-2</v>
      </c>
      <c r="AB17" s="17" t="s">
        <v>171</v>
      </c>
      <c r="AC17" s="16">
        <v>2.9290845733293196E-2</v>
      </c>
      <c r="AD17" s="16">
        <v>-8.3536811752429885E-2</v>
      </c>
      <c r="AE17" s="16">
        <v>4.9872012813045034E-2</v>
      </c>
      <c r="AF17" s="16">
        <v>1.8134604539305781E-3</v>
      </c>
      <c r="AG17" s="16">
        <v>5.3733786007167224E-2</v>
      </c>
      <c r="AH17" s="16">
        <v>-4.1296604740866577E-2</v>
      </c>
      <c r="AI17" s="16">
        <v>-6.6336398689146522E-2</v>
      </c>
      <c r="AJ17" s="16">
        <v>-2.3090026890850778E-2</v>
      </c>
      <c r="AK17" s="16">
        <v>-3.8727255876175544E-2</v>
      </c>
      <c r="AL17" s="16">
        <v>-4.5343481321006102E-2</v>
      </c>
      <c r="AM17" s="16">
        <v>-4.1902511935745464E-2</v>
      </c>
      <c r="AN17" s="16">
        <v>-5.4055198187182962E-2</v>
      </c>
      <c r="AO17" s="18">
        <v>5.9189182740790852E-2</v>
      </c>
    </row>
    <row r="18" spans="1:41" ht="24">
      <c r="A18" s="13" t="s">
        <v>55</v>
      </c>
      <c r="B18" s="14" t="s">
        <v>42</v>
      </c>
      <c r="C18" s="15">
        <v>-5.6833403591847173E-2</v>
      </c>
      <c r="D18" s="16">
        <v>-2.0759610236173596E-2</v>
      </c>
      <c r="E18" s="16">
        <v>7.3293471557852125E-2</v>
      </c>
      <c r="F18" s="16">
        <v>8.8395415683233738E-2</v>
      </c>
      <c r="G18" s="16">
        <v>6.8726193723087942E-2</v>
      </c>
      <c r="H18" s="16">
        <v>1.3854922966089868E-2</v>
      </c>
      <c r="I18" s="16">
        <v>-6.0858419543273562E-2</v>
      </c>
      <c r="J18" s="16">
        <v>1.4221587372692373E-2</v>
      </c>
      <c r="K18" s="16">
        <v>-2.1424560367459832E-2</v>
      </c>
      <c r="L18" s="16">
        <v>9.8208480714155486E-2</v>
      </c>
      <c r="M18" s="16">
        <v>1.9393577305079131E-2</v>
      </c>
      <c r="N18" s="16">
        <v>-4.2709846112144963E-2</v>
      </c>
      <c r="O18" s="16">
        <v>9.2230621121925458E-3</v>
      </c>
      <c r="P18" s="16">
        <v>-1.3749499213731151E-2</v>
      </c>
      <c r="Q18" s="16">
        <v>7.6728541144562207E-2</v>
      </c>
      <c r="R18" s="16">
        <v>-2.7141109107266578E-2</v>
      </c>
      <c r="S18" s="16">
        <v>-7.3768502920112014E-2</v>
      </c>
      <c r="T18" s="16">
        <v>3.0204390532450005E-2</v>
      </c>
      <c r="U18" s="16">
        <v>-5.9469066405533094E-2</v>
      </c>
      <c r="V18" s="16">
        <v>-1.0718166322866285E-2</v>
      </c>
      <c r="W18" s="16">
        <v>-1.4517585366194206E-2</v>
      </c>
      <c r="X18" s="16">
        <v>-2.5727672195398907E-3</v>
      </c>
      <c r="Y18" s="16">
        <v>-6.7951957292753107E-2</v>
      </c>
      <c r="Z18" s="16">
        <v>1.6475914014876332E-3</v>
      </c>
      <c r="AA18" s="16">
        <v>-3.582627878213316E-2</v>
      </c>
      <c r="AB18" s="16">
        <v>-2.39420826533027E-2</v>
      </c>
      <c r="AC18" s="16">
        <v>4.0170705466316412E-3</v>
      </c>
      <c r="AD18" s="16">
        <v>2.1054698000649186E-2</v>
      </c>
      <c r="AE18" s="16">
        <v>-6.6277772086726791E-2</v>
      </c>
      <c r="AF18" s="16">
        <v>3.4232242614063484E-2</v>
      </c>
      <c r="AG18" s="16">
        <v>-4.3921007535419089E-3</v>
      </c>
      <c r="AH18" s="16">
        <v>-4.905320610682206E-2</v>
      </c>
      <c r="AI18" s="16">
        <v>2.781129583206499E-3</v>
      </c>
      <c r="AJ18" s="17" t="s">
        <v>106</v>
      </c>
      <c r="AK18" s="16">
        <v>-1.7384202135294388E-2</v>
      </c>
      <c r="AL18" s="16">
        <v>3.2592902273889841E-2</v>
      </c>
      <c r="AM18" s="16">
        <v>-2.3951723238439058E-2</v>
      </c>
      <c r="AN18" s="16">
        <v>-5.4212965347155528E-2</v>
      </c>
      <c r="AO18" s="18">
        <v>-5.5633260930753076E-2</v>
      </c>
    </row>
    <row r="19" spans="1:41" ht="24">
      <c r="A19" s="13" t="s">
        <v>56</v>
      </c>
      <c r="B19" s="14" t="s">
        <v>42</v>
      </c>
      <c r="C19" s="15">
        <v>0.10856815659126706</v>
      </c>
      <c r="D19" s="16">
        <v>0.13135281182285866</v>
      </c>
      <c r="E19" s="16">
        <v>-3.6842133424459275E-3</v>
      </c>
      <c r="F19" s="17" t="s">
        <v>143</v>
      </c>
      <c r="G19" s="16">
        <v>5.1637260147838718E-2</v>
      </c>
      <c r="H19" s="16">
        <v>3.0634599676323843E-2</v>
      </c>
      <c r="I19" s="16">
        <v>-8.4329909977060288E-2</v>
      </c>
      <c r="J19" s="16">
        <v>3.3792355849403787E-2</v>
      </c>
      <c r="K19" s="16">
        <v>-5.5590844096967684E-2</v>
      </c>
      <c r="L19" s="16">
        <v>2.4815562160687636E-2</v>
      </c>
      <c r="M19" s="16">
        <v>8.8845350561706487E-3</v>
      </c>
      <c r="N19" s="16">
        <v>-2.4817379659507487E-2</v>
      </c>
      <c r="O19" s="16">
        <v>-4.2810306380441455E-2</v>
      </c>
      <c r="P19" s="16">
        <v>5.036231882910408E-2</v>
      </c>
      <c r="Q19" s="16">
        <v>-5.4948596926000959E-2</v>
      </c>
      <c r="R19" s="16">
        <v>-3.5589219772038459E-2</v>
      </c>
      <c r="S19" s="16">
        <v>-4.7995259902319808E-2</v>
      </c>
      <c r="T19" s="16">
        <v>-5.8940226050981676E-2</v>
      </c>
      <c r="U19" s="16">
        <v>2.7381118576185245E-2</v>
      </c>
      <c r="V19" s="16">
        <v>-4.2629240845173645E-2</v>
      </c>
      <c r="W19" s="16">
        <v>9.9385517268896009E-3</v>
      </c>
      <c r="X19" s="16">
        <v>1.0793326150559449E-2</v>
      </c>
      <c r="Y19" s="16">
        <v>4.3143227436134177E-2</v>
      </c>
      <c r="Z19" s="16">
        <v>4.0167060092905237E-2</v>
      </c>
      <c r="AA19" s="16">
        <v>2.7341669979156019E-2</v>
      </c>
      <c r="AB19" s="16">
        <v>1.9971116820677301E-2</v>
      </c>
      <c r="AC19" s="16">
        <v>9.5304932915240864E-2</v>
      </c>
      <c r="AD19" s="16">
        <v>7.4628166567747511E-2</v>
      </c>
      <c r="AE19" s="16">
        <v>-2.2251955512788881E-2</v>
      </c>
      <c r="AF19" s="16">
        <v>-3.0706462256730054E-2</v>
      </c>
      <c r="AG19" s="16">
        <v>-4.000125030772763E-3</v>
      </c>
      <c r="AH19" s="16">
        <v>5.5243285032676455E-2</v>
      </c>
      <c r="AI19" s="16">
        <v>-4.8627327829933148E-2</v>
      </c>
      <c r="AJ19" s="16">
        <v>8.5669166153880483E-2</v>
      </c>
      <c r="AK19" s="16">
        <v>5.4449753779998632E-2</v>
      </c>
      <c r="AL19" s="16">
        <v>-2.0904777852910804E-2</v>
      </c>
      <c r="AM19" s="16">
        <v>5.3172455927383219E-2</v>
      </c>
      <c r="AN19" s="16">
        <v>3.3321712156650418E-2</v>
      </c>
      <c r="AO19" s="18">
        <v>3.6142801563400363E-2</v>
      </c>
    </row>
    <row r="20" spans="1:41" ht="24">
      <c r="A20" s="13" t="s">
        <v>57</v>
      </c>
      <c r="B20" s="14" t="s">
        <v>42</v>
      </c>
      <c r="C20" s="15">
        <v>-2.1034920891846887E-2</v>
      </c>
      <c r="D20" s="16">
        <v>1.83538643143898E-2</v>
      </c>
      <c r="E20" s="16">
        <v>1.9991466435017306E-2</v>
      </c>
      <c r="F20" s="16">
        <v>5.3988928899410364E-2</v>
      </c>
      <c r="G20" s="16">
        <v>5.1909387733946329E-2</v>
      </c>
      <c r="H20" s="16">
        <v>-1.6053784829685509E-2</v>
      </c>
      <c r="I20" s="16">
        <v>0.12038564384453534</v>
      </c>
      <c r="J20" s="16">
        <v>5.1165043624723204E-2</v>
      </c>
      <c r="K20" s="16">
        <v>-1.2228224865534534E-2</v>
      </c>
      <c r="L20" s="16">
        <v>2.1514980934583407E-2</v>
      </c>
      <c r="M20" s="16">
        <v>0.111491490066065</v>
      </c>
      <c r="N20" s="16">
        <v>-2.2869258343125004E-2</v>
      </c>
      <c r="O20" s="16">
        <v>5.7446892746416851E-2</v>
      </c>
      <c r="P20" s="16">
        <v>-6.1173549084290561E-2</v>
      </c>
      <c r="Q20" s="16">
        <v>4.3711581859882005E-3</v>
      </c>
      <c r="R20" s="16">
        <v>6.1681943232523691E-2</v>
      </c>
      <c r="S20" s="16">
        <v>7.1187449407265527E-2</v>
      </c>
      <c r="T20" s="16">
        <v>6.6555502621512691E-2</v>
      </c>
      <c r="U20" s="16">
        <v>2.6705159466386831E-2</v>
      </c>
      <c r="V20" s="16">
        <v>1.0436468585143377E-2</v>
      </c>
      <c r="W20" s="16">
        <v>-2.3488233540985685E-3</v>
      </c>
      <c r="X20" s="16">
        <v>6.5363228795268388E-2</v>
      </c>
      <c r="Y20" s="16">
        <v>6.2348468184055539E-2</v>
      </c>
      <c r="Z20" s="16">
        <v>-4.7353660968865362E-2</v>
      </c>
      <c r="AA20" s="16">
        <v>-3.107907350477156E-2</v>
      </c>
      <c r="AB20" s="16">
        <v>-3.9004572125492618E-2</v>
      </c>
      <c r="AC20" s="16">
        <v>-3.5371502168955397E-2</v>
      </c>
      <c r="AD20" s="16">
        <v>-3.212413473365211E-2</v>
      </c>
      <c r="AE20" s="16">
        <v>-3.9150484407899415E-2</v>
      </c>
      <c r="AF20" s="16">
        <v>4.5389124096767005E-3</v>
      </c>
      <c r="AG20" s="16">
        <v>3.318580587387053E-2</v>
      </c>
      <c r="AH20" s="16">
        <v>-7.3146067948340221E-2</v>
      </c>
      <c r="AI20" s="16">
        <v>-1.531060473935375E-2</v>
      </c>
      <c r="AJ20" s="16">
        <v>-1.6839289942974549E-2</v>
      </c>
      <c r="AK20" s="17" t="s">
        <v>135</v>
      </c>
      <c r="AL20" s="16">
        <v>9.7422220689142525E-2</v>
      </c>
      <c r="AM20" s="16">
        <v>-4.2360296454623199E-2</v>
      </c>
      <c r="AN20" s="16">
        <v>-4.1662044654199884E-2</v>
      </c>
      <c r="AO20" s="18">
        <v>-3.8223235396587868E-2</v>
      </c>
    </row>
    <row r="21" spans="1:41" ht="24">
      <c r="A21" s="13" t="s">
        <v>58</v>
      </c>
      <c r="B21" s="14" t="s">
        <v>42</v>
      </c>
      <c r="C21" s="15">
        <v>-9.8990840518763668E-2</v>
      </c>
      <c r="D21" s="16">
        <v>-2.0584169134311155E-2</v>
      </c>
      <c r="E21" s="16">
        <v>3.9563613205958116E-2</v>
      </c>
      <c r="F21" s="16">
        <v>-5.7953699345011558E-2</v>
      </c>
      <c r="G21" s="16">
        <v>-9.9723780712900376E-2</v>
      </c>
      <c r="H21" s="16">
        <v>-4.4412830732783237E-2</v>
      </c>
      <c r="I21" s="16">
        <v>-6.776488619471252E-2</v>
      </c>
      <c r="J21" s="16">
        <v>8.7528859031272555E-3</v>
      </c>
      <c r="K21" s="16">
        <v>-6.569113965280525E-2</v>
      </c>
      <c r="L21" s="16">
        <v>-1.0660942101430917E-2</v>
      </c>
      <c r="M21" s="16">
        <v>0.13449020353489677</v>
      </c>
      <c r="N21" s="16">
        <v>-2.829225609910966E-2</v>
      </c>
      <c r="O21" s="16">
        <v>4.8985302391766856E-2</v>
      </c>
      <c r="P21" s="16">
        <v>-0.10208441298556856</v>
      </c>
      <c r="Q21" s="16">
        <v>-5.8127309148935651E-2</v>
      </c>
      <c r="R21" s="16">
        <v>1.3341902914125634E-2</v>
      </c>
      <c r="S21" s="16">
        <v>2.0263735915232822E-2</v>
      </c>
      <c r="T21" s="17" t="s">
        <v>187</v>
      </c>
      <c r="U21" s="16">
        <v>2.2940419675531055E-2</v>
      </c>
      <c r="V21" s="16">
        <v>6.6599437537058293E-3</v>
      </c>
      <c r="W21" s="16">
        <v>7.9245441585598236E-2</v>
      </c>
      <c r="X21" s="16">
        <v>3.9517732763170055E-2</v>
      </c>
      <c r="Y21" s="16">
        <v>-2.5358820344783473E-2</v>
      </c>
      <c r="Z21" s="16">
        <v>3.2397701101089658E-2</v>
      </c>
      <c r="AA21" s="16">
        <v>4.7994011073062781E-2</v>
      </c>
      <c r="AB21" s="16">
        <v>-1.1432157885096852E-2</v>
      </c>
      <c r="AC21" s="16">
        <v>-5.0132226803119462E-2</v>
      </c>
      <c r="AD21" s="16">
        <v>7.6703386575784488E-2</v>
      </c>
      <c r="AE21" s="16">
        <v>3.242861859973957E-2</v>
      </c>
      <c r="AF21" s="16">
        <v>-2.0267753707693053E-2</v>
      </c>
      <c r="AG21" s="16">
        <v>4.4746303756807174E-2</v>
      </c>
      <c r="AH21" s="16">
        <v>-2.9053316669853911E-2</v>
      </c>
      <c r="AI21" s="16">
        <v>-2.625350096883737E-2</v>
      </c>
      <c r="AJ21" s="16">
        <v>2.8875287170307355E-2</v>
      </c>
      <c r="AK21" s="16">
        <v>6.602637840723731E-2</v>
      </c>
      <c r="AL21" s="16">
        <v>6.0782731200971609E-3</v>
      </c>
      <c r="AM21" s="16">
        <v>-5.9695649073136835E-4</v>
      </c>
      <c r="AN21" s="16">
        <v>9.57190278526351E-2</v>
      </c>
      <c r="AO21" s="18">
        <v>7.155799903891473E-3</v>
      </c>
    </row>
    <row r="22" spans="1:41" ht="24">
      <c r="A22" s="13" t="s">
        <v>59</v>
      </c>
      <c r="B22" s="14" t="s">
        <v>42</v>
      </c>
      <c r="C22" s="15">
        <v>-1.2967453657068228E-2</v>
      </c>
      <c r="D22" s="16">
        <v>6.2043023135345534E-3</v>
      </c>
      <c r="E22" s="16">
        <v>-1.758854938746221E-2</v>
      </c>
      <c r="F22" s="16">
        <v>2.5114087342427992E-2</v>
      </c>
      <c r="G22" s="16">
        <v>2.7534753727010721E-2</v>
      </c>
      <c r="H22" s="16">
        <v>8.5295090355134648E-2</v>
      </c>
      <c r="I22" s="16">
        <v>-2.3270076568386311E-3</v>
      </c>
      <c r="J22" s="16">
        <v>1.6858917961501671E-2</v>
      </c>
      <c r="K22" s="16">
        <v>4.5414425859131927E-2</v>
      </c>
      <c r="L22" s="17" t="s">
        <v>140</v>
      </c>
      <c r="M22" s="16">
        <v>3.7279117932530088E-2</v>
      </c>
      <c r="N22" s="16">
        <v>-8.843668779897608E-2</v>
      </c>
      <c r="O22" s="16">
        <v>-4.1242768718702659E-2</v>
      </c>
      <c r="P22" s="16">
        <v>-4.8150840709025665E-2</v>
      </c>
      <c r="Q22" s="16">
        <v>-6.68307338445122E-2</v>
      </c>
      <c r="R22" s="16">
        <v>-1.1966258193238086E-2</v>
      </c>
      <c r="S22" s="16">
        <v>-2.7352308860666162E-2</v>
      </c>
      <c r="T22" s="16">
        <v>-1.1103116714355911E-2</v>
      </c>
      <c r="U22" s="16">
        <v>-7.6933831014511789E-2</v>
      </c>
      <c r="V22" s="16">
        <v>-1.7532643328060833E-2</v>
      </c>
      <c r="W22" s="16">
        <v>4.5985541872360834E-2</v>
      </c>
      <c r="X22" s="16">
        <v>2.927106076156195E-2</v>
      </c>
      <c r="Y22" s="16">
        <v>0.13097672059839871</v>
      </c>
      <c r="Z22" s="16">
        <v>7.8527901032809915E-3</v>
      </c>
      <c r="AA22" s="16">
        <v>5.4284610087204525E-2</v>
      </c>
      <c r="AB22" s="16">
        <v>7.9787995373645906E-2</v>
      </c>
      <c r="AC22" s="16">
        <v>5.0312293301964989E-2</v>
      </c>
      <c r="AD22" s="16">
        <v>-3.1416737373448439E-2</v>
      </c>
      <c r="AE22" s="16">
        <v>-3.1692212879291477E-2</v>
      </c>
      <c r="AF22" s="16">
        <v>-3.5475992738041702E-2</v>
      </c>
      <c r="AG22" s="16">
        <v>3.73462672644741E-3</v>
      </c>
      <c r="AH22" s="16">
        <v>-1.5489837752913495E-2</v>
      </c>
      <c r="AI22" s="16">
        <v>2.9698038002608663E-2</v>
      </c>
      <c r="AJ22" s="16">
        <v>9.5816873965919494E-2</v>
      </c>
      <c r="AK22" s="16">
        <v>2.180783493850184E-2</v>
      </c>
      <c r="AL22" s="16">
        <v>2.9161376327416173E-2</v>
      </c>
      <c r="AM22" s="16">
        <v>5.8738120001414589E-2</v>
      </c>
      <c r="AN22" s="16">
        <v>2.0474849835801209E-2</v>
      </c>
      <c r="AO22" s="18">
        <v>1.9347132208406084E-2</v>
      </c>
    </row>
    <row r="23" spans="1:41" ht="24">
      <c r="A23" s="13" t="s">
        <v>60</v>
      </c>
      <c r="B23" s="14" t="s">
        <v>42</v>
      </c>
      <c r="C23" s="15">
        <v>-1.5082285612260427E-2</v>
      </c>
      <c r="D23" s="16">
        <v>-3.0660333516905759E-2</v>
      </c>
      <c r="E23" s="16">
        <v>-4.0682998313077798E-2</v>
      </c>
      <c r="F23" s="16">
        <v>-4.6350013009826753E-2</v>
      </c>
      <c r="G23" s="16">
        <v>0.15514722408239531</v>
      </c>
      <c r="H23" s="16">
        <v>-5.6387476737938631E-3</v>
      </c>
      <c r="I23" s="16">
        <v>-6.4555791469682426E-3</v>
      </c>
      <c r="J23" s="16">
        <v>0.13799053383928447</v>
      </c>
      <c r="K23" s="16">
        <v>7.4167491080852736E-3</v>
      </c>
      <c r="L23" s="16">
        <v>2.8587368029879618E-2</v>
      </c>
      <c r="M23" s="16">
        <v>7.384081325510472E-2</v>
      </c>
      <c r="N23" s="16">
        <v>9.268170754396339E-2</v>
      </c>
      <c r="O23" s="16">
        <v>1.1518520026248012E-2</v>
      </c>
      <c r="P23" s="16">
        <v>5.4181849080033338E-2</v>
      </c>
      <c r="Q23" s="16">
        <v>5.1977606632641039E-2</v>
      </c>
      <c r="R23" s="16">
        <v>2.4961489896725864E-2</v>
      </c>
      <c r="S23" s="16">
        <v>-1.2777938601420936E-2</v>
      </c>
      <c r="T23" s="16">
        <v>-2.6011744358677171E-2</v>
      </c>
      <c r="U23" s="16">
        <v>5.7136846739935618E-2</v>
      </c>
      <c r="V23" s="16">
        <v>2.8404932181850851E-2</v>
      </c>
      <c r="W23" s="16">
        <v>-9.6562089864593248E-2</v>
      </c>
      <c r="X23" s="16">
        <v>4.6952789043260307E-2</v>
      </c>
      <c r="Y23" s="16">
        <v>-3.4144124332419284E-2</v>
      </c>
      <c r="Z23" s="16">
        <v>-5.4759280603836689E-2</v>
      </c>
      <c r="AA23" s="16">
        <v>-1.5011488056662373E-2</v>
      </c>
      <c r="AB23" s="16">
        <v>-6.4354744375625536E-2</v>
      </c>
      <c r="AC23" s="16">
        <v>-6.3846884739142698E-2</v>
      </c>
      <c r="AD23" s="16">
        <v>6.8386150677847202E-2</v>
      </c>
      <c r="AE23" s="16">
        <v>-6.9156303018219067E-2</v>
      </c>
      <c r="AF23" s="16">
        <v>-4.1750032785690304E-2</v>
      </c>
      <c r="AG23" s="16">
        <v>-2.5342784591336119E-2</v>
      </c>
      <c r="AH23" s="16">
        <v>-1.3969030461874714E-2</v>
      </c>
      <c r="AI23" s="17" t="s">
        <v>259</v>
      </c>
      <c r="AJ23" s="16">
        <v>2.8477934821346559E-3</v>
      </c>
      <c r="AK23" s="16">
        <v>-1.4570125734874843E-2</v>
      </c>
      <c r="AL23" s="16">
        <v>6.2091708079662772E-2</v>
      </c>
      <c r="AM23" s="16">
        <v>-1.9995718017482497E-2</v>
      </c>
      <c r="AN23" s="16">
        <v>-6.931413684382921E-3</v>
      </c>
      <c r="AO23" s="18">
        <v>-2.6354236822791768E-2</v>
      </c>
    </row>
    <row r="24" spans="1:41" ht="24">
      <c r="A24" s="13" t="s">
        <v>61</v>
      </c>
      <c r="B24" s="14" t="s">
        <v>42</v>
      </c>
      <c r="C24" s="15">
        <v>-4.413742010597705E-2</v>
      </c>
      <c r="D24" s="16">
        <v>5.6526305037590929E-2</v>
      </c>
      <c r="E24" s="16">
        <v>-0.10111180911930079</v>
      </c>
      <c r="F24" s="16">
        <v>2.7226337660561383E-2</v>
      </c>
      <c r="G24" s="16">
        <v>-5.8793341467262755E-2</v>
      </c>
      <c r="H24" s="16">
        <v>-4.6094011924868155E-3</v>
      </c>
      <c r="I24" s="16">
        <v>-4.6290697692303949E-2</v>
      </c>
      <c r="J24" s="16">
        <v>-7.5081676662177035E-2</v>
      </c>
      <c r="K24" s="16">
        <v>-3.2934471654074739E-2</v>
      </c>
      <c r="L24" s="16">
        <v>-7.6348667134100198E-2</v>
      </c>
      <c r="M24" s="16">
        <v>2.491463148986974E-3</v>
      </c>
      <c r="N24" s="16">
        <v>-5.3478025216279743E-2</v>
      </c>
      <c r="O24" s="16">
        <v>-2.3636170037981675E-2</v>
      </c>
      <c r="P24" s="16">
        <v>1.5665696866051494E-2</v>
      </c>
      <c r="Q24" s="16">
        <v>3.999676400530007E-2</v>
      </c>
      <c r="R24" s="16">
        <v>8.2928289813018804E-3</v>
      </c>
      <c r="S24" s="16">
        <v>6.9463693870760637E-2</v>
      </c>
      <c r="T24" s="16">
        <v>2.3296287064605344E-2</v>
      </c>
      <c r="U24" s="17" t="s">
        <v>143</v>
      </c>
      <c r="V24" s="16">
        <v>-3.1882712274952707E-2</v>
      </c>
      <c r="W24" s="16">
        <v>-8.1236194421226871E-2</v>
      </c>
      <c r="X24" s="16">
        <v>-6.2096014665223472E-2</v>
      </c>
      <c r="Y24" s="16">
        <v>5.2038667835859389E-3</v>
      </c>
      <c r="Z24" s="16">
        <v>6.0082823315255364E-3</v>
      </c>
      <c r="AA24" s="16">
        <v>4.0481521497178666E-2</v>
      </c>
      <c r="AB24" s="16">
        <v>5.9715619827736072E-2</v>
      </c>
      <c r="AC24" s="16">
        <v>4.7606907775431022E-2</v>
      </c>
      <c r="AD24" s="16">
        <v>0.11115856772436662</v>
      </c>
      <c r="AE24" s="16">
        <v>3.5128200082097015E-2</v>
      </c>
      <c r="AF24" s="16">
        <v>7.0753388360920225E-3</v>
      </c>
      <c r="AG24" s="16">
        <v>7.7234876374154895E-2</v>
      </c>
      <c r="AH24" s="16">
        <v>-2.6492746200966578E-2</v>
      </c>
      <c r="AI24" s="16">
        <v>5.9895343366683666E-2</v>
      </c>
      <c r="AJ24" s="16">
        <v>-5.7640631345815541E-2</v>
      </c>
      <c r="AK24" s="16">
        <v>2.6832578018631634E-2</v>
      </c>
      <c r="AL24" s="16">
        <v>-6.5699135758606395E-4</v>
      </c>
      <c r="AM24" s="16">
        <v>-2.5240822529755434E-2</v>
      </c>
      <c r="AN24" s="16">
        <v>-1.1745551878596119E-2</v>
      </c>
      <c r="AO24" s="18">
        <v>3.5504413890909789E-2</v>
      </c>
    </row>
    <row r="25" spans="1:41" ht="24">
      <c r="A25" s="13" t="s">
        <v>62</v>
      </c>
      <c r="B25" s="14" t="s">
        <v>42</v>
      </c>
      <c r="C25" s="15">
        <v>-6.4183979555823542E-2</v>
      </c>
      <c r="D25" s="16">
        <v>-4.8321554134670583E-2</v>
      </c>
      <c r="E25" s="16">
        <v>8.1197200687877807E-2</v>
      </c>
      <c r="F25" s="16">
        <v>-1.9920002042988497E-2</v>
      </c>
      <c r="G25" s="16">
        <v>0.12895200631168319</v>
      </c>
      <c r="H25" s="16">
        <v>1.455650208682922E-2</v>
      </c>
      <c r="I25" s="16">
        <v>4.6793099601662599E-2</v>
      </c>
      <c r="J25" s="16">
        <v>-9.3686424294229048E-2</v>
      </c>
      <c r="K25" s="16">
        <v>3.29737470805581E-2</v>
      </c>
      <c r="L25" s="16">
        <v>2.8033966047140986E-2</v>
      </c>
      <c r="M25" s="16">
        <v>0.12060323507487195</v>
      </c>
      <c r="N25" s="16">
        <v>-4.5128720842990265E-2</v>
      </c>
      <c r="O25" s="16">
        <v>1.7394903054539331E-2</v>
      </c>
      <c r="P25" s="16">
        <v>-3.1503365902968067E-2</v>
      </c>
      <c r="Q25" s="16">
        <v>6.1689433094035441E-2</v>
      </c>
      <c r="R25" s="16">
        <v>4.3963003465372956E-2</v>
      </c>
      <c r="S25" s="16">
        <v>-3.7264439391141407E-2</v>
      </c>
      <c r="T25" s="16">
        <v>5.8163923779665878E-3</v>
      </c>
      <c r="U25" s="16">
        <v>-5.8097418429667075E-4</v>
      </c>
      <c r="V25" s="16">
        <v>1.2231510149327144E-2</v>
      </c>
      <c r="W25" s="16">
        <v>-1.4833365002988727E-2</v>
      </c>
      <c r="X25" s="16">
        <v>-5.0038445684726623E-2</v>
      </c>
      <c r="Y25" s="16">
        <v>-2.4011940522071697E-2</v>
      </c>
      <c r="Z25" s="16">
        <v>-0.10023944756215875</v>
      </c>
      <c r="AA25" s="16">
        <v>1.5101607780932814E-2</v>
      </c>
      <c r="AB25" s="16">
        <v>-4.4379784102763713E-2</v>
      </c>
      <c r="AC25" s="16">
        <v>-9.2064019907295291E-3</v>
      </c>
      <c r="AD25" s="16">
        <v>-4.6550543672655494E-2</v>
      </c>
      <c r="AE25" s="16">
        <v>-3.8457774455067352E-2</v>
      </c>
      <c r="AF25" s="16">
        <v>-7.2934777094977768E-2</v>
      </c>
      <c r="AG25" s="16">
        <v>-6.6852270558008145E-2</v>
      </c>
      <c r="AH25" s="16">
        <v>-2.1933074519738405E-2</v>
      </c>
      <c r="AI25" s="16">
        <v>6.2400618573646739E-2</v>
      </c>
      <c r="AJ25" s="16">
        <v>3.0554836450436211E-2</v>
      </c>
      <c r="AK25" s="16">
        <v>9.4508163432717229E-2</v>
      </c>
      <c r="AL25" s="17" t="s">
        <v>150</v>
      </c>
      <c r="AM25" s="16">
        <v>2.9929894429201548E-2</v>
      </c>
      <c r="AN25" s="16">
        <v>-4.2349206063236812E-2</v>
      </c>
      <c r="AO25" s="18">
        <v>-5.8119481732867039E-2</v>
      </c>
    </row>
    <row r="26" spans="1:41" ht="24">
      <c r="A26" s="13" t="s">
        <v>63</v>
      </c>
      <c r="B26" s="14" t="s">
        <v>42</v>
      </c>
      <c r="C26" s="15">
        <v>-0.10912161697559616</v>
      </c>
      <c r="D26" s="16">
        <v>0.10573238208011008</v>
      </c>
      <c r="E26" s="16">
        <v>7.5199538594294638E-2</v>
      </c>
      <c r="F26" s="16">
        <v>1.0558615733989593E-2</v>
      </c>
      <c r="G26" s="16">
        <v>-2.6886662978179147E-2</v>
      </c>
      <c r="H26" s="16">
        <v>7.3897133988749711E-2</v>
      </c>
      <c r="I26" s="16">
        <v>4.8269847875423669E-2</v>
      </c>
      <c r="J26" s="16">
        <v>2.4184909829198964E-2</v>
      </c>
      <c r="K26" s="16">
        <v>4.9739195593829694E-2</v>
      </c>
      <c r="L26" s="16">
        <v>2.8455278957165844E-2</v>
      </c>
      <c r="M26" s="16">
        <v>8.0081196636841073E-2</v>
      </c>
      <c r="N26" s="16">
        <v>5.3768687476851582E-2</v>
      </c>
      <c r="O26" s="16">
        <v>5.2465830108670036E-2</v>
      </c>
      <c r="P26" s="16">
        <v>4.1739958646875297E-2</v>
      </c>
      <c r="Q26" s="16">
        <v>-8.4680711313904131E-2</v>
      </c>
      <c r="R26" s="16">
        <v>6.6079351194367697E-2</v>
      </c>
      <c r="S26" s="16">
        <v>1.1961186683414105E-2</v>
      </c>
      <c r="T26" s="16">
        <v>3.9291905990979814E-2</v>
      </c>
      <c r="U26" s="16">
        <v>-6.1013773929182426E-2</v>
      </c>
      <c r="V26" s="16">
        <v>7.2921910029607002E-3</v>
      </c>
      <c r="W26" s="16">
        <v>-9.0148407242924625E-2</v>
      </c>
      <c r="X26" s="17" t="s">
        <v>181</v>
      </c>
      <c r="Y26" s="16">
        <v>4.2880018758800896E-2</v>
      </c>
      <c r="Z26" s="16">
        <v>-7.3860365261012875E-2</v>
      </c>
      <c r="AA26" s="16">
        <v>5.3900795558516214E-2</v>
      </c>
      <c r="AB26" s="16">
        <v>1.8789792978575443E-2</v>
      </c>
      <c r="AC26" s="16">
        <v>2.5499279074443081E-3</v>
      </c>
      <c r="AD26" s="16">
        <v>-2.1620852124762191E-3</v>
      </c>
      <c r="AE26" s="16">
        <v>2.8761565463033344E-2</v>
      </c>
      <c r="AF26" s="16">
        <v>-7.8885481010961857E-3</v>
      </c>
      <c r="AG26" s="16">
        <v>-8.7272054486871697E-2</v>
      </c>
      <c r="AH26" s="16">
        <v>-5.6169045132823524E-2</v>
      </c>
      <c r="AI26" s="16">
        <v>4.8012104512004682E-2</v>
      </c>
      <c r="AJ26" s="16">
        <v>-2.4767919125299746E-3</v>
      </c>
      <c r="AK26" s="16">
        <v>6.4542880252498824E-2</v>
      </c>
      <c r="AL26" s="16">
        <v>-5.1159021954775591E-2</v>
      </c>
      <c r="AM26" s="16">
        <v>-3.0225755999751514E-2</v>
      </c>
      <c r="AN26" s="16">
        <v>-1.2095189454584741E-2</v>
      </c>
      <c r="AO26" s="18">
        <v>-1.2224434731603288E-2</v>
      </c>
    </row>
    <row r="27" spans="1:41" ht="24">
      <c r="A27" s="13" t="s">
        <v>64</v>
      </c>
      <c r="B27" s="14" t="s">
        <v>42</v>
      </c>
      <c r="C27" s="15">
        <v>0.15135602016583879</v>
      </c>
      <c r="D27" s="16">
        <v>1.9039545537999629E-2</v>
      </c>
      <c r="E27" s="16">
        <v>8.497185734080874E-2</v>
      </c>
      <c r="F27" s="16">
        <v>3.2860661701868174E-2</v>
      </c>
      <c r="G27" s="16">
        <v>-5.5631767013159181E-2</v>
      </c>
      <c r="H27" s="16">
        <v>3.0295576694430955E-2</v>
      </c>
      <c r="I27" s="16">
        <v>-5.8014720399521942E-2</v>
      </c>
      <c r="J27" s="16">
        <v>1.8766492794969163E-2</v>
      </c>
      <c r="K27" s="16">
        <v>-2.010925471046119E-2</v>
      </c>
      <c r="L27" s="16">
        <v>1.9993273956055695E-2</v>
      </c>
      <c r="M27" s="16">
        <v>9.8879687105435571E-2</v>
      </c>
      <c r="N27" s="16">
        <v>4.9957497509929741E-2</v>
      </c>
      <c r="O27" s="16">
        <v>7.1509189064368248E-2</v>
      </c>
      <c r="P27" s="16">
        <v>0.13252521792386304</v>
      </c>
      <c r="Q27" s="16">
        <v>4.9450322291183534E-2</v>
      </c>
      <c r="R27" s="16">
        <v>-4.6043509707132127E-2</v>
      </c>
      <c r="S27" s="16">
        <v>4.2976751869199067E-2</v>
      </c>
      <c r="T27" s="16">
        <v>9.5764640181743022E-2</v>
      </c>
      <c r="U27" s="16">
        <v>-1.1613578743081552E-2</v>
      </c>
      <c r="V27" s="16">
        <v>1.2855716137367064E-2</v>
      </c>
      <c r="W27" s="16">
        <v>-1.3348621837981397E-3</v>
      </c>
      <c r="X27" s="16">
        <v>-1.1944162561983999E-2</v>
      </c>
      <c r="Y27" s="16">
        <v>-5.567560440965953E-3</v>
      </c>
      <c r="Z27" s="16">
        <v>-2.5212538190034321E-2</v>
      </c>
      <c r="AA27" s="16">
        <v>-2.9130939008071489E-2</v>
      </c>
      <c r="AB27" s="16">
        <v>-5.3949280845197151E-2</v>
      </c>
      <c r="AC27" s="16">
        <v>2.5390474449664985E-2</v>
      </c>
      <c r="AD27" s="16">
        <v>5.9891357697236886E-2</v>
      </c>
      <c r="AE27" s="16">
        <v>-1.8730668338764495E-2</v>
      </c>
      <c r="AF27" s="16">
        <v>7.0160983619346654E-2</v>
      </c>
      <c r="AG27" s="16">
        <v>4.2187581785278414E-2</v>
      </c>
      <c r="AH27" s="16">
        <v>1.2057927490693678E-2</v>
      </c>
      <c r="AI27" s="16">
        <v>-6.8708800806326605E-3</v>
      </c>
      <c r="AJ27" s="16">
        <v>-5.1890645208350288E-2</v>
      </c>
      <c r="AK27" s="16">
        <v>-4.1353415062903139E-2</v>
      </c>
      <c r="AL27" s="16">
        <v>-4.3355190280705544E-2</v>
      </c>
      <c r="AM27" s="16">
        <v>-8.3752441784704073E-3</v>
      </c>
      <c r="AN27" s="17" t="s">
        <v>171</v>
      </c>
      <c r="AO27" s="18">
        <v>-8.2635377575283983E-2</v>
      </c>
    </row>
    <row r="28" spans="1:41" ht="24">
      <c r="A28" s="13" t="s">
        <v>65</v>
      </c>
      <c r="B28" s="14" t="s">
        <v>42</v>
      </c>
      <c r="C28" s="15">
        <v>-7.5851395068557967E-2</v>
      </c>
      <c r="D28" s="16">
        <v>-2.5221747340463445E-2</v>
      </c>
      <c r="E28" s="16">
        <v>8.5977827122523443E-2</v>
      </c>
      <c r="F28" s="16">
        <v>2.6699864635884179E-2</v>
      </c>
      <c r="G28" s="16">
        <v>3.2644511832086207E-2</v>
      </c>
      <c r="H28" s="16">
        <v>7.8159289979719548E-2</v>
      </c>
      <c r="I28" s="16">
        <v>-1.0225659539345646E-2</v>
      </c>
      <c r="J28" s="16">
        <v>8.689459438680025E-2</v>
      </c>
      <c r="K28" s="16">
        <v>2.0341526056260367E-3</v>
      </c>
      <c r="L28" s="16">
        <v>5.2835265576845057E-2</v>
      </c>
      <c r="M28" s="16">
        <v>1.7342369004659474E-2</v>
      </c>
      <c r="N28" s="16">
        <v>0.10275724042664587</v>
      </c>
      <c r="O28" s="16">
        <v>-4.214332528923008E-2</v>
      </c>
      <c r="P28" s="16">
        <v>-9.7079103223112057E-2</v>
      </c>
      <c r="Q28" s="16">
        <v>-1.5414952890245174E-3</v>
      </c>
      <c r="R28" s="16">
        <v>0.10168157742193439</v>
      </c>
      <c r="S28" s="16">
        <v>0.11843075914266958</v>
      </c>
      <c r="T28" s="16">
        <v>4.780052227219219E-2</v>
      </c>
      <c r="U28" s="16">
        <v>3.9759294163465568E-2</v>
      </c>
      <c r="V28" s="16">
        <v>9.3212462274015698E-3</v>
      </c>
      <c r="W28" s="16">
        <v>-7.6698823096433472E-2</v>
      </c>
      <c r="X28" s="16">
        <v>5.3774973539962669E-2</v>
      </c>
      <c r="Y28" s="16">
        <v>-5.2243964534204747E-2</v>
      </c>
      <c r="Z28" s="16">
        <v>-6.4445317437469243E-2</v>
      </c>
      <c r="AA28" s="17" t="s">
        <v>180</v>
      </c>
      <c r="AB28" s="16">
        <v>-3.9451400946225561E-2</v>
      </c>
      <c r="AC28" s="16">
        <v>-3.3493304018889658E-4</v>
      </c>
      <c r="AD28" s="16">
        <v>9.9747198255912628E-4</v>
      </c>
      <c r="AE28" s="16">
        <v>-1.1181140580973392E-2</v>
      </c>
      <c r="AF28" s="16">
        <v>4.5572364281086353E-2</v>
      </c>
      <c r="AG28" s="16">
        <v>-4.2061383901420148E-2</v>
      </c>
      <c r="AH28" s="16">
        <v>1.0030237700285186E-3</v>
      </c>
      <c r="AI28" s="16">
        <v>-1.5672506086667301E-2</v>
      </c>
      <c r="AJ28" s="16">
        <v>-3.4214073280600277E-2</v>
      </c>
      <c r="AK28" s="16">
        <v>-3.0476362549827506E-2</v>
      </c>
      <c r="AL28" s="16">
        <v>1.5208359249454658E-2</v>
      </c>
      <c r="AM28" s="16">
        <v>1.1654266778163709E-2</v>
      </c>
      <c r="AN28" s="16">
        <v>-2.8734891092877652E-2</v>
      </c>
      <c r="AO28" s="18">
        <v>-1.3855120170029588E-2</v>
      </c>
    </row>
    <row r="29" spans="1:41" ht="24">
      <c r="A29" s="13" t="s">
        <v>66</v>
      </c>
      <c r="B29" s="14" t="s">
        <v>42</v>
      </c>
      <c r="C29" s="15">
        <v>-9.5457434618897025E-2</v>
      </c>
      <c r="D29" s="16">
        <v>0.10744422399251954</v>
      </c>
      <c r="E29" s="16">
        <v>-4.3124263961314364E-2</v>
      </c>
      <c r="F29" s="16">
        <v>-2.4062034100691684E-2</v>
      </c>
      <c r="G29" s="16">
        <v>3.0202394523056699E-2</v>
      </c>
      <c r="H29" s="16">
        <v>3.4626734680404433E-2</v>
      </c>
      <c r="I29" s="16">
        <v>1.5082987968274118E-2</v>
      </c>
      <c r="J29" s="16">
        <v>0.10779033740547554</v>
      </c>
      <c r="K29" s="16">
        <v>-4.859695661021346E-2</v>
      </c>
      <c r="L29" s="16">
        <v>-8.4946792175507727E-2</v>
      </c>
      <c r="M29" s="16">
        <v>-7.7421326297344689E-2</v>
      </c>
      <c r="N29" s="17" t="s">
        <v>241</v>
      </c>
      <c r="O29" s="16">
        <v>-6.0123651857500307E-2</v>
      </c>
      <c r="P29" s="16">
        <v>-3.1170754569016058E-2</v>
      </c>
      <c r="Q29" s="16">
        <v>-2.3173141303535059E-2</v>
      </c>
      <c r="R29" s="16">
        <v>-6.0655541182616707E-2</v>
      </c>
      <c r="S29" s="16">
        <v>-3.2998020601318838E-2</v>
      </c>
      <c r="T29" s="16">
        <v>-2.774267632436947E-2</v>
      </c>
      <c r="U29" s="16">
        <v>-5.1743959708667235E-2</v>
      </c>
      <c r="V29" s="16">
        <v>-4.2104547242899894E-2</v>
      </c>
      <c r="W29" s="16">
        <v>-8.1653762346357364E-3</v>
      </c>
      <c r="X29" s="16">
        <v>5.3104124734608384E-2</v>
      </c>
      <c r="Y29" s="16">
        <v>1.3223474741128696E-2</v>
      </c>
      <c r="Z29" s="16">
        <v>4.1597594278186163E-2</v>
      </c>
      <c r="AA29" s="16">
        <v>0.10175486172998176</v>
      </c>
      <c r="AB29" s="16">
        <v>-2.9997463161872118E-2</v>
      </c>
      <c r="AC29" s="16">
        <v>-5.4463361665349702E-3</v>
      </c>
      <c r="AD29" s="16">
        <v>-4.5634932213073021E-2</v>
      </c>
      <c r="AE29" s="16">
        <v>5.3353123182917288E-2</v>
      </c>
      <c r="AF29" s="16">
        <v>-4.067304058977339E-2</v>
      </c>
      <c r="AG29" s="16">
        <v>-2.8886155228135212E-2</v>
      </c>
      <c r="AH29" s="16">
        <v>7.4641685965125507E-2</v>
      </c>
      <c r="AI29" s="16">
        <v>9.3134212975533218E-2</v>
      </c>
      <c r="AJ29" s="16">
        <v>-4.0186869489749553E-2</v>
      </c>
      <c r="AK29" s="16">
        <v>-2.2233185698403032E-2</v>
      </c>
      <c r="AL29" s="16">
        <v>-4.5397740942542363E-2</v>
      </c>
      <c r="AM29" s="16">
        <v>-1.7509015290252485E-2</v>
      </c>
      <c r="AN29" s="16">
        <v>4.9278055072500285E-2</v>
      </c>
      <c r="AO29" s="18">
        <v>6.3689871003101931E-2</v>
      </c>
    </row>
    <row r="30" spans="1:41" ht="24">
      <c r="A30" s="13" t="s">
        <v>67</v>
      </c>
      <c r="B30" s="14" t="s">
        <v>42</v>
      </c>
      <c r="C30" s="15">
        <v>1.175778824738989E-2</v>
      </c>
      <c r="D30" s="16">
        <v>-2.8654253346614176E-2</v>
      </c>
      <c r="E30" s="16">
        <v>0.11411206551776219</v>
      </c>
      <c r="F30" s="16">
        <v>-3.9179470091462104E-3</v>
      </c>
      <c r="G30" s="16">
        <v>-5.6752604625462576E-2</v>
      </c>
      <c r="H30" s="16">
        <v>9.1788878326196765E-3</v>
      </c>
      <c r="I30" s="16">
        <v>9.1222706329688083E-2</v>
      </c>
      <c r="J30" s="16">
        <v>3.8851133636804611E-3</v>
      </c>
      <c r="K30" s="16">
        <v>4.3359180157889185E-2</v>
      </c>
      <c r="L30" s="16">
        <v>3.6805686333856477E-3</v>
      </c>
      <c r="M30" s="16">
        <v>3.0348011326622931E-2</v>
      </c>
      <c r="N30" s="16">
        <v>-2.9719441610667842E-2</v>
      </c>
      <c r="O30" s="16">
        <v>-5.3729234382705552E-3</v>
      </c>
      <c r="P30" s="16">
        <v>5.8662198136097007E-2</v>
      </c>
      <c r="Q30" s="16">
        <v>6.657753324592823E-2</v>
      </c>
      <c r="R30" s="16">
        <v>-8.8297267724858179E-3</v>
      </c>
      <c r="S30" s="16">
        <v>-2.7258484741135781E-2</v>
      </c>
      <c r="T30" s="16">
        <v>4.5300503845348145E-2</v>
      </c>
      <c r="U30" s="16">
        <v>7.7087301100683736E-2</v>
      </c>
      <c r="V30" s="16">
        <v>5.3009665884364877E-2</v>
      </c>
      <c r="W30" s="16">
        <v>-4.3449311343579808E-2</v>
      </c>
      <c r="X30" s="16">
        <v>-8.851359341084683E-2</v>
      </c>
      <c r="Y30" s="16">
        <v>-4.0173018552112527E-2</v>
      </c>
      <c r="Z30" s="16">
        <v>4.249216300933876E-3</v>
      </c>
      <c r="AA30" s="16">
        <v>-4.2741373334646782E-2</v>
      </c>
      <c r="AB30" s="16">
        <v>5.4381470449673702E-2</v>
      </c>
      <c r="AC30" s="16">
        <v>-3.6852494146626918E-2</v>
      </c>
      <c r="AD30" s="16">
        <v>3.2730910275633608E-2</v>
      </c>
      <c r="AE30" s="16">
        <v>-1.8586913267428735E-2</v>
      </c>
      <c r="AF30" s="16">
        <v>-6.300461160291182E-2</v>
      </c>
      <c r="AG30" s="17" t="s">
        <v>121</v>
      </c>
      <c r="AH30" s="16">
        <v>-5.0712583109643536E-2</v>
      </c>
      <c r="AI30" s="16">
        <v>-2.6209483562912535E-2</v>
      </c>
      <c r="AJ30" s="16">
        <v>-4.2608778708302601E-3</v>
      </c>
      <c r="AK30" s="16">
        <v>3.3290462667050227E-2</v>
      </c>
      <c r="AL30" s="16">
        <v>-6.9112222546816732E-2</v>
      </c>
      <c r="AM30" s="16">
        <v>-6.5605561316489036E-2</v>
      </c>
      <c r="AN30" s="16">
        <v>4.2519744720175535E-2</v>
      </c>
      <c r="AO30" s="18">
        <v>-5.2469588408204787E-2</v>
      </c>
    </row>
    <row r="31" spans="1:41" ht="24">
      <c r="A31" s="13" t="s">
        <v>68</v>
      </c>
      <c r="B31" s="14" t="s">
        <v>42</v>
      </c>
      <c r="C31" s="15">
        <v>9.7615572204710566E-2</v>
      </c>
      <c r="D31" s="16">
        <v>1.8380421815555586E-2</v>
      </c>
      <c r="E31" s="16">
        <v>1.7892014735639832E-2</v>
      </c>
      <c r="F31" s="16">
        <v>-4.6803389958041897E-2</v>
      </c>
      <c r="G31" s="16">
        <v>-1.7172726679295664E-2</v>
      </c>
      <c r="H31" s="16">
        <v>6.6846621416682961E-2</v>
      </c>
      <c r="I31" s="16">
        <v>-5.6392726577508365E-2</v>
      </c>
      <c r="J31" s="16">
        <v>-9.5374938213190937E-3</v>
      </c>
      <c r="K31" s="16">
        <v>-3.4544164123156855E-2</v>
      </c>
      <c r="L31" s="16">
        <v>-2.6298846183410132E-2</v>
      </c>
      <c r="M31" s="16">
        <v>-0.12204389469595757</v>
      </c>
      <c r="N31" s="16">
        <v>-3.3035336635677315E-2</v>
      </c>
      <c r="O31" s="16">
        <v>-8.1964991846213642E-2</v>
      </c>
      <c r="P31" s="16">
        <v>-7.3904565394823513E-2</v>
      </c>
      <c r="Q31" s="16">
        <v>3.4203133029384915E-2</v>
      </c>
      <c r="R31" s="16">
        <v>-2.2107645705959637E-2</v>
      </c>
      <c r="S31" s="17" t="s">
        <v>188</v>
      </c>
      <c r="T31" s="16">
        <v>2.0115070246994392E-2</v>
      </c>
      <c r="U31" s="16">
        <v>6.7860441708638627E-2</v>
      </c>
      <c r="V31" s="16">
        <v>-3.7554775881708545E-2</v>
      </c>
      <c r="W31" s="16">
        <v>-2.3889272695365189E-2</v>
      </c>
      <c r="X31" s="16">
        <v>1.1744997777136997E-2</v>
      </c>
      <c r="Y31" s="16">
        <v>-3.5508590346334239E-2</v>
      </c>
      <c r="Z31" s="16">
        <v>-6.0441845633163911E-3</v>
      </c>
      <c r="AA31" s="16">
        <v>0.1179695554380235</v>
      </c>
      <c r="AB31" s="16">
        <v>-5.5372360179533932E-2</v>
      </c>
      <c r="AC31" s="16">
        <v>2.3053192285800463E-2</v>
      </c>
      <c r="AD31" s="16">
        <v>4.0098050298243877E-2</v>
      </c>
      <c r="AE31" s="16">
        <v>-4.7766443029154289E-2</v>
      </c>
      <c r="AF31" s="16">
        <v>-2.1424900288615645E-2</v>
      </c>
      <c r="AG31" s="16">
        <v>-2.6816681823954917E-2</v>
      </c>
      <c r="AH31" s="16">
        <v>3.5522330930572207E-2</v>
      </c>
      <c r="AI31" s="16">
        <v>-1.3067249149326858E-2</v>
      </c>
      <c r="AJ31" s="16">
        <v>-6.9904999473282839E-2</v>
      </c>
      <c r="AK31" s="16">
        <v>6.9888996373836915E-2</v>
      </c>
      <c r="AL31" s="16">
        <v>-3.7746104400005774E-2</v>
      </c>
      <c r="AM31" s="16">
        <v>7.6211242529115847E-2</v>
      </c>
      <c r="AN31" s="16">
        <v>4.2430579153592773E-2</v>
      </c>
      <c r="AO31" s="18">
        <v>8.7372884619476926E-2</v>
      </c>
    </row>
    <row r="32" spans="1:41" ht="24">
      <c r="A32" s="13" t="s">
        <v>69</v>
      </c>
      <c r="B32" s="14" t="s">
        <v>42</v>
      </c>
      <c r="C32" s="15">
        <v>-9.6185813088896302E-2</v>
      </c>
      <c r="D32" s="16">
        <v>7.5987310166187724E-3</v>
      </c>
      <c r="E32" s="17" t="s">
        <v>241</v>
      </c>
      <c r="F32" s="16">
        <v>-3.6044877291875146E-3</v>
      </c>
      <c r="G32" s="16">
        <v>-9.0020497027977885E-3</v>
      </c>
      <c r="H32" s="16">
        <v>-2.5297344000856557E-2</v>
      </c>
      <c r="I32" s="16">
        <v>2.7550067859548704E-2</v>
      </c>
      <c r="J32" s="16">
        <v>-6.9272297642506031E-2</v>
      </c>
      <c r="K32" s="16">
        <v>-5.3214938052018976E-2</v>
      </c>
      <c r="L32" s="16">
        <v>-1.6737517671353244E-2</v>
      </c>
      <c r="M32" s="16">
        <v>8.5012385552004355E-2</v>
      </c>
      <c r="N32" s="16">
        <v>-4.3083815368705619E-2</v>
      </c>
      <c r="O32" s="16">
        <v>2.9869445579319458E-2</v>
      </c>
      <c r="P32" s="16">
        <v>4.1446418880898311E-2</v>
      </c>
      <c r="Q32" s="16">
        <v>1.5891833911455013E-2</v>
      </c>
      <c r="R32" s="16">
        <v>4.4739327976235671E-2</v>
      </c>
      <c r="S32" s="16">
        <v>1.7776725472312752E-2</v>
      </c>
      <c r="T32" s="16">
        <v>3.8985085311992844E-2</v>
      </c>
      <c r="U32" s="16">
        <v>-9.7993595900089311E-2</v>
      </c>
      <c r="V32" s="16">
        <v>-4.0771152237453478E-2</v>
      </c>
      <c r="W32" s="16">
        <v>3.4734685074113932E-2</v>
      </c>
      <c r="X32" s="16">
        <v>7.4158150338561268E-2</v>
      </c>
      <c r="Y32" s="16">
        <v>-4.7634318412588653E-2</v>
      </c>
      <c r="Z32" s="16">
        <v>9.2363994321075601E-2</v>
      </c>
      <c r="AA32" s="16">
        <v>8.508028871302184E-2</v>
      </c>
      <c r="AB32" s="16">
        <v>-3.0941029250582047E-2</v>
      </c>
      <c r="AC32" s="16">
        <v>4.6363718794210342E-2</v>
      </c>
      <c r="AD32" s="16">
        <v>-6.3865944067788283E-3</v>
      </c>
      <c r="AE32" s="16">
        <v>9.9214806062963741E-3</v>
      </c>
      <c r="AF32" s="16">
        <v>4.6612783680351579E-2</v>
      </c>
      <c r="AG32" s="16">
        <v>0.1107325256709428</v>
      </c>
      <c r="AH32" s="16">
        <v>4.6427532935664893E-2</v>
      </c>
      <c r="AI32" s="16">
        <v>-4.0885742200895574E-2</v>
      </c>
      <c r="AJ32" s="16">
        <v>6.8971846504770729E-2</v>
      </c>
      <c r="AK32" s="16">
        <v>1.9323952217690385E-2</v>
      </c>
      <c r="AL32" s="16">
        <v>8.1545022177581E-2</v>
      </c>
      <c r="AM32" s="16">
        <v>3.8811261224025811E-2</v>
      </c>
      <c r="AN32" s="16">
        <v>8.3263612691385352E-2</v>
      </c>
      <c r="AO32" s="18">
        <v>-3.1981319999633537E-2</v>
      </c>
    </row>
    <row r="33" spans="1:41" ht="24">
      <c r="A33" s="13" t="s">
        <v>70</v>
      </c>
      <c r="B33" s="14" t="s">
        <v>42</v>
      </c>
      <c r="C33" s="15">
        <v>4.4653658551712322E-3</v>
      </c>
      <c r="D33" s="16">
        <v>-3.5865970437181316E-2</v>
      </c>
      <c r="E33" s="16">
        <v>4.0955681858620516E-2</v>
      </c>
      <c r="F33" s="16">
        <v>4.8349504499590835E-2</v>
      </c>
      <c r="G33" s="16">
        <v>7.8492640116382805E-3</v>
      </c>
      <c r="H33" s="16">
        <v>-6.6122816174995519E-2</v>
      </c>
      <c r="I33" s="16">
        <v>-2.6090026339972226E-2</v>
      </c>
      <c r="J33" s="16">
        <v>-5.3789226221617963E-2</v>
      </c>
      <c r="K33" s="16">
        <v>-2.1260248323042994E-2</v>
      </c>
      <c r="L33" s="16">
        <v>-4.5553091566078154E-2</v>
      </c>
      <c r="M33" s="16">
        <v>-4.105357861272875E-2</v>
      </c>
      <c r="N33" s="16">
        <v>-3.0551119773029267E-2</v>
      </c>
      <c r="O33" s="16">
        <v>3.9004044198843651E-2</v>
      </c>
      <c r="P33" s="17" t="s">
        <v>148</v>
      </c>
      <c r="Q33" s="16">
        <v>-9.1819231377969091E-3</v>
      </c>
      <c r="R33" s="16">
        <v>-2.2459833375415853E-2</v>
      </c>
      <c r="S33" s="16">
        <v>-7.2415283391939964E-2</v>
      </c>
      <c r="T33" s="16">
        <v>-9.9039478409132908E-2</v>
      </c>
      <c r="U33" s="16">
        <v>1.497348546345896E-2</v>
      </c>
      <c r="V33" s="16">
        <v>-1.0065291437866586E-2</v>
      </c>
      <c r="W33" s="16">
        <v>8.0805750146755954E-3</v>
      </c>
      <c r="X33" s="16">
        <v>4.0636735784871987E-2</v>
      </c>
      <c r="Y33" s="16">
        <v>-5.0096984864310912E-2</v>
      </c>
      <c r="Z33" s="16">
        <v>7.9411888743284198E-2</v>
      </c>
      <c r="AA33" s="16">
        <v>-9.4791072450501057E-2</v>
      </c>
      <c r="AB33" s="16">
        <v>4.050994727759611E-2</v>
      </c>
      <c r="AC33" s="16">
        <v>0.10582796674043049</v>
      </c>
      <c r="AD33" s="16">
        <v>2.2807151753148153E-2</v>
      </c>
      <c r="AE33" s="16">
        <v>0.10058853963591029</v>
      </c>
      <c r="AF33" s="16">
        <v>-1.134610623115572E-4</v>
      </c>
      <c r="AG33" s="16">
        <v>5.6202641979933403E-2</v>
      </c>
      <c r="AH33" s="16">
        <v>3.6562818388092479E-2</v>
      </c>
      <c r="AI33" s="16">
        <v>5.4003939665206141E-2</v>
      </c>
      <c r="AJ33" s="16">
        <v>-1.2919809789784818E-2</v>
      </c>
      <c r="AK33" s="16">
        <v>-5.896085866092024E-2</v>
      </c>
      <c r="AL33" s="16">
        <v>-3.1358297266176262E-2</v>
      </c>
      <c r="AM33" s="16">
        <v>-2.6787639011818663E-2</v>
      </c>
      <c r="AN33" s="16">
        <v>0.12827328639421173</v>
      </c>
      <c r="AO33" s="18">
        <v>2.9856632624047065E-2</v>
      </c>
    </row>
    <row r="34" spans="1:41" ht="24">
      <c r="A34" s="13" t="s">
        <v>71</v>
      </c>
      <c r="B34" s="14" t="s">
        <v>42</v>
      </c>
      <c r="C34" s="15">
        <v>7.1069834674272997E-2</v>
      </c>
      <c r="D34" s="16">
        <v>-6.9385854799504706E-3</v>
      </c>
      <c r="E34" s="16">
        <v>2.7290109111379846E-2</v>
      </c>
      <c r="F34" s="16">
        <v>-8.1332031472458752E-2</v>
      </c>
      <c r="G34" s="16">
        <v>-6.7830747708466158E-2</v>
      </c>
      <c r="H34" s="16">
        <v>-2.7158807964293263E-2</v>
      </c>
      <c r="I34" s="17" t="s">
        <v>281</v>
      </c>
      <c r="J34" s="16">
        <v>5.2726986366914211E-2</v>
      </c>
      <c r="K34" s="16">
        <v>0.10708069794268445</v>
      </c>
      <c r="L34" s="16">
        <v>-2.2126330223177213E-3</v>
      </c>
      <c r="M34" s="16">
        <v>-2.0288368861139664E-2</v>
      </c>
      <c r="N34" s="16">
        <v>1.4902447977603586E-2</v>
      </c>
      <c r="O34" s="16">
        <v>-3.6229708989885118E-3</v>
      </c>
      <c r="P34" s="16">
        <v>-2.6424067807192753E-2</v>
      </c>
      <c r="Q34" s="16">
        <v>3.3384776650517575E-2</v>
      </c>
      <c r="R34" s="16">
        <v>2.1847149185316113E-2</v>
      </c>
      <c r="S34" s="16">
        <v>-5.5790627021700109E-2</v>
      </c>
      <c r="T34" s="16">
        <v>-6.6414449151277297E-2</v>
      </c>
      <c r="U34" s="16">
        <v>-4.4573323303577335E-2</v>
      </c>
      <c r="V34" s="16">
        <v>-4.6151946586298682E-2</v>
      </c>
      <c r="W34" s="16">
        <v>5.0112797725589492E-2</v>
      </c>
      <c r="X34" s="16">
        <v>4.7645897367068223E-2</v>
      </c>
      <c r="Y34" s="16">
        <v>8.1165125432320656E-2</v>
      </c>
      <c r="Z34" s="16">
        <v>4.680470968476542E-3</v>
      </c>
      <c r="AA34" s="16">
        <v>-1.0212311654927574E-2</v>
      </c>
      <c r="AB34" s="16">
        <v>4.3487619878558523E-2</v>
      </c>
      <c r="AC34" s="16">
        <v>4.8952820480488796E-2</v>
      </c>
      <c r="AD34" s="16">
        <v>-7.3317643921096493E-2</v>
      </c>
      <c r="AE34" s="16">
        <v>-4.4876499123300558E-2</v>
      </c>
      <c r="AF34" s="16">
        <v>4.4542593565242469E-2</v>
      </c>
      <c r="AG34" s="16">
        <v>8.8245552554164844E-2</v>
      </c>
      <c r="AH34" s="16">
        <v>3.2881009970479005E-2</v>
      </c>
      <c r="AI34" s="16">
        <v>-6.3771342944474617E-3</v>
      </c>
      <c r="AJ34" s="16">
        <v>-5.709888846710446E-2</v>
      </c>
      <c r="AK34" s="16">
        <v>0.11685058349152518</v>
      </c>
      <c r="AL34" s="16">
        <v>4.7151386666829137E-2</v>
      </c>
      <c r="AM34" s="16">
        <v>-6.3956907829157222E-2</v>
      </c>
      <c r="AN34" s="16">
        <v>-5.6735825120463795E-2</v>
      </c>
      <c r="AO34" s="18">
        <v>-3.7828532249886047E-2</v>
      </c>
    </row>
    <row r="35" spans="1:41" ht="24">
      <c r="A35" s="13" t="s">
        <v>72</v>
      </c>
      <c r="B35" s="14" t="s">
        <v>42</v>
      </c>
      <c r="C35" s="15">
        <v>9.1240691406902455E-2</v>
      </c>
      <c r="D35" s="16">
        <v>4.4385595095510072E-2</v>
      </c>
      <c r="E35" s="16">
        <v>-6.2553814241554408E-3</v>
      </c>
      <c r="F35" s="16">
        <v>7.0928636032167452E-2</v>
      </c>
      <c r="G35" s="16">
        <v>-1.7038074706838581E-3</v>
      </c>
      <c r="H35" s="16">
        <v>3.5911555543663432E-2</v>
      </c>
      <c r="I35" s="16">
        <v>-7.2377691354990364E-2</v>
      </c>
      <c r="J35" s="16">
        <v>-3.2381232253836816E-2</v>
      </c>
      <c r="K35" s="16">
        <v>9.8822322431997289E-3</v>
      </c>
      <c r="L35" s="16">
        <v>-2.9720702447193534E-2</v>
      </c>
      <c r="M35" s="16">
        <v>8.0546844122474287E-2</v>
      </c>
      <c r="N35" s="16">
        <v>-4.5097640912132815E-2</v>
      </c>
      <c r="O35" s="16">
        <v>7.6038214985436975E-2</v>
      </c>
      <c r="P35" s="16">
        <v>2.2777214024682448E-2</v>
      </c>
      <c r="Q35" s="16">
        <v>1.0894511518279021E-2</v>
      </c>
      <c r="R35" s="16">
        <v>0.1129497492416619</v>
      </c>
      <c r="S35" s="16">
        <v>3.934166152633263E-2</v>
      </c>
      <c r="T35" s="16">
        <v>7.4193948022913347E-2</v>
      </c>
      <c r="U35" s="16">
        <v>0.10586310800155019</v>
      </c>
      <c r="V35" s="16">
        <v>-5.0034317412949801E-2</v>
      </c>
      <c r="W35" s="16">
        <v>5.8913948793670057E-3</v>
      </c>
      <c r="X35" s="16">
        <v>-2.092404663706162E-3</v>
      </c>
      <c r="Y35" s="16">
        <v>-7.0815310034407455E-2</v>
      </c>
      <c r="Z35" s="16">
        <v>-6.0671154243009208E-2</v>
      </c>
      <c r="AA35" s="16">
        <v>1.1070287280165877E-3</v>
      </c>
      <c r="AB35" s="16">
        <v>-8.0584304428071171E-2</v>
      </c>
      <c r="AC35" s="16">
        <v>-3.6688083166529176E-2</v>
      </c>
      <c r="AD35" s="17" t="s">
        <v>213</v>
      </c>
      <c r="AE35" s="16">
        <v>-6.5181848916702714E-2</v>
      </c>
      <c r="AF35" s="16">
        <v>-5.4281714707336164E-2</v>
      </c>
      <c r="AG35" s="16">
        <v>3.1335845475028816E-2</v>
      </c>
      <c r="AH35" s="16">
        <v>4.0400119702769079E-3</v>
      </c>
      <c r="AI35" s="16">
        <v>6.8088147910821351E-2</v>
      </c>
      <c r="AJ35" s="16">
        <v>1.9462153430923133E-2</v>
      </c>
      <c r="AK35" s="16">
        <v>-3.0570933713755584E-2</v>
      </c>
      <c r="AL35" s="16">
        <v>-4.6088327954388386E-2</v>
      </c>
      <c r="AM35" s="16">
        <v>-8.0153488105310214E-2</v>
      </c>
      <c r="AN35" s="16">
        <v>5.7716381266664576E-2</v>
      </c>
      <c r="AO35" s="18">
        <v>4.1628308790411357E-2</v>
      </c>
    </row>
    <row r="36" spans="1:41" ht="24">
      <c r="A36" s="13" t="s">
        <v>73</v>
      </c>
      <c r="B36" s="14" t="s">
        <v>42</v>
      </c>
      <c r="C36" s="15">
        <v>-2.0775140934608204E-2</v>
      </c>
      <c r="D36" s="16">
        <v>7.129640224377487E-2</v>
      </c>
      <c r="E36" s="16">
        <v>-4.5302434712765786E-2</v>
      </c>
      <c r="F36" s="16">
        <v>3.9829592701082155E-2</v>
      </c>
      <c r="G36" s="16">
        <v>0.13259487640471343</v>
      </c>
      <c r="H36" s="16">
        <v>8.487209132983646E-2</v>
      </c>
      <c r="I36" s="16">
        <v>7.7116122487398006E-2</v>
      </c>
      <c r="J36" s="16">
        <v>0.16387803099758455</v>
      </c>
      <c r="K36" s="16">
        <v>2.2378753483640823E-2</v>
      </c>
      <c r="L36" s="16">
        <v>0.11902550969586233</v>
      </c>
      <c r="M36" s="16">
        <v>-5.7419805147746722E-2</v>
      </c>
      <c r="N36" s="16">
        <v>1.2868675016873124E-2</v>
      </c>
      <c r="O36" s="16">
        <v>5.8872727634991968E-2</v>
      </c>
      <c r="P36" s="16">
        <v>-4.8453267846607501E-2</v>
      </c>
      <c r="Q36" s="16">
        <v>3.9445151914247377E-2</v>
      </c>
      <c r="R36" s="16">
        <v>-4.3192526392049339E-2</v>
      </c>
      <c r="S36" s="16">
        <v>-3.3537224885173605E-2</v>
      </c>
      <c r="T36" s="16">
        <v>-2.3699421334708773E-2</v>
      </c>
      <c r="U36" s="16">
        <v>4.2855021281341856E-3</v>
      </c>
      <c r="V36" s="16">
        <v>-4.2329483179299139E-2</v>
      </c>
      <c r="W36" s="16">
        <v>-1.6501052459335017E-2</v>
      </c>
      <c r="X36" s="16">
        <v>4.0103400448177721E-2</v>
      </c>
      <c r="Y36" s="17" t="s">
        <v>244</v>
      </c>
      <c r="Z36" s="16">
        <v>2.712538242228826E-2</v>
      </c>
      <c r="AA36" s="16">
        <v>-4.840106381665648E-2</v>
      </c>
      <c r="AB36" s="16">
        <v>3.675456954595735E-2</v>
      </c>
      <c r="AC36" s="16">
        <v>4.2461693135909147E-2</v>
      </c>
      <c r="AD36" s="16">
        <v>-6.8288972986667446E-2</v>
      </c>
      <c r="AE36" s="16">
        <v>-6.5626127364218398E-2</v>
      </c>
      <c r="AF36" s="16">
        <v>-2.2689495243573679E-2</v>
      </c>
      <c r="AG36" s="16">
        <v>-3.7002545431518721E-2</v>
      </c>
      <c r="AH36" s="16">
        <v>5.9331296178842016E-2</v>
      </c>
      <c r="AI36" s="16">
        <v>-3.2500330768092972E-2</v>
      </c>
      <c r="AJ36" s="16">
        <v>-6.0224024112110357E-2</v>
      </c>
      <c r="AK36" s="16">
        <v>5.7977698214248419E-2</v>
      </c>
      <c r="AL36" s="16">
        <v>-2.3008045376597473E-2</v>
      </c>
      <c r="AM36" s="16">
        <v>-3.5761286854540338E-2</v>
      </c>
      <c r="AN36" s="16">
        <v>-4.9498417472148264E-3</v>
      </c>
      <c r="AO36" s="18">
        <v>2.8018941807401089E-2</v>
      </c>
    </row>
    <row r="37" spans="1:41" ht="24">
      <c r="A37" s="13" t="s">
        <v>74</v>
      </c>
      <c r="B37" s="14" t="s">
        <v>42</v>
      </c>
      <c r="C37" s="15">
        <v>-7.9367799114516118E-3</v>
      </c>
      <c r="D37" s="16">
        <v>0.12910396005074529</v>
      </c>
      <c r="E37" s="16">
        <v>-2.4085512570848622E-2</v>
      </c>
      <c r="F37" s="16">
        <v>2.8268489520881859E-2</v>
      </c>
      <c r="G37" s="16">
        <v>-2.2550585216478729E-2</v>
      </c>
      <c r="H37" s="17" t="s">
        <v>249</v>
      </c>
      <c r="I37" s="16">
        <v>-2.5876569191101411E-2</v>
      </c>
      <c r="J37" s="16">
        <v>9.8013853344259674E-2</v>
      </c>
      <c r="K37" s="16">
        <v>-4.5617296870739094E-2</v>
      </c>
      <c r="L37" s="16">
        <v>7.7869935452495917E-2</v>
      </c>
      <c r="M37" s="16">
        <v>-9.1368601235002789E-2</v>
      </c>
      <c r="N37" s="16">
        <v>3.3104822261252595E-2</v>
      </c>
      <c r="O37" s="16">
        <v>-2.1120817163403385E-2</v>
      </c>
      <c r="P37" s="16">
        <v>-6.3854606869155908E-2</v>
      </c>
      <c r="Q37" s="16">
        <v>-7.0124623550649468E-2</v>
      </c>
      <c r="R37" s="16">
        <v>-5.9651879763908802E-2</v>
      </c>
      <c r="S37" s="16">
        <v>6.2907311535066388E-2</v>
      </c>
      <c r="T37" s="16">
        <v>-4.154950508495911E-2</v>
      </c>
      <c r="U37" s="16">
        <v>-4.2017187382997695E-3</v>
      </c>
      <c r="V37" s="16">
        <v>-3.754722993636167E-2</v>
      </c>
      <c r="W37" s="16">
        <v>-4.7029517622598056E-2</v>
      </c>
      <c r="X37" s="16">
        <v>6.9404363390469903E-2</v>
      </c>
      <c r="Y37" s="16">
        <v>8.4965738876387212E-2</v>
      </c>
      <c r="Z37" s="16">
        <v>-4.3144215133327377E-2</v>
      </c>
      <c r="AA37" s="16">
        <v>7.3325352841527872E-2</v>
      </c>
      <c r="AB37" s="16">
        <v>-2.2233944734046181E-3</v>
      </c>
      <c r="AC37" s="16">
        <v>9.2015476394395251E-2</v>
      </c>
      <c r="AD37" s="16">
        <v>3.4682432519137385E-2</v>
      </c>
      <c r="AE37" s="16">
        <v>0.11947397022028027</v>
      </c>
      <c r="AF37" s="16">
        <v>3.1027778532702076E-2</v>
      </c>
      <c r="AG37" s="16">
        <v>8.3378265621967627E-3</v>
      </c>
      <c r="AH37" s="16">
        <v>-4.5577317635113031E-2</v>
      </c>
      <c r="AI37" s="16">
        <v>-5.8227081582719106E-3</v>
      </c>
      <c r="AJ37" s="16">
        <v>1.21904909341734E-2</v>
      </c>
      <c r="AK37" s="16">
        <v>-1.4841365782617967E-2</v>
      </c>
      <c r="AL37" s="16">
        <v>1.3864720065658148E-2</v>
      </c>
      <c r="AM37" s="16">
        <v>9.2201219352125149E-2</v>
      </c>
      <c r="AN37" s="16">
        <v>2.8501880287592662E-2</v>
      </c>
      <c r="AO37" s="18">
        <v>-5.0695865599606846E-3</v>
      </c>
    </row>
    <row r="38" spans="1:41" ht="24">
      <c r="A38" s="13" t="s">
        <v>75</v>
      </c>
      <c r="B38" s="14" t="s">
        <v>42</v>
      </c>
      <c r="C38" s="15">
        <v>0.16487472351306617</v>
      </c>
      <c r="D38" s="16">
        <v>1.3884123509764546E-2</v>
      </c>
      <c r="E38" s="16">
        <v>8.4946660382463665E-2</v>
      </c>
      <c r="F38" s="16">
        <v>3.6030256609780625E-2</v>
      </c>
      <c r="G38" s="16">
        <v>9.3302943818430628E-2</v>
      </c>
      <c r="H38" s="16">
        <v>-4.1768937130894024E-2</v>
      </c>
      <c r="I38" s="16">
        <v>4.2765633560519854E-3</v>
      </c>
      <c r="J38" s="16">
        <v>0.12601527583629343</v>
      </c>
      <c r="K38" s="16">
        <v>6.1618862328663211E-2</v>
      </c>
      <c r="L38" s="16">
        <v>6.8402170685256374E-3</v>
      </c>
      <c r="M38" s="16">
        <v>2.718904258422976E-3</v>
      </c>
      <c r="N38" s="16">
        <v>3.8751963120140939E-2</v>
      </c>
      <c r="O38" s="16">
        <v>4.9881672384803864E-2</v>
      </c>
      <c r="P38" s="16">
        <v>7.4267814863641229E-2</v>
      </c>
      <c r="Q38" s="16">
        <v>1.1199229313440822E-2</v>
      </c>
      <c r="R38" s="16">
        <v>-1.8416793728495608E-2</v>
      </c>
      <c r="S38" s="16">
        <v>-5.4445648197885424E-3</v>
      </c>
      <c r="T38" s="16">
        <v>2.9548554058238245E-2</v>
      </c>
      <c r="U38" s="16">
        <v>5.4121681839821275E-3</v>
      </c>
      <c r="V38" s="16">
        <v>-3.1846015130872235E-2</v>
      </c>
      <c r="W38" s="16">
        <v>-7.5082689615917839E-2</v>
      </c>
      <c r="X38" s="16">
        <v>-6.7001290176662093E-2</v>
      </c>
      <c r="Y38" s="16">
        <v>2.5981874252820079E-2</v>
      </c>
      <c r="Z38" s="17" t="s">
        <v>266</v>
      </c>
      <c r="AA38" s="16">
        <v>-5.8659800536980396E-2</v>
      </c>
      <c r="AB38" s="16">
        <v>2.1506515656238082E-2</v>
      </c>
      <c r="AC38" s="16">
        <v>8.1255872034185356E-2</v>
      </c>
      <c r="AD38" s="16">
        <v>-5.7047142259010059E-2</v>
      </c>
      <c r="AE38" s="16">
        <v>0.13747628116432445</v>
      </c>
      <c r="AF38" s="16">
        <v>-3.5704445143137473E-3</v>
      </c>
      <c r="AG38" s="16">
        <v>3.5613607305650264E-3</v>
      </c>
      <c r="AH38" s="16">
        <v>0.11152450704734834</v>
      </c>
      <c r="AI38" s="16">
        <v>-5.1531911582954885E-2</v>
      </c>
      <c r="AJ38" s="16">
        <v>1.2115678480150093E-3</v>
      </c>
      <c r="AK38" s="16">
        <v>-4.2695786551869723E-2</v>
      </c>
      <c r="AL38" s="16">
        <v>-9.3146370860046276E-2</v>
      </c>
      <c r="AM38" s="16">
        <v>-3.3642342037992136E-2</v>
      </c>
      <c r="AN38" s="16">
        <v>-2.298689904583711E-2</v>
      </c>
      <c r="AO38" s="18">
        <v>9.0147819510915508E-2</v>
      </c>
    </row>
    <row r="39" spans="1:41" ht="24">
      <c r="A39" s="13" t="s">
        <v>76</v>
      </c>
      <c r="B39" s="14" t="s">
        <v>42</v>
      </c>
      <c r="C39" s="15">
        <v>7.9066876471368605E-2</v>
      </c>
      <c r="D39" s="16">
        <v>-8.4948778336444999E-2</v>
      </c>
      <c r="E39" s="16">
        <v>-8.5170990287569068E-3</v>
      </c>
      <c r="F39" s="16">
        <v>4.5565583336094381E-2</v>
      </c>
      <c r="G39" s="17" t="s">
        <v>323</v>
      </c>
      <c r="H39" s="16">
        <v>-2.1475928283611567E-2</v>
      </c>
      <c r="I39" s="16">
        <v>-6.174741099996079E-2</v>
      </c>
      <c r="J39" s="16">
        <v>-6.9816721492823421E-3</v>
      </c>
      <c r="K39" s="16">
        <v>0.13335063796812077</v>
      </c>
      <c r="L39" s="16">
        <v>2.4467221076843529E-2</v>
      </c>
      <c r="M39" s="16">
        <v>1.6899603919522822E-2</v>
      </c>
      <c r="N39" s="16">
        <v>2.7642713119914352E-2</v>
      </c>
      <c r="O39" s="16">
        <v>2.5933737843372162E-2</v>
      </c>
      <c r="P39" s="16">
        <v>7.362525445975242E-3</v>
      </c>
      <c r="Q39" s="16">
        <v>-9.5002369571540193E-2</v>
      </c>
      <c r="R39" s="16">
        <v>-3.4599578144078436E-2</v>
      </c>
      <c r="S39" s="16">
        <v>-1.5925872194803719E-2</v>
      </c>
      <c r="T39" s="16">
        <v>-8.9535571592531574E-2</v>
      </c>
      <c r="U39" s="16">
        <v>-5.1930144769104708E-2</v>
      </c>
      <c r="V39" s="16">
        <v>-4.529967514708886E-2</v>
      </c>
      <c r="W39" s="16">
        <v>-2.9860893451335524E-2</v>
      </c>
      <c r="X39" s="16">
        <v>-2.3906597494277183E-2</v>
      </c>
      <c r="Y39" s="16">
        <v>0.12732440535102135</v>
      </c>
      <c r="Z39" s="16">
        <v>9.2199766727621479E-2</v>
      </c>
      <c r="AA39" s="16">
        <v>2.9349353375455887E-2</v>
      </c>
      <c r="AB39" s="16">
        <v>-3.298419539157698E-2</v>
      </c>
      <c r="AC39" s="16">
        <v>-1.8200816514123332E-2</v>
      </c>
      <c r="AD39" s="16">
        <v>-1.5938352940927888E-3</v>
      </c>
      <c r="AE39" s="16">
        <v>2.4152613866448521E-3</v>
      </c>
      <c r="AF39" s="16">
        <v>-6.2054500859866669E-3</v>
      </c>
      <c r="AG39" s="16">
        <v>-5.0345750584263382E-2</v>
      </c>
      <c r="AH39" s="16">
        <v>-1.1740979364373698E-2</v>
      </c>
      <c r="AI39" s="16">
        <v>0.14173635696753489</v>
      </c>
      <c r="AJ39" s="16">
        <v>5.8641879076790977E-2</v>
      </c>
      <c r="AK39" s="16">
        <v>4.6226331214774742E-2</v>
      </c>
      <c r="AL39" s="16">
        <v>0.11787969841350203</v>
      </c>
      <c r="AM39" s="16">
        <v>3.7394875101266385E-2</v>
      </c>
      <c r="AN39" s="16">
        <v>-5.0041378995325854E-2</v>
      </c>
      <c r="AO39" s="18">
        <v>-8.1324537207726703E-3</v>
      </c>
    </row>
    <row r="40" spans="1:41" ht="24">
      <c r="A40" s="13" t="s">
        <v>77</v>
      </c>
      <c r="B40" s="14" t="s">
        <v>42</v>
      </c>
      <c r="C40" s="15">
        <v>0.15455365113037028</v>
      </c>
      <c r="D40" s="16">
        <v>7.6047359781419174E-2</v>
      </c>
      <c r="E40" s="16">
        <v>-6.2021685705214526E-2</v>
      </c>
      <c r="F40" s="16">
        <v>2.9330796087161909E-2</v>
      </c>
      <c r="G40" s="16">
        <v>-6.4960280165770341E-3</v>
      </c>
      <c r="H40" s="16">
        <v>9.1898027624466874E-2</v>
      </c>
      <c r="I40" s="16">
        <v>4.7370052865315281E-2</v>
      </c>
      <c r="J40" s="17" t="s">
        <v>219</v>
      </c>
      <c r="K40" s="16">
        <v>-1.5401618369085719E-2</v>
      </c>
      <c r="L40" s="16">
        <v>1.4722789163472496E-2</v>
      </c>
      <c r="M40" s="16">
        <v>-8.4157518525903516E-2</v>
      </c>
      <c r="N40" s="16">
        <v>9.6078963448053431E-2</v>
      </c>
      <c r="O40" s="16">
        <v>-4.9324230652848591E-3</v>
      </c>
      <c r="P40" s="16">
        <v>-4.8621972774639824E-2</v>
      </c>
      <c r="Q40" s="16">
        <v>-4.9869652357949365E-2</v>
      </c>
      <c r="R40" s="16">
        <v>-4.5710788707880361E-2</v>
      </c>
      <c r="S40" s="16">
        <v>-8.7977198318682139E-3</v>
      </c>
      <c r="T40" s="16">
        <v>7.6060160549980514E-3</v>
      </c>
      <c r="U40" s="16">
        <v>-6.4768280905151396E-2</v>
      </c>
      <c r="V40" s="16">
        <v>3.6476136451897498E-3</v>
      </c>
      <c r="W40" s="16">
        <v>-4.7059246581251483E-2</v>
      </c>
      <c r="X40" s="16">
        <v>2.145728115193539E-2</v>
      </c>
      <c r="Y40" s="16">
        <v>0.15369261702931086</v>
      </c>
      <c r="Z40" s="16">
        <v>0.12191260544691153</v>
      </c>
      <c r="AA40" s="16">
        <v>7.6211832119671891E-2</v>
      </c>
      <c r="AB40" s="16">
        <v>4.9803374090616463E-2</v>
      </c>
      <c r="AC40" s="16">
        <v>1.338946387062075E-2</v>
      </c>
      <c r="AD40" s="16">
        <v>-2.9458581537660431E-2</v>
      </c>
      <c r="AE40" s="16">
        <v>-6.4580886176173427E-2</v>
      </c>
      <c r="AF40" s="16">
        <v>3.5129238541357584E-2</v>
      </c>
      <c r="AG40" s="16">
        <v>3.1605248819036569E-3</v>
      </c>
      <c r="AH40" s="16">
        <v>-1.4210100485860192E-2</v>
      </c>
      <c r="AI40" s="16">
        <v>0.12311500478828302</v>
      </c>
      <c r="AJ40" s="16">
        <v>1.1595344150842572E-2</v>
      </c>
      <c r="AK40" s="16">
        <v>4.4503744768264894E-2</v>
      </c>
      <c r="AL40" s="16">
        <v>-8.3868746720313636E-2</v>
      </c>
      <c r="AM40" s="16">
        <v>8.0011413727203509E-2</v>
      </c>
      <c r="AN40" s="16">
        <v>1.6585486781757836E-2</v>
      </c>
      <c r="AO40" s="18">
        <v>7.0723312744020272E-2</v>
      </c>
    </row>
    <row r="41" spans="1:41" ht="24">
      <c r="A41" s="13" t="s">
        <v>78</v>
      </c>
      <c r="B41" s="14" t="s">
        <v>42</v>
      </c>
      <c r="C41" s="15">
        <v>5.0384329985395437E-2</v>
      </c>
      <c r="D41" s="16">
        <v>-6.1554058939858179E-2</v>
      </c>
      <c r="E41" s="16">
        <v>7.6370108321105593E-2</v>
      </c>
      <c r="F41" s="16">
        <v>7.7523459983930695E-3</v>
      </c>
      <c r="G41" s="16">
        <v>1.6660291316847743E-2</v>
      </c>
      <c r="H41" s="16">
        <v>-8.6203448590058615E-2</v>
      </c>
      <c r="I41" s="16">
        <v>-1.8225241954090008E-2</v>
      </c>
      <c r="J41" s="16">
        <v>-8.4623615660221391E-2</v>
      </c>
      <c r="K41" s="16">
        <v>-5.6214718939275203E-2</v>
      </c>
      <c r="L41" s="16">
        <v>3.2360274248688849E-2</v>
      </c>
      <c r="M41" s="17" t="s">
        <v>324</v>
      </c>
      <c r="N41" s="16">
        <v>-6.9468121138434022E-2</v>
      </c>
      <c r="O41" s="16">
        <v>3.6963622555643487E-3</v>
      </c>
      <c r="P41" s="16">
        <v>-3.7486401839676851E-2</v>
      </c>
      <c r="Q41" s="16">
        <v>1.7373663787684051E-2</v>
      </c>
      <c r="R41" s="16">
        <v>2.6133856893687775E-3</v>
      </c>
      <c r="S41" s="16">
        <v>-0.10836462094985132</v>
      </c>
      <c r="T41" s="16">
        <v>0.1184006528972283</v>
      </c>
      <c r="U41" s="16">
        <v>2.1239517606254088E-3</v>
      </c>
      <c r="V41" s="16">
        <v>-4.7047899037165081E-2</v>
      </c>
      <c r="W41" s="16">
        <v>7.7837125451647504E-2</v>
      </c>
      <c r="X41" s="16">
        <v>7.0849152805759416E-2</v>
      </c>
      <c r="Y41" s="16">
        <v>-5.4317203662733432E-2</v>
      </c>
      <c r="Z41" s="16">
        <v>2.6353987312552683E-3</v>
      </c>
      <c r="AA41" s="16">
        <v>1.5510383816193012E-2</v>
      </c>
      <c r="AB41" s="16">
        <v>-8.2750044371184203E-2</v>
      </c>
      <c r="AC41" s="16">
        <v>1.6090572468662186E-2</v>
      </c>
      <c r="AD41" s="16">
        <v>7.3385594013634273E-2</v>
      </c>
      <c r="AE41" s="16">
        <v>1.2509984840199004E-2</v>
      </c>
      <c r="AF41" s="16">
        <v>4.0683692937523042E-3</v>
      </c>
      <c r="AG41" s="16">
        <v>2.6554499429272616E-2</v>
      </c>
      <c r="AH41" s="16">
        <v>-2.3790838543849183E-2</v>
      </c>
      <c r="AI41" s="16">
        <v>6.7026360961089756E-2</v>
      </c>
      <c r="AJ41" s="16">
        <v>1.6534625547820741E-2</v>
      </c>
      <c r="AK41" s="16">
        <v>9.7387842551604084E-2</v>
      </c>
      <c r="AL41" s="16">
        <v>0.10857720863176627</v>
      </c>
      <c r="AM41" s="16">
        <v>8.0034764243514542E-4</v>
      </c>
      <c r="AN41" s="16">
        <v>8.6943720598320395E-2</v>
      </c>
      <c r="AO41" s="18">
        <v>-9.545248642563392E-2</v>
      </c>
    </row>
    <row r="42" spans="1:41" ht="24">
      <c r="A42" s="13" t="s">
        <v>79</v>
      </c>
      <c r="B42" s="14" t="s">
        <v>42</v>
      </c>
      <c r="C42" s="15">
        <v>8.0814193696869069E-2</v>
      </c>
      <c r="D42" s="17" t="s">
        <v>198</v>
      </c>
      <c r="E42" s="16">
        <v>6.844439012797892E-3</v>
      </c>
      <c r="F42" s="16">
        <v>0.11264095660672555</v>
      </c>
      <c r="G42" s="16">
        <v>-8.2831946880658119E-2</v>
      </c>
      <c r="H42" s="16">
        <v>0.1204489016946422</v>
      </c>
      <c r="I42" s="16">
        <v>-5.9842933774464681E-3</v>
      </c>
      <c r="J42" s="16">
        <v>7.5883624874588926E-2</v>
      </c>
      <c r="K42" s="16">
        <v>-1.3465287393955132E-2</v>
      </c>
      <c r="L42" s="16">
        <v>5.5129133383234304E-3</v>
      </c>
      <c r="M42" s="16">
        <v>-6.0975984540400541E-2</v>
      </c>
      <c r="N42" s="16">
        <v>9.5131878880231502E-2</v>
      </c>
      <c r="O42" s="16">
        <v>-7.2563776072525968E-2</v>
      </c>
      <c r="P42" s="16">
        <v>-3.2319011140762861E-2</v>
      </c>
      <c r="Q42" s="16">
        <v>3.3608908153419645E-2</v>
      </c>
      <c r="R42" s="16">
        <v>-6.3346507572843574E-2</v>
      </c>
      <c r="S42" s="16">
        <v>1.6095682156740173E-2</v>
      </c>
      <c r="T42" s="16">
        <v>-1.8307309387997475E-2</v>
      </c>
      <c r="U42" s="16">
        <v>4.8867389848256761E-2</v>
      </c>
      <c r="V42" s="16">
        <v>-4.2187789809548598E-2</v>
      </c>
      <c r="W42" s="16">
        <v>-3.0095430629221383E-2</v>
      </c>
      <c r="X42" s="16">
        <v>9.2576054052700613E-2</v>
      </c>
      <c r="Y42" s="16">
        <v>6.7086750808696E-2</v>
      </c>
      <c r="Z42" s="16">
        <v>1.3236678105497519E-2</v>
      </c>
      <c r="AA42" s="16">
        <v>-2.2094757444856689E-2</v>
      </c>
      <c r="AB42" s="16">
        <v>0.11867697554085584</v>
      </c>
      <c r="AC42" s="16">
        <v>0.12335833193541212</v>
      </c>
      <c r="AD42" s="16">
        <v>4.0032315505382825E-2</v>
      </c>
      <c r="AE42" s="16">
        <v>4.8373677432255492E-2</v>
      </c>
      <c r="AF42" s="16">
        <v>0.10672616282329814</v>
      </c>
      <c r="AG42" s="16">
        <v>-2.4838080388957476E-2</v>
      </c>
      <c r="AH42" s="16">
        <v>-5.6405603032746998E-3</v>
      </c>
      <c r="AI42" s="16">
        <v>-2.7756741465423576E-2</v>
      </c>
      <c r="AJ42" s="16">
        <v>-1.7331746574475813E-2</v>
      </c>
      <c r="AK42" s="16">
        <v>1.5907018699241514E-2</v>
      </c>
      <c r="AL42" s="16">
        <v>-4.3282762627113683E-2</v>
      </c>
      <c r="AM42" s="16">
        <v>4.4478385654589843E-2</v>
      </c>
      <c r="AN42" s="16">
        <v>1.695977839396207E-2</v>
      </c>
      <c r="AO42" s="18">
        <v>9.6889072441263026E-3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5.3435081236498815E-6</v>
      </c>
      <c r="E49" s="10">
        <f t="shared" ref="E49:AO49" si="0">$C5^2*E5^2</f>
        <v>7.9437528733021156E-7</v>
      </c>
      <c r="F49" s="10">
        <f t="shared" si="0"/>
        <v>3.2295785796761882E-7</v>
      </c>
      <c r="G49" s="10">
        <f t="shared" si="0"/>
        <v>1.6426358042065555E-8</v>
      </c>
      <c r="H49" s="10">
        <f t="shared" si="0"/>
        <v>3.8694757826089749E-7</v>
      </c>
      <c r="I49" s="10">
        <f t="shared" si="0"/>
        <v>7.2774076495652593E-7</v>
      </c>
      <c r="J49" s="10">
        <f t="shared" si="0"/>
        <v>5.7585166046758659E-7</v>
      </c>
      <c r="K49" s="10">
        <f t="shared" si="0"/>
        <v>2.7116873956353378E-8</v>
      </c>
      <c r="L49" s="10">
        <f t="shared" si="0"/>
        <v>4.2545566532415665E-7</v>
      </c>
      <c r="M49" s="10">
        <f t="shared" si="0"/>
        <v>7.2831832325861328E-9</v>
      </c>
      <c r="N49" s="10">
        <f t="shared" si="0"/>
        <v>6.0188267272760685E-7</v>
      </c>
      <c r="O49" s="10">
        <f t="shared" si="0"/>
        <v>7.056104360351992E-11</v>
      </c>
      <c r="P49" s="10">
        <f t="shared" si="0"/>
        <v>3.5198131884893733E-11</v>
      </c>
      <c r="Q49" s="10">
        <f t="shared" si="0"/>
        <v>5.7020472343468052E-7</v>
      </c>
      <c r="R49" s="10">
        <f t="shared" si="0"/>
        <v>3.7161100985696725E-7</v>
      </c>
      <c r="S49" s="10">
        <f t="shared" si="0"/>
        <v>1.6478929020056057E-7</v>
      </c>
      <c r="T49" s="10">
        <f t="shared" si="0"/>
        <v>1.4671279788843746E-7</v>
      </c>
      <c r="U49" s="10">
        <f t="shared" si="0"/>
        <v>1.8265940113032279E-8</v>
      </c>
      <c r="V49" s="10">
        <f t="shared" si="0"/>
        <v>6.676085072860752E-8</v>
      </c>
      <c r="W49" s="10">
        <f t="shared" si="0"/>
        <v>1.060345969664902E-7</v>
      </c>
      <c r="X49" s="10">
        <f t="shared" si="0"/>
        <v>2.189780912915029E-8</v>
      </c>
      <c r="Y49" s="10">
        <f t="shared" si="0"/>
        <v>2.0950162821801733E-7</v>
      </c>
      <c r="Z49" s="10">
        <f t="shared" si="0"/>
        <v>5.4761345656458802E-9</v>
      </c>
      <c r="AA49" s="10">
        <f t="shared" si="0"/>
        <v>7.4253655459462658E-7</v>
      </c>
      <c r="AB49" s="10">
        <f t="shared" si="0"/>
        <v>1.0973953189493656E-9</v>
      </c>
      <c r="AC49" s="10">
        <f t="shared" si="0"/>
        <v>1.2705702419308246E-7</v>
      </c>
      <c r="AD49" s="10">
        <f t="shared" si="0"/>
        <v>1.1050952532305135E-6</v>
      </c>
      <c r="AE49" s="10">
        <f t="shared" si="0"/>
        <v>8.9446869490658901E-9</v>
      </c>
      <c r="AF49" s="11">
        <f t="shared" si="0"/>
        <v>2.9136601886816147E-4</v>
      </c>
      <c r="AG49" s="10">
        <f t="shared" si="0"/>
        <v>1.3731825412548296E-6</v>
      </c>
      <c r="AH49" s="10">
        <f t="shared" si="0"/>
        <v>5.9295936957729295E-7</v>
      </c>
      <c r="AI49" s="10">
        <f t="shared" si="0"/>
        <v>6.515507379513592E-7</v>
      </c>
      <c r="AJ49" s="10">
        <f t="shared" si="0"/>
        <v>3.7738207405161937E-7</v>
      </c>
      <c r="AK49" s="10">
        <f t="shared" si="0"/>
        <v>7.1476520080245011E-9</v>
      </c>
      <c r="AL49" s="10">
        <f t="shared" si="0"/>
        <v>1.9726863780364894E-6</v>
      </c>
      <c r="AM49" s="10">
        <f t="shared" si="0"/>
        <v>6.7840407239044612E-9</v>
      </c>
      <c r="AN49" s="10">
        <f t="shared" si="0"/>
        <v>1.7364120520674739E-6</v>
      </c>
      <c r="AO49" s="12">
        <f t="shared" si="0"/>
        <v>6.0137982701805076E-7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1.0427434867762432E-6</v>
      </c>
      <c r="E50" s="16">
        <f t="shared" si="1"/>
        <v>1.2536005584719788E-5</v>
      </c>
      <c r="F50" s="16">
        <f t="shared" si="1"/>
        <v>1.2722503571781479E-5</v>
      </c>
      <c r="G50" s="16">
        <f t="shared" si="1"/>
        <v>9.5733970757863322E-5</v>
      </c>
      <c r="H50" s="16">
        <f t="shared" si="1"/>
        <v>1.0196013161912746E-5</v>
      </c>
      <c r="I50" s="16">
        <f t="shared" si="1"/>
        <v>5.0903880696814227E-5</v>
      </c>
      <c r="J50" s="16">
        <f t="shared" si="1"/>
        <v>1.3348469381348942E-6</v>
      </c>
      <c r="K50" s="17">
        <f t="shared" si="1"/>
        <v>3.7078117249301581E-3</v>
      </c>
      <c r="L50" s="16">
        <f t="shared" si="1"/>
        <v>8.4377724990379795E-6</v>
      </c>
      <c r="M50" s="16">
        <f t="shared" si="1"/>
        <v>1.7316975040082184E-5</v>
      </c>
      <c r="N50" s="16">
        <f t="shared" si="1"/>
        <v>1.0323718633225402E-5</v>
      </c>
      <c r="O50" s="16">
        <f t="shared" si="1"/>
        <v>1.7558494632583973E-6</v>
      </c>
      <c r="P50" s="16">
        <f t="shared" si="1"/>
        <v>2.0488906208569592E-6</v>
      </c>
      <c r="Q50" s="16">
        <f t="shared" si="1"/>
        <v>1.4849837736846926E-5</v>
      </c>
      <c r="R50" s="16">
        <f t="shared" si="1"/>
        <v>2.1456083939781766E-6</v>
      </c>
      <c r="S50" s="16">
        <f t="shared" si="1"/>
        <v>5.2625336655119997E-6</v>
      </c>
      <c r="T50" s="16">
        <f t="shared" si="1"/>
        <v>1.8570176280387392E-5</v>
      </c>
      <c r="U50" s="16">
        <f t="shared" si="1"/>
        <v>4.599209404741007E-6</v>
      </c>
      <c r="V50" s="16">
        <f t="shared" si="1"/>
        <v>3.3761537172959809E-6</v>
      </c>
      <c r="W50" s="16">
        <f t="shared" si="1"/>
        <v>4.8785391704158749E-6</v>
      </c>
      <c r="X50" s="16">
        <f t="shared" si="1"/>
        <v>1.0629807400427081E-5</v>
      </c>
      <c r="Y50" s="16">
        <f t="shared" si="1"/>
        <v>2.5195742566655186E-6</v>
      </c>
      <c r="Z50" s="16">
        <f t="shared" si="1"/>
        <v>2.0057220468447272E-5</v>
      </c>
      <c r="AA50" s="16">
        <f t="shared" si="1"/>
        <v>2.2163469845162191E-8</v>
      </c>
      <c r="AB50" s="16">
        <f t="shared" si="1"/>
        <v>1.5009813108622547E-5</v>
      </c>
      <c r="AC50" s="16">
        <f t="shared" si="1"/>
        <v>1.0608798609409679E-6</v>
      </c>
      <c r="AD50" s="16">
        <f t="shared" si="1"/>
        <v>4.5145803475408374E-7</v>
      </c>
      <c r="AE50" s="16">
        <f t="shared" si="1"/>
        <v>3.5299474396513053E-6</v>
      </c>
      <c r="AF50" s="16">
        <f t="shared" si="1"/>
        <v>3.3567933155656879E-7</v>
      </c>
      <c r="AG50" s="16">
        <f t="shared" si="1"/>
        <v>7.8040394553843554E-6</v>
      </c>
      <c r="AH50" s="16">
        <f t="shared" si="1"/>
        <v>2.2558382469122478E-6</v>
      </c>
      <c r="AI50" s="16">
        <f t="shared" si="1"/>
        <v>2.4987723288540251E-7</v>
      </c>
      <c r="AJ50" s="16">
        <f t="shared" si="1"/>
        <v>1.7750644282566064E-6</v>
      </c>
      <c r="AK50" s="16">
        <f t="shared" si="1"/>
        <v>6.100006641521185E-7</v>
      </c>
      <c r="AL50" s="16">
        <f t="shared" si="1"/>
        <v>4.960639559825722E-6</v>
      </c>
      <c r="AM50" s="16">
        <f t="shared" si="1"/>
        <v>1.2078218466731267E-6</v>
      </c>
      <c r="AN50" s="16">
        <f t="shared" si="1"/>
        <v>1.7440970126994634E-6</v>
      </c>
      <c r="AO50" s="18">
        <f t="shared" si="1"/>
        <v>3.2790293301755977E-6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3.2558987771961714E-5</v>
      </c>
      <c r="E51" s="16">
        <f t="shared" si="2"/>
        <v>1.9540019733592675E-5</v>
      </c>
      <c r="F51" s="16">
        <f t="shared" si="2"/>
        <v>3.4412958808553043E-5</v>
      </c>
      <c r="G51" s="16">
        <f t="shared" si="2"/>
        <v>2.2077089301282147E-5</v>
      </c>
      <c r="H51" s="16">
        <f t="shared" si="2"/>
        <v>1.2232275248611046E-4</v>
      </c>
      <c r="I51" s="16">
        <f t="shared" si="2"/>
        <v>5.3290486167196656E-5</v>
      </c>
      <c r="J51" s="16">
        <f t="shared" si="2"/>
        <v>1.0598138207320875E-4</v>
      </c>
      <c r="K51" s="16">
        <f t="shared" si="2"/>
        <v>3.6256163083171829E-6</v>
      </c>
      <c r="L51" s="16">
        <f t="shared" si="2"/>
        <v>4.1687630238354637E-5</v>
      </c>
      <c r="M51" s="16">
        <f t="shared" si="2"/>
        <v>1.0912028655730307E-8</v>
      </c>
      <c r="N51" s="16">
        <f t="shared" si="2"/>
        <v>3.9850472073865356E-6</v>
      </c>
      <c r="O51" s="16">
        <f t="shared" si="2"/>
        <v>2.3459183647042352E-7</v>
      </c>
      <c r="P51" s="16">
        <f t="shared" si="2"/>
        <v>9.5773035057053973E-6</v>
      </c>
      <c r="Q51" s="16">
        <f t="shared" si="2"/>
        <v>7.4705768179325936E-6</v>
      </c>
      <c r="R51" s="16">
        <f t="shared" si="2"/>
        <v>4.2318208664944444E-5</v>
      </c>
      <c r="S51" s="16">
        <f t="shared" si="2"/>
        <v>7.4518878162974461E-5</v>
      </c>
      <c r="T51" s="16">
        <f t="shared" si="2"/>
        <v>4.9787418641456023E-9</v>
      </c>
      <c r="U51" s="16">
        <f t="shared" si="2"/>
        <v>7.7390985824292258E-6</v>
      </c>
      <c r="V51" s="16">
        <f t="shared" si="2"/>
        <v>2.9978799213535444E-6</v>
      </c>
      <c r="W51" s="16">
        <f t="shared" si="2"/>
        <v>1.2512344355689674E-5</v>
      </c>
      <c r="X51" s="16">
        <f t="shared" si="2"/>
        <v>1.15585576366456E-5</v>
      </c>
      <c r="Y51" s="16">
        <f t="shared" si="2"/>
        <v>1.8992543428103403E-5</v>
      </c>
      <c r="Z51" s="16">
        <f t="shared" si="2"/>
        <v>1.7522189898608139E-5</v>
      </c>
      <c r="AA51" s="16">
        <f t="shared" si="2"/>
        <v>1.7220006300228986E-6</v>
      </c>
      <c r="AB51" s="16">
        <f t="shared" si="2"/>
        <v>2.2050970206315898E-5</v>
      </c>
      <c r="AC51" s="16">
        <f t="shared" si="2"/>
        <v>3.6526349098511222E-7</v>
      </c>
      <c r="AD51" s="16">
        <f t="shared" si="2"/>
        <v>8.6268014665636403E-5</v>
      </c>
      <c r="AE51" s="16">
        <f t="shared" si="2"/>
        <v>9.9568609393887987E-9</v>
      </c>
      <c r="AF51" s="16">
        <f t="shared" si="2"/>
        <v>2.3681492213684487E-7</v>
      </c>
      <c r="AG51" s="16">
        <f t="shared" si="2"/>
        <v>5.2775512267750072E-5</v>
      </c>
      <c r="AH51" s="16">
        <f t="shared" si="2"/>
        <v>6.194428986094387E-5</v>
      </c>
      <c r="AI51" s="16">
        <f t="shared" si="2"/>
        <v>5.4719108676606973E-6</v>
      </c>
      <c r="AJ51" s="16">
        <f t="shared" si="2"/>
        <v>6.6430736871659676E-6</v>
      </c>
      <c r="AK51" s="16">
        <f t="shared" si="2"/>
        <v>2.2046200163688205E-5</v>
      </c>
      <c r="AL51" s="16">
        <f t="shared" si="2"/>
        <v>1.166136410910756E-5</v>
      </c>
      <c r="AM51" s="17">
        <f t="shared" si="2"/>
        <v>1.0721556421824938E-2</v>
      </c>
      <c r="AN51" s="16">
        <f t="shared" si="2"/>
        <v>8.5332944824346547E-7</v>
      </c>
      <c r="AO51" s="18">
        <f t="shared" si="2"/>
        <v>1.1025358815829095E-6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9.1023414774761542E-8</v>
      </c>
      <c r="E52" s="16">
        <f t="shared" si="3"/>
        <v>3.2253811181076191E-9</v>
      </c>
      <c r="F52" s="16">
        <f t="shared" si="3"/>
        <v>1.4091614577226073E-8</v>
      </c>
      <c r="G52" s="16">
        <f t="shared" si="3"/>
        <v>3.6323439313094253E-10</v>
      </c>
      <c r="H52" s="16">
        <f t="shared" si="3"/>
        <v>4.8650749593519849E-7</v>
      </c>
      <c r="I52" s="16">
        <f t="shared" si="3"/>
        <v>6.2315681035233799E-8</v>
      </c>
      <c r="J52" s="16">
        <f t="shared" si="3"/>
        <v>1.5900966007268882E-7</v>
      </c>
      <c r="K52" s="16">
        <f t="shared" si="3"/>
        <v>2.4360875564721914E-8</v>
      </c>
      <c r="L52" s="16">
        <f t="shared" si="3"/>
        <v>2.805799207855002E-8</v>
      </c>
      <c r="M52" s="16">
        <f t="shared" si="3"/>
        <v>5.8747259219129309E-9</v>
      </c>
      <c r="N52" s="16">
        <f t="shared" si="3"/>
        <v>8.8233139948240965E-8</v>
      </c>
      <c r="O52" s="16">
        <f t="shared" si="3"/>
        <v>8.7759219162768897E-9</v>
      </c>
      <c r="P52" s="16">
        <f t="shared" si="3"/>
        <v>3.2123972973355277E-7</v>
      </c>
      <c r="Q52" s="16">
        <f t="shared" si="3"/>
        <v>4.4582230823585008E-9</v>
      </c>
      <c r="R52" s="16">
        <f t="shared" si="3"/>
        <v>7.6188330475894608E-9</v>
      </c>
      <c r="S52" s="16">
        <f t="shared" si="3"/>
        <v>6.8987171998495136E-8</v>
      </c>
      <c r="T52" s="16">
        <f t="shared" si="3"/>
        <v>3.1396722366092084E-8</v>
      </c>
      <c r="U52" s="16">
        <f t="shared" si="3"/>
        <v>3.5935728916607444E-8</v>
      </c>
      <c r="V52" s="16">
        <f t="shared" si="3"/>
        <v>1.7843095122211532E-8</v>
      </c>
      <c r="W52" s="16">
        <f t="shared" si="3"/>
        <v>1.9416905541795434E-9</v>
      </c>
      <c r="X52" s="16">
        <f t="shared" si="3"/>
        <v>2.4450070629592155E-8</v>
      </c>
      <c r="Y52" s="16">
        <f t="shared" si="3"/>
        <v>1.455238931519754E-7</v>
      </c>
      <c r="Z52" s="16">
        <f t="shared" si="3"/>
        <v>6.9252730083173751E-7</v>
      </c>
      <c r="AA52" s="16">
        <f t="shared" si="3"/>
        <v>3.8006468336386061E-9</v>
      </c>
      <c r="AB52" s="16">
        <f t="shared" si="3"/>
        <v>7.3423153308137359E-8</v>
      </c>
      <c r="AC52" s="16">
        <f t="shared" si="3"/>
        <v>6.5483898497626284E-9</v>
      </c>
      <c r="AD52" s="16">
        <f t="shared" si="3"/>
        <v>1.3577435520499783E-7</v>
      </c>
      <c r="AE52" s="17">
        <f t="shared" si="3"/>
        <v>2.6659139035197509E-5</v>
      </c>
      <c r="AF52" s="16">
        <f t="shared" si="3"/>
        <v>7.7374460463187454E-10</v>
      </c>
      <c r="AG52" s="16">
        <f t="shared" si="3"/>
        <v>9.903913112811414E-9</v>
      </c>
      <c r="AH52" s="16">
        <f t="shared" si="3"/>
        <v>4.6133298769184038E-8</v>
      </c>
      <c r="AI52" s="16">
        <f t="shared" si="3"/>
        <v>1.4992768314133809E-7</v>
      </c>
      <c r="AJ52" s="16">
        <f t="shared" si="3"/>
        <v>1.1929058529459577E-7</v>
      </c>
      <c r="AK52" s="16">
        <f t="shared" si="3"/>
        <v>4.5231924217597596E-8</v>
      </c>
      <c r="AL52" s="16">
        <f t="shared" si="3"/>
        <v>4.6682277052986503E-8</v>
      </c>
      <c r="AM52" s="16">
        <f t="shared" si="3"/>
        <v>2.0118528087055988E-11</v>
      </c>
      <c r="AN52" s="16">
        <f t="shared" si="3"/>
        <v>1.0611815820855943E-8</v>
      </c>
      <c r="AO52" s="18">
        <f t="shared" si="3"/>
        <v>2.3431165517031796E-8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1.8243529038533282E-5</v>
      </c>
      <c r="E53" s="16">
        <f t="shared" si="4"/>
        <v>2.021345555176189E-6</v>
      </c>
      <c r="F53" s="16">
        <f t="shared" si="4"/>
        <v>8.0343457126194658E-6</v>
      </c>
      <c r="G53" s="16">
        <f t="shared" si="4"/>
        <v>3.7848994292059252E-7</v>
      </c>
      <c r="H53" s="16">
        <f t="shared" si="4"/>
        <v>8.8050361611871881E-6</v>
      </c>
      <c r="I53" s="16">
        <f t="shared" si="4"/>
        <v>2.2542343510289043E-6</v>
      </c>
      <c r="J53" s="16">
        <f t="shared" si="4"/>
        <v>2.1093181371400251E-7</v>
      </c>
      <c r="K53" s="16">
        <f t="shared" si="4"/>
        <v>2.21847788658352E-7</v>
      </c>
      <c r="L53" s="16">
        <f t="shared" si="4"/>
        <v>2.1860497033448592E-6</v>
      </c>
      <c r="M53" s="16">
        <f t="shared" si="4"/>
        <v>3.008057801707188E-7</v>
      </c>
      <c r="N53" s="16">
        <f t="shared" si="4"/>
        <v>2.5723281948040156E-8</v>
      </c>
      <c r="O53" s="16">
        <f t="shared" si="4"/>
        <v>3.0437478357950562E-6</v>
      </c>
      <c r="P53" s="16">
        <f t="shared" si="4"/>
        <v>1.0755859721237449E-5</v>
      </c>
      <c r="Q53" s="16">
        <f t="shared" si="4"/>
        <v>4.0202990928249493E-8</v>
      </c>
      <c r="R53" s="16">
        <f t="shared" si="4"/>
        <v>1.2576408986672622E-7</v>
      </c>
      <c r="S53" s="16">
        <f t="shared" si="4"/>
        <v>4.9364663522702198E-7</v>
      </c>
      <c r="T53" s="16">
        <f t="shared" si="4"/>
        <v>2.3019053553332384E-6</v>
      </c>
      <c r="U53" s="16">
        <f t="shared" si="4"/>
        <v>2.0251438743536197E-6</v>
      </c>
      <c r="V53" s="16">
        <f t="shared" si="4"/>
        <v>3.4727585781436064E-8</v>
      </c>
      <c r="W53" s="16">
        <f t="shared" si="4"/>
        <v>2.4265853785263932E-7</v>
      </c>
      <c r="X53" s="16">
        <f t="shared" si="4"/>
        <v>6.8876109633451317E-9</v>
      </c>
      <c r="Y53" s="16">
        <f t="shared" si="4"/>
        <v>1.8912845607270161E-6</v>
      </c>
      <c r="Z53" s="16">
        <f t="shared" si="4"/>
        <v>7.3338085926788061E-6</v>
      </c>
      <c r="AA53" s="16">
        <f t="shared" si="4"/>
        <v>2.3862752708807153E-10</v>
      </c>
      <c r="AB53" s="16">
        <f t="shared" si="4"/>
        <v>7.7913067938867218E-7</v>
      </c>
      <c r="AC53" s="17">
        <f t="shared" si="4"/>
        <v>8.052558942055958E-4</v>
      </c>
      <c r="AD53" s="16">
        <f t="shared" si="4"/>
        <v>1.2937557048657552E-6</v>
      </c>
      <c r="AE53" s="16">
        <f t="shared" si="4"/>
        <v>2.046545833909345E-7</v>
      </c>
      <c r="AF53" s="16">
        <f t="shared" si="4"/>
        <v>3.2847783613652035E-7</v>
      </c>
      <c r="AG53" s="16">
        <f t="shared" si="4"/>
        <v>1.2078079142751417E-6</v>
      </c>
      <c r="AH53" s="16">
        <f t="shared" si="4"/>
        <v>5.2104887069671962E-6</v>
      </c>
      <c r="AI53" s="16">
        <f t="shared" si="4"/>
        <v>3.8945420831264798E-6</v>
      </c>
      <c r="AJ53" s="16">
        <f t="shared" si="4"/>
        <v>1.2907500858128137E-8</v>
      </c>
      <c r="AK53" s="16">
        <f t="shared" si="4"/>
        <v>1.1222990345248683E-6</v>
      </c>
      <c r="AL53" s="16">
        <f t="shared" si="4"/>
        <v>8.2474146220030666E-8</v>
      </c>
      <c r="AM53" s="16">
        <f t="shared" si="4"/>
        <v>2.5733908473809026E-8</v>
      </c>
      <c r="AN53" s="16">
        <f t="shared" si="4"/>
        <v>5.8211759943057332E-7</v>
      </c>
      <c r="AO53" s="18">
        <f t="shared" si="4"/>
        <v>1.2684622520958412E-8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7.0616161850214088E-5</v>
      </c>
      <c r="E54" s="16">
        <f t="shared" si="5"/>
        <v>5.2783381827921148E-5</v>
      </c>
      <c r="F54" s="16">
        <f t="shared" si="5"/>
        <v>5.3792684233372336E-5</v>
      </c>
      <c r="G54" s="16">
        <f t="shared" si="5"/>
        <v>7.8066891238424296E-5</v>
      </c>
      <c r="H54" s="16">
        <f t="shared" si="5"/>
        <v>4.8950707503201204E-5</v>
      </c>
      <c r="I54" s="16">
        <f t="shared" si="5"/>
        <v>6.8176320745114881E-5</v>
      </c>
      <c r="J54" s="16">
        <f t="shared" si="5"/>
        <v>6.0646774405230939E-7</v>
      </c>
      <c r="K54" s="16">
        <f t="shared" si="5"/>
        <v>2.3804686282183024E-5</v>
      </c>
      <c r="L54" s="16">
        <f t="shared" si="5"/>
        <v>8.8805452098922712E-6</v>
      </c>
      <c r="M54" s="16">
        <f t="shared" si="5"/>
        <v>8.7770170013129993E-5</v>
      </c>
      <c r="N54" s="16">
        <f t="shared" si="5"/>
        <v>5.6146563634585714E-5</v>
      </c>
      <c r="O54" s="16">
        <f t="shared" si="5"/>
        <v>4.0935025625615562E-5</v>
      </c>
      <c r="P54" s="16">
        <f t="shared" si="5"/>
        <v>3.2731431705596022E-6</v>
      </c>
      <c r="Q54" s="16">
        <f t="shared" si="5"/>
        <v>3.7427349414985663E-6</v>
      </c>
      <c r="R54" s="16">
        <f t="shared" si="5"/>
        <v>1.0913518898647201E-4</v>
      </c>
      <c r="S54" s="16">
        <f t="shared" si="5"/>
        <v>4.4266096182679306E-5</v>
      </c>
      <c r="T54" s="16">
        <f t="shared" si="5"/>
        <v>1.3938237143662578E-6</v>
      </c>
      <c r="U54" s="16">
        <f t="shared" si="5"/>
        <v>3.0319214545166001E-5</v>
      </c>
      <c r="V54" s="17">
        <f t="shared" si="5"/>
        <v>2.4543786790107373E-2</v>
      </c>
      <c r="W54" s="16">
        <f t="shared" si="5"/>
        <v>3.0472012129095921E-5</v>
      </c>
      <c r="X54" s="16">
        <f t="shared" si="5"/>
        <v>1.6716844471002968E-6</v>
      </c>
      <c r="Y54" s="16">
        <f t="shared" si="5"/>
        <v>6.2939525168309978E-5</v>
      </c>
      <c r="Z54" s="16">
        <f t="shared" si="5"/>
        <v>3.7361404375068014E-5</v>
      </c>
      <c r="AA54" s="16">
        <f t="shared" si="5"/>
        <v>2.7768330296734366E-6</v>
      </c>
      <c r="AB54" s="16">
        <f t="shared" si="5"/>
        <v>4.9955358586962605E-5</v>
      </c>
      <c r="AC54" s="16">
        <f t="shared" si="5"/>
        <v>1.082376841548768E-6</v>
      </c>
      <c r="AD54" s="16">
        <f t="shared" si="5"/>
        <v>8.1916865592857055E-5</v>
      </c>
      <c r="AE54" s="16">
        <f t="shared" si="5"/>
        <v>1.8020883501266555E-5</v>
      </c>
      <c r="AF54" s="16">
        <f t="shared" si="5"/>
        <v>5.8947826401803007E-6</v>
      </c>
      <c r="AG54" s="16">
        <f t="shared" si="5"/>
        <v>8.4316750218322887E-5</v>
      </c>
      <c r="AH54" s="16">
        <f t="shared" si="5"/>
        <v>8.9581494640717205E-6</v>
      </c>
      <c r="AI54" s="16">
        <f t="shared" si="5"/>
        <v>2.6301605096672757E-5</v>
      </c>
      <c r="AJ54" s="16">
        <f t="shared" si="5"/>
        <v>3.2067746183036973E-6</v>
      </c>
      <c r="AK54" s="16">
        <f t="shared" si="5"/>
        <v>3.3603815088244183E-6</v>
      </c>
      <c r="AL54" s="16">
        <f t="shared" si="5"/>
        <v>4.9193904151659104E-6</v>
      </c>
      <c r="AM54" s="16">
        <f t="shared" si="5"/>
        <v>7.2767554878323093E-6</v>
      </c>
      <c r="AN54" s="16">
        <f t="shared" si="5"/>
        <v>5.0868906855257986E-6</v>
      </c>
      <c r="AO54" s="18">
        <f t="shared" si="5"/>
        <v>1.2900418287573293E-5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3.3763489857701278E-6</v>
      </c>
      <c r="E55" s="16">
        <f t="shared" si="6"/>
        <v>2.9372685523734908E-5</v>
      </c>
      <c r="F55" s="16">
        <f t="shared" si="6"/>
        <v>3.5393795078645098E-5</v>
      </c>
      <c r="G55" s="16">
        <f t="shared" si="6"/>
        <v>2.2195672209323927E-6</v>
      </c>
      <c r="H55" s="16">
        <f t="shared" si="6"/>
        <v>8.7136870945504783E-7</v>
      </c>
      <c r="I55" s="16">
        <f t="shared" si="6"/>
        <v>4.1319512833756196E-5</v>
      </c>
      <c r="J55" s="16">
        <f t="shared" si="6"/>
        <v>1.8184846830834815E-4</v>
      </c>
      <c r="K55" s="16">
        <f t="shared" si="6"/>
        <v>2.1264813511442267E-5</v>
      </c>
      <c r="L55" s="16">
        <f t="shared" si="6"/>
        <v>9.9197997998842102E-6</v>
      </c>
      <c r="M55" s="16">
        <f t="shared" si="6"/>
        <v>3.2826225862000449E-4</v>
      </c>
      <c r="N55" s="16">
        <f t="shared" si="6"/>
        <v>1.1755090955779767E-4</v>
      </c>
      <c r="O55" s="16">
        <f t="shared" si="6"/>
        <v>1.6804993109358681E-4</v>
      </c>
      <c r="P55" s="16">
        <f t="shared" si="6"/>
        <v>2.6754717737012925E-5</v>
      </c>
      <c r="Q55" s="16">
        <f t="shared" si="6"/>
        <v>3.8624166672818865E-5</v>
      </c>
      <c r="R55" s="16">
        <f t="shared" si="6"/>
        <v>4.0730140041323144E-6</v>
      </c>
      <c r="S55" s="16">
        <f t="shared" si="6"/>
        <v>2.1825171449112786E-4</v>
      </c>
      <c r="T55" s="16">
        <f t="shared" si="6"/>
        <v>1.5144221730330723E-6</v>
      </c>
      <c r="U55" s="16">
        <f t="shared" si="6"/>
        <v>3.4186205019298631E-5</v>
      </c>
      <c r="V55" s="16">
        <f t="shared" si="6"/>
        <v>1.1800072333557581E-5</v>
      </c>
      <c r="W55" s="16">
        <f t="shared" si="6"/>
        <v>3.1283288881527835E-5</v>
      </c>
      <c r="X55" s="16">
        <f t="shared" si="6"/>
        <v>4.2686346247915179E-6</v>
      </c>
      <c r="Y55" s="16">
        <f t="shared" si="6"/>
        <v>2.5011360548971804E-5</v>
      </c>
      <c r="Z55" s="16">
        <f t="shared" si="6"/>
        <v>2.7670979691762161E-4</v>
      </c>
      <c r="AA55" s="16">
        <f t="shared" si="6"/>
        <v>5.5568577630085316E-6</v>
      </c>
      <c r="AB55" s="16">
        <f t="shared" si="6"/>
        <v>9.7676123432213402E-5</v>
      </c>
      <c r="AC55" s="16">
        <f t="shared" si="6"/>
        <v>3.7661847325628968E-7</v>
      </c>
      <c r="AD55" s="16">
        <f t="shared" si="6"/>
        <v>5.157494289324359E-5</v>
      </c>
      <c r="AE55" s="16">
        <f t="shared" si="6"/>
        <v>2.1631944333463975E-5</v>
      </c>
      <c r="AF55" s="16">
        <f t="shared" si="6"/>
        <v>4.7897434375459503E-5</v>
      </c>
      <c r="AG55" s="16">
        <f t="shared" si="6"/>
        <v>7.5253081195527399E-5</v>
      </c>
      <c r="AH55" s="16">
        <f t="shared" si="6"/>
        <v>3.5058177808490447E-5</v>
      </c>
      <c r="AI55" s="16">
        <f t="shared" si="6"/>
        <v>2.0885246238668925E-5</v>
      </c>
      <c r="AJ55" s="16">
        <f t="shared" si="6"/>
        <v>7.9302570801824E-5</v>
      </c>
      <c r="AK55" s="16">
        <f t="shared" si="6"/>
        <v>3.9945578582056754E-5</v>
      </c>
      <c r="AL55" s="16">
        <f t="shared" si="6"/>
        <v>9.861864211922503E-5</v>
      </c>
      <c r="AM55" s="16">
        <f t="shared" si="6"/>
        <v>2.4264253975341918E-6</v>
      </c>
      <c r="AN55" s="16">
        <f t="shared" si="6"/>
        <v>1.9112283879230984E-4</v>
      </c>
      <c r="AO55" s="19">
        <f t="shared" si="6"/>
        <v>2.4499584111500126E-2</v>
      </c>
    </row>
    <row r="56" spans="1:41" ht="24">
      <c r="A56" s="13" t="s">
        <v>49</v>
      </c>
      <c r="B56" s="14" t="s">
        <v>42</v>
      </c>
      <c r="C56" s="20"/>
      <c r="D56" s="16">
        <f t="shared" ref="D56:AO56" si="7">$C12^2*D12^2</f>
        <v>4.2681131602041017E-4</v>
      </c>
      <c r="E56" s="16">
        <f t="shared" si="7"/>
        <v>5.6422901443213995E-5</v>
      </c>
      <c r="F56" s="16">
        <f t="shared" si="7"/>
        <v>1.0896616343067854E-4</v>
      </c>
      <c r="G56" s="16">
        <f t="shared" si="7"/>
        <v>5.0980039314694908E-5</v>
      </c>
      <c r="H56" s="16">
        <f t="shared" si="7"/>
        <v>3.1229869990625387E-5</v>
      </c>
      <c r="I56" s="16">
        <f t="shared" si="7"/>
        <v>8.6986432424156469E-7</v>
      </c>
      <c r="J56" s="16">
        <f t="shared" si="7"/>
        <v>2.1412152728276192E-6</v>
      </c>
      <c r="K56" s="16">
        <f t="shared" si="7"/>
        <v>2.5605481784115064E-5</v>
      </c>
      <c r="L56" s="16">
        <f t="shared" si="7"/>
        <v>1.0093238906369756E-4</v>
      </c>
      <c r="M56" s="16">
        <f t="shared" si="7"/>
        <v>9.3037634989154028E-7</v>
      </c>
      <c r="N56" s="16">
        <f t="shared" si="7"/>
        <v>2.2989780923685286E-4</v>
      </c>
      <c r="O56" s="17">
        <f t="shared" si="7"/>
        <v>5.2748308899999992E-2</v>
      </c>
      <c r="P56" s="16">
        <f t="shared" si="7"/>
        <v>9.8760626979787461E-5</v>
      </c>
      <c r="Q56" s="16">
        <f t="shared" si="7"/>
        <v>1.8660891229830268E-6</v>
      </c>
      <c r="R56" s="16">
        <f t="shared" si="7"/>
        <v>9.9318728466067277E-6</v>
      </c>
      <c r="S56" s="16">
        <f t="shared" si="7"/>
        <v>4.2213283286623272E-4</v>
      </c>
      <c r="T56" s="16">
        <f t="shared" si="7"/>
        <v>1.4870841847961869E-4</v>
      </c>
      <c r="U56" s="16">
        <f t="shared" si="7"/>
        <v>3.3584440027383951E-5</v>
      </c>
      <c r="V56" s="16">
        <f t="shared" si="7"/>
        <v>8.2412036910797454E-5</v>
      </c>
      <c r="W56" s="16">
        <f t="shared" si="7"/>
        <v>2.2753961691596199E-4</v>
      </c>
      <c r="X56" s="16">
        <f t="shared" si="7"/>
        <v>1.7100247310992305E-4</v>
      </c>
      <c r="Y56" s="16">
        <f t="shared" si="7"/>
        <v>2.4721279898058809E-4</v>
      </c>
      <c r="Z56" s="16">
        <f t="shared" si="7"/>
        <v>1.8518564838349526E-4</v>
      </c>
      <c r="AA56" s="16">
        <f t="shared" si="7"/>
        <v>1.1005656023208017E-4</v>
      </c>
      <c r="AB56" s="16">
        <f t="shared" si="7"/>
        <v>1.6931340651013709E-5</v>
      </c>
      <c r="AC56" s="16">
        <f t="shared" si="7"/>
        <v>2.0827333708602359E-4</v>
      </c>
      <c r="AD56" s="16">
        <f t="shared" si="7"/>
        <v>3.8243371798107173E-4</v>
      </c>
      <c r="AE56" s="16">
        <f t="shared" si="7"/>
        <v>1.7772689704534084E-5</v>
      </c>
      <c r="AF56" s="16">
        <f t="shared" si="7"/>
        <v>7.0483914850871656E-9</v>
      </c>
      <c r="AG56" s="16">
        <f t="shared" si="7"/>
        <v>1.7082169536366388E-6</v>
      </c>
      <c r="AH56" s="16">
        <f t="shared" si="7"/>
        <v>1.0718770723609662E-4</v>
      </c>
      <c r="AI56" s="16">
        <f t="shared" si="7"/>
        <v>8.563002256456614E-6</v>
      </c>
      <c r="AJ56" s="16">
        <f t="shared" si="7"/>
        <v>4.8543079347955177E-6</v>
      </c>
      <c r="AK56" s="16">
        <f t="shared" si="7"/>
        <v>1.9963800571595378E-4</v>
      </c>
      <c r="AL56" s="16">
        <f t="shared" si="7"/>
        <v>1.9276667739247948E-5</v>
      </c>
      <c r="AM56" s="16">
        <f t="shared" si="7"/>
        <v>1.1721352382130535E-6</v>
      </c>
      <c r="AN56" s="16">
        <f t="shared" si="7"/>
        <v>3.1291561165229325E-4</v>
      </c>
      <c r="AO56" s="18">
        <f t="shared" si="7"/>
        <v>3.6996007477418951E-4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1.2608197089182365E-5</v>
      </c>
      <c r="E57" s="16">
        <f t="shared" si="8"/>
        <v>5.0145763472694811E-6</v>
      </c>
      <c r="F57" s="16">
        <f t="shared" si="8"/>
        <v>2.9285567335283722E-6</v>
      </c>
      <c r="G57" s="16">
        <f t="shared" si="8"/>
        <v>3.5966788039313319E-6</v>
      </c>
      <c r="H57" s="16">
        <f t="shared" si="8"/>
        <v>9.7348489732132618E-6</v>
      </c>
      <c r="I57" s="16">
        <f t="shared" si="8"/>
        <v>1.1861576564324121E-6</v>
      </c>
      <c r="J57" s="16">
        <f t="shared" si="8"/>
        <v>6.4809244704590149E-6</v>
      </c>
      <c r="K57" s="16">
        <f t="shared" si="8"/>
        <v>1.1943258306652506E-6</v>
      </c>
      <c r="L57" s="16">
        <f t="shared" si="8"/>
        <v>3.2367032526054278E-7</v>
      </c>
      <c r="M57" s="16">
        <f t="shared" si="8"/>
        <v>1.8050448700558044E-8</v>
      </c>
      <c r="N57" s="16">
        <f t="shared" si="8"/>
        <v>9.1928052828946148E-6</v>
      </c>
      <c r="O57" s="16">
        <f t="shared" si="8"/>
        <v>3.8695027300796893E-7</v>
      </c>
      <c r="P57" s="16">
        <f t="shared" si="8"/>
        <v>1.2743448759827927E-6</v>
      </c>
      <c r="Q57" s="16">
        <f t="shared" si="8"/>
        <v>3.8242409362070174E-6</v>
      </c>
      <c r="R57" s="17">
        <f t="shared" si="8"/>
        <v>2.0862744410896066E-3</v>
      </c>
      <c r="S57" s="16">
        <f t="shared" si="8"/>
        <v>1.2022838644184496E-6</v>
      </c>
      <c r="T57" s="16">
        <f t="shared" si="8"/>
        <v>4.4039281386315784E-7</v>
      </c>
      <c r="U57" s="16">
        <f t="shared" si="8"/>
        <v>1.6706427500572503E-7</v>
      </c>
      <c r="V57" s="16">
        <f t="shared" si="8"/>
        <v>8.616408397067019E-6</v>
      </c>
      <c r="W57" s="16">
        <f t="shared" si="8"/>
        <v>1.8433864503269924E-6</v>
      </c>
      <c r="X57" s="16">
        <f t="shared" si="8"/>
        <v>1.0642887890689072E-5</v>
      </c>
      <c r="Y57" s="16">
        <f t="shared" si="8"/>
        <v>5.1506319768972233E-6</v>
      </c>
      <c r="Z57" s="16">
        <f t="shared" si="8"/>
        <v>9.8546311094928014E-7</v>
      </c>
      <c r="AA57" s="16">
        <f t="shared" si="8"/>
        <v>2.5433199692109543E-5</v>
      </c>
      <c r="AB57" s="16">
        <f t="shared" si="8"/>
        <v>5.2858724996308947E-6</v>
      </c>
      <c r="AC57" s="16">
        <f t="shared" si="8"/>
        <v>3.4863720170985521E-7</v>
      </c>
      <c r="AD57" s="16">
        <f t="shared" si="8"/>
        <v>3.310773268164608E-5</v>
      </c>
      <c r="AE57" s="16">
        <f t="shared" si="8"/>
        <v>6.1232941524655342E-7</v>
      </c>
      <c r="AF57" s="16">
        <f t="shared" si="8"/>
        <v>2.5302596352036491E-6</v>
      </c>
      <c r="AG57" s="16">
        <f t="shared" si="8"/>
        <v>1.8479528357960003E-7</v>
      </c>
      <c r="AH57" s="16">
        <f t="shared" si="8"/>
        <v>2.8209993466219521E-8</v>
      </c>
      <c r="AI57" s="16">
        <f t="shared" si="8"/>
        <v>1.6378360083990681E-6</v>
      </c>
      <c r="AJ57" s="16">
        <f t="shared" si="8"/>
        <v>1.6239776966834389E-6</v>
      </c>
      <c r="AK57" s="16">
        <f t="shared" si="8"/>
        <v>9.0048872024680339E-6</v>
      </c>
      <c r="AL57" s="16">
        <f t="shared" si="8"/>
        <v>4.8646081957816201E-6</v>
      </c>
      <c r="AM57" s="16">
        <f t="shared" si="8"/>
        <v>8.1454082196027989E-6</v>
      </c>
      <c r="AN57" s="16">
        <f t="shared" si="8"/>
        <v>5.1007503273157276E-6</v>
      </c>
      <c r="AO57" s="18">
        <f t="shared" si="8"/>
        <v>3.4624668590514508E-7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2.9415296403973593E-7</v>
      </c>
      <c r="E58" s="16">
        <f t="shared" si="9"/>
        <v>1.7606401060683017E-5</v>
      </c>
      <c r="F58" s="16">
        <f t="shared" si="9"/>
        <v>2.343075216952114E-5</v>
      </c>
      <c r="G58" s="16">
        <f t="shared" si="9"/>
        <v>1.3279461064644929E-6</v>
      </c>
      <c r="H58" s="16">
        <f t="shared" si="9"/>
        <v>1.8814616678321069E-5</v>
      </c>
      <c r="I58" s="16">
        <f t="shared" si="9"/>
        <v>8.935308478742257E-6</v>
      </c>
      <c r="J58" s="16">
        <f t="shared" si="9"/>
        <v>2.1367401671845489E-6</v>
      </c>
      <c r="K58" s="16">
        <f t="shared" si="9"/>
        <v>4.1237763837910201E-6</v>
      </c>
      <c r="L58" s="16">
        <f t="shared" si="9"/>
        <v>1.8174038981876946E-6</v>
      </c>
      <c r="M58" s="16">
        <f t="shared" si="9"/>
        <v>5.6315429428091929E-6</v>
      </c>
      <c r="N58" s="16">
        <f t="shared" si="9"/>
        <v>4.5451320950354078E-5</v>
      </c>
      <c r="O58" s="16">
        <f t="shared" si="9"/>
        <v>1.3713045508731151E-5</v>
      </c>
      <c r="P58" s="16">
        <f t="shared" si="9"/>
        <v>1.1178676971584058E-5</v>
      </c>
      <c r="Q58" s="16">
        <f t="shared" si="9"/>
        <v>1.4676481042105908E-5</v>
      </c>
      <c r="R58" s="16">
        <f t="shared" si="9"/>
        <v>9.770612926883221E-8</v>
      </c>
      <c r="S58" s="16">
        <f t="shared" si="9"/>
        <v>1.0067515182968587E-5</v>
      </c>
      <c r="T58" s="16">
        <f t="shared" si="9"/>
        <v>6.5911354612414451E-6</v>
      </c>
      <c r="U58" s="16">
        <f t="shared" si="9"/>
        <v>5.3787236187314441E-6</v>
      </c>
      <c r="V58" s="16">
        <f t="shared" si="9"/>
        <v>2.3307963065275619E-6</v>
      </c>
      <c r="W58" s="16">
        <f t="shared" si="9"/>
        <v>9.5362829380471859E-6</v>
      </c>
      <c r="X58" s="16">
        <f t="shared" si="9"/>
        <v>2.5089820551936761E-5</v>
      </c>
      <c r="Y58" s="16">
        <f t="shared" si="9"/>
        <v>3.2191016673634889E-5</v>
      </c>
      <c r="Z58" s="16">
        <f t="shared" si="9"/>
        <v>1.199199724968359E-4</v>
      </c>
      <c r="AA58" s="16">
        <f t="shared" si="9"/>
        <v>5.6768103477950203E-9</v>
      </c>
      <c r="AB58" s="16">
        <f t="shared" si="9"/>
        <v>1.3291148298351166E-5</v>
      </c>
      <c r="AC58" s="16">
        <f t="shared" si="9"/>
        <v>4.513012582011886E-5</v>
      </c>
      <c r="AD58" s="16">
        <f t="shared" si="9"/>
        <v>1.3357995153162288E-7</v>
      </c>
      <c r="AE58" s="16">
        <f t="shared" si="9"/>
        <v>1.215029038534561E-5</v>
      </c>
      <c r="AF58" s="16">
        <f t="shared" si="9"/>
        <v>1.3247635417525383E-5</v>
      </c>
      <c r="AG58" s="16">
        <f t="shared" si="9"/>
        <v>1.9808182878289949E-5</v>
      </c>
      <c r="AH58" s="17">
        <f t="shared" si="9"/>
        <v>6.7898293925054941E-3</v>
      </c>
      <c r="AI58" s="16">
        <f t="shared" si="9"/>
        <v>1.6197964271950442E-6</v>
      </c>
      <c r="AJ58" s="16">
        <f t="shared" si="9"/>
        <v>1.7287565147234009E-5</v>
      </c>
      <c r="AK58" s="16">
        <f t="shared" si="9"/>
        <v>4.1508991617789593E-5</v>
      </c>
      <c r="AL58" s="16">
        <f t="shared" si="9"/>
        <v>3.9646624419998004E-6</v>
      </c>
      <c r="AM58" s="16">
        <f t="shared" si="9"/>
        <v>3.8771468209981757E-5</v>
      </c>
      <c r="AN58" s="16">
        <f t="shared" si="9"/>
        <v>1.1223754106720603E-6</v>
      </c>
      <c r="AO58" s="18">
        <f t="shared" si="9"/>
        <v>9.8793003186075421E-6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3.6157235022116171E-6</v>
      </c>
      <c r="E59" s="16">
        <f t="shared" si="10"/>
        <v>6.234200000354234E-7</v>
      </c>
      <c r="F59" s="16">
        <f t="shared" si="10"/>
        <v>7.1531758708133917E-6</v>
      </c>
      <c r="G59" s="16">
        <f t="shared" si="10"/>
        <v>2.7685749843056811E-5</v>
      </c>
      <c r="H59" s="16">
        <f t="shared" si="10"/>
        <v>1.367848909596457E-5</v>
      </c>
      <c r="I59" s="16">
        <f t="shared" si="10"/>
        <v>2.7970375041400249E-6</v>
      </c>
      <c r="J59" s="16">
        <f t="shared" si="10"/>
        <v>7.9062613094554599E-6</v>
      </c>
      <c r="K59" s="16">
        <f t="shared" si="10"/>
        <v>8.4662493232530153E-6</v>
      </c>
      <c r="L59" s="16">
        <f t="shared" si="10"/>
        <v>1.0406514961015329E-5</v>
      </c>
      <c r="M59" s="16">
        <f t="shared" si="10"/>
        <v>9.2535060334077748E-7</v>
      </c>
      <c r="N59" s="16">
        <f t="shared" si="10"/>
        <v>1.3586303427966823E-6</v>
      </c>
      <c r="O59" s="16">
        <f t="shared" si="10"/>
        <v>7.4359133816771918E-8</v>
      </c>
      <c r="P59" s="16">
        <f t="shared" si="10"/>
        <v>2.2599240788062344E-7</v>
      </c>
      <c r="Q59" s="17">
        <f t="shared" si="10"/>
        <v>2.1067689685445486E-3</v>
      </c>
      <c r="R59" s="16">
        <f t="shared" si="10"/>
        <v>3.8232200125824328E-6</v>
      </c>
      <c r="S59" s="16">
        <f t="shared" si="10"/>
        <v>2.8934802824888974E-6</v>
      </c>
      <c r="T59" s="16">
        <f t="shared" si="10"/>
        <v>8.2348239747315183E-6</v>
      </c>
      <c r="U59" s="16">
        <f t="shared" si="10"/>
        <v>3.7721657177642695E-6</v>
      </c>
      <c r="V59" s="16">
        <f t="shared" si="10"/>
        <v>2.9964084489397191E-7</v>
      </c>
      <c r="W59" s="16">
        <f t="shared" si="10"/>
        <v>3.7324447442002349E-6</v>
      </c>
      <c r="X59" s="16">
        <f t="shared" si="10"/>
        <v>1.7446485737148578E-5</v>
      </c>
      <c r="Y59" s="16">
        <f t="shared" si="10"/>
        <v>4.4372616394148964E-6</v>
      </c>
      <c r="Z59" s="16">
        <f t="shared" si="10"/>
        <v>3.8387988065928069E-7</v>
      </c>
      <c r="AA59" s="16">
        <f t="shared" si="10"/>
        <v>6.2775644022675338E-9</v>
      </c>
      <c r="AB59" s="16">
        <f t="shared" si="10"/>
        <v>6.3095050096922904E-6</v>
      </c>
      <c r="AC59" s="16">
        <f t="shared" si="10"/>
        <v>1.0619624532871654E-7</v>
      </c>
      <c r="AD59" s="16">
        <f t="shared" si="10"/>
        <v>3.1223714014432996E-7</v>
      </c>
      <c r="AE59" s="16">
        <f t="shared" si="10"/>
        <v>3.6572413157144863E-7</v>
      </c>
      <c r="AF59" s="16">
        <f t="shared" si="10"/>
        <v>3.9220330948274333E-6</v>
      </c>
      <c r="AG59" s="16">
        <f t="shared" si="10"/>
        <v>1.0456344540876447E-5</v>
      </c>
      <c r="AH59" s="16">
        <f t="shared" si="10"/>
        <v>4.5167807248757487E-6</v>
      </c>
      <c r="AI59" s="16">
        <f t="shared" si="10"/>
        <v>6.9874979742079357E-6</v>
      </c>
      <c r="AJ59" s="16">
        <f t="shared" si="10"/>
        <v>1.3028386152831087E-5</v>
      </c>
      <c r="AK59" s="16">
        <f t="shared" si="10"/>
        <v>4.0877612828511347E-8</v>
      </c>
      <c r="AL59" s="16">
        <f t="shared" si="10"/>
        <v>9.6433634019277336E-6</v>
      </c>
      <c r="AM59" s="16">
        <f t="shared" si="10"/>
        <v>1.4443367218336748E-6</v>
      </c>
      <c r="AN59" s="16">
        <f t="shared" si="10"/>
        <v>5.9168542736785044E-6</v>
      </c>
      <c r="AO59" s="18">
        <f t="shared" si="10"/>
        <v>3.3327845275223724E-6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1.1308406791746353E-5</v>
      </c>
      <c r="E60" s="16">
        <f t="shared" si="11"/>
        <v>1.2190546173632754E-5</v>
      </c>
      <c r="F60" s="16">
        <f t="shared" si="11"/>
        <v>9.517982046567185E-7</v>
      </c>
      <c r="G60" s="16">
        <f t="shared" si="11"/>
        <v>1.0486698697062727E-5</v>
      </c>
      <c r="H60" s="16">
        <f t="shared" si="11"/>
        <v>2.4396682460741682E-5</v>
      </c>
      <c r="I60" s="16">
        <f t="shared" si="11"/>
        <v>2.5493761705493491E-5</v>
      </c>
      <c r="J60" s="16">
        <f t="shared" si="11"/>
        <v>2.7578636615792589E-5</v>
      </c>
      <c r="K60" s="16">
        <f t="shared" si="11"/>
        <v>1.1117755361883208E-5</v>
      </c>
      <c r="L60" s="16">
        <f t="shared" si="11"/>
        <v>1.9705114285898835E-5</v>
      </c>
      <c r="M60" s="16">
        <f t="shared" si="11"/>
        <v>7.5270321137175936E-5</v>
      </c>
      <c r="N60" s="16">
        <f t="shared" si="11"/>
        <v>6.5196349047951136E-7</v>
      </c>
      <c r="O60" s="16">
        <f t="shared" si="11"/>
        <v>3.584741184116997E-5</v>
      </c>
      <c r="P60" s="16">
        <f t="shared" si="11"/>
        <v>6.5799213836000346E-7</v>
      </c>
      <c r="Q60" s="16">
        <f t="shared" si="11"/>
        <v>1.4908871880703003E-5</v>
      </c>
      <c r="R60" s="16">
        <f t="shared" si="11"/>
        <v>7.3954834914076965E-6</v>
      </c>
      <c r="S60" s="16">
        <f t="shared" si="11"/>
        <v>5.5430590916223366E-6</v>
      </c>
      <c r="T60" s="16">
        <f t="shared" si="11"/>
        <v>6.0971600711451389E-5</v>
      </c>
      <c r="U60" s="16">
        <f t="shared" si="11"/>
        <v>6.2413671132368579E-5</v>
      </c>
      <c r="V60" s="16">
        <f t="shared" si="11"/>
        <v>9.6756867180480791E-6</v>
      </c>
      <c r="W60" s="17">
        <f t="shared" si="11"/>
        <v>8.503285983917197E-3</v>
      </c>
      <c r="X60" s="16">
        <f t="shared" si="11"/>
        <v>7.9470988695486169E-5</v>
      </c>
      <c r="Y60" s="16">
        <f t="shared" si="11"/>
        <v>2.9576040291251618E-6</v>
      </c>
      <c r="Z60" s="16">
        <f t="shared" si="11"/>
        <v>6.6331998437095017E-5</v>
      </c>
      <c r="AA60" s="16">
        <f t="shared" si="11"/>
        <v>5.7880411699575535E-5</v>
      </c>
      <c r="AB60" s="16">
        <f t="shared" si="11"/>
        <v>3.2234490387942144E-5</v>
      </c>
      <c r="AC60" s="16">
        <f t="shared" si="11"/>
        <v>2.5604831463372851E-6</v>
      </c>
      <c r="AD60" s="16">
        <f t="shared" si="11"/>
        <v>3.5306096831575861E-7</v>
      </c>
      <c r="AE60" s="16">
        <f t="shared" si="11"/>
        <v>5.8032680765190982E-7</v>
      </c>
      <c r="AF60" s="16">
        <f t="shared" si="11"/>
        <v>2.8999864333282316E-6</v>
      </c>
      <c r="AG60" s="16">
        <f t="shared" si="11"/>
        <v>1.7931040863447803E-5</v>
      </c>
      <c r="AH60" s="16">
        <f t="shared" si="11"/>
        <v>1.168875873248688E-5</v>
      </c>
      <c r="AI60" s="16">
        <f t="shared" si="11"/>
        <v>9.5013407395481004E-5</v>
      </c>
      <c r="AJ60" s="16">
        <f t="shared" si="11"/>
        <v>1.8775387670542126E-6</v>
      </c>
      <c r="AK60" s="16">
        <f t="shared" si="11"/>
        <v>5.6907957933807216E-8</v>
      </c>
      <c r="AL60" s="16">
        <f t="shared" si="11"/>
        <v>2.2734815353011024E-6</v>
      </c>
      <c r="AM60" s="16">
        <f t="shared" si="11"/>
        <v>9.5718916633755275E-6</v>
      </c>
      <c r="AN60" s="16">
        <f t="shared" si="11"/>
        <v>1.8766366184497975E-8</v>
      </c>
      <c r="AO60" s="18">
        <f t="shared" si="11"/>
        <v>1.0776260344892479E-5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3.5153456115129229E-4</v>
      </c>
      <c r="E61" s="16">
        <f t="shared" si="12"/>
        <v>1.8609680097275328E-5</v>
      </c>
      <c r="F61" s="16">
        <f t="shared" si="12"/>
        <v>7.3621654956996131E-6</v>
      </c>
      <c r="G61" s="16">
        <f t="shared" si="12"/>
        <v>2.5696945071229685E-5</v>
      </c>
      <c r="H61" s="16">
        <f t="shared" si="12"/>
        <v>1.1671850653888749E-7</v>
      </c>
      <c r="I61" s="16">
        <f t="shared" si="12"/>
        <v>3.7089198660396927E-5</v>
      </c>
      <c r="J61" s="16">
        <f t="shared" si="12"/>
        <v>6.1184063666378487E-5</v>
      </c>
      <c r="K61" s="16">
        <f t="shared" si="12"/>
        <v>6.6503769141709412E-5</v>
      </c>
      <c r="L61" s="16">
        <f t="shared" si="12"/>
        <v>1.1474303322102577E-4</v>
      </c>
      <c r="M61" s="16">
        <f t="shared" si="12"/>
        <v>1.6624889432318124E-4</v>
      </c>
      <c r="N61" s="16">
        <f t="shared" si="12"/>
        <v>1.7327619066049104E-5</v>
      </c>
      <c r="O61" s="16">
        <f t="shared" si="12"/>
        <v>5.0477347351619149E-6</v>
      </c>
      <c r="P61" s="16">
        <f t="shared" si="12"/>
        <v>3.2619243504890426E-5</v>
      </c>
      <c r="Q61" s="16">
        <f t="shared" si="12"/>
        <v>4.9236432651197266E-5</v>
      </c>
      <c r="R61" s="16">
        <f t="shared" si="12"/>
        <v>4.1347491066272412E-5</v>
      </c>
      <c r="S61" s="16">
        <f t="shared" si="12"/>
        <v>5.8987571086078495E-5</v>
      </c>
      <c r="T61" s="16">
        <f t="shared" si="12"/>
        <v>2.4031877642030967E-6</v>
      </c>
      <c r="U61" s="16">
        <f t="shared" si="12"/>
        <v>6.5797860067574242E-5</v>
      </c>
      <c r="V61" s="16">
        <f t="shared" si="12"/>
        <v>3.0921609011842242E-5</v>
      </c>
      <c r="W61" s="16">
        <f t="shared" si="12"/>
        <v>6.2815772384795758E-5</v>
      </c>
      <c r="X61" s="16">
        <f t="shared" si="12"/>
        <v>6.8157800827723081E-6</v>
      </c>
      <c r="Y61" s="16">
        <f t="shared" si="12"/>
        <v>2.9328819721137151E-5</v>
      </c>
      <c r="Z61" s="16">
        <f t="shared" si="12"/>
        <v>1.0409306820093369E-5</v>
      </c>
      <c r="AA61" s="16">
        <f t="shared" si="12"/>
        <v>2.9579803540113367E-5</v>
      </c>
      <c r="AB61" s="17">
        <f t="shared" si="12"/>
        <v>1.6990264411491793E-2</v>
      </c>
      <c r="AC61" s="16">
        <f t="shared" si="12"/>
        <v>1.6083851842739293E-5</v>
      </c>
      <c r="AD61" s="16">
        <f t="shared" si="12"/>
        <v>1.3082237613607135E-4</v>
      </c>
      <c r="AE61" s="16">
        <f t="shared" si="12"/>
        <v>4.6627274873253532E-5</v>
      </c>
      <c r="AF61" s="16">
        <f t="shared" si="12"/>
        <v>6.1651325682340376E-8</v>
      </c>
      <c r="AG61" s="16">
        <f t="shared" si="12"/>
        <v>5.4127893223716019E-5</v>
      </c>
      <c r="AH61" s="16">
        <f t="shared" si="12"/>
        <v>3.1970905355545891E-5</v>
      </c>
      <c r="AI61" s="16">
        <f t="shared" si="12"/>
        <v>8.249545496581188E-5</v>
      </c>
      <c r="AJ61" s="16">
        <f t="shared" si="12"/>
        <v>9.9948232473190271E-6</v>
      </c>
      <c r="AK61" s="16">
        <f t="shared" si="12"/>
        <v>2.8116398550430637E-5</v>
      </c>
      <c r="AL61" s="16">
        <f t="shared" si="12"/>
        <v>3.8543927199441892E-5</v>
      </c>
      <c r="AM61" s="16">
        <f t="shared" si="12"/>
        <v>3.291594725940099E-5</v>
      </c>
      <c r="AN61" s="16">
        <f t="shared" si="12"/>
        <v>5.4777368989229444E-5</v>
      </c>
      <c r="AO61" s="18">
        <f t="shared" si="12"/>
        <v>6.5676640227588324E-5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1.3920207902523265E-6</v>
      </c>
      <c r="E62" s="16">
        <f t="shared" si="13"/>
        <v>1.7351535623713382E-5</v>
      </c>
      <c r="F62" s="16">
        <f t="shared" si="13"/>
        <v>2.5238690379250612E-5</v>
      </c>
      <c r="G62" s="16">
        <f t="shared" si="13"/>
        <v>1.5256394665780713E-5</v>
      </c>
      <c r="H62" s="16">
        <f t="shared" si="13"/>
        <v>6.200340811658489E-7</v>
      </c>
      <c r="I62" s="16">
        <f t="shared" si="13"/>
        <v>1.1963236010855775E-5</v>
      </c>
      <c r="J62" s="16">
        <f t="shared" si="13"/>
        <v>6.5328619146141976E-7</v>
      </c>
      <c r="K62" s="16">
        <f t="shared" si="13"/>
        <v>1.4826244878340001E-6</v>
      </c>
      <c r="L62" s="16">
        <f t="shared" si="13"/>
        <v>3.1153390298713743E-5</v>
      </c>
      <c r="M62" s="16">
        <f t="shared" si="13"/>
        <v>1.2148514665880913E-6</v>
      </c>
      <c r="N62" s="16">
        <f t="shared" si="13"/>
        <v>5.8920082223179042E-6</v>
      </c>
      <c r="O62" s="16">
        <f t="shared" si="13"/>
        <v>2.7476258760895885E-7</v>
      </c>
      <c r="P62" s="16">
        <f t="shared" si="13"/>
        <v>6.1063415457701943E-7</v>
      </c>
      <c r="Q62" s="16">
        <f t="shared" si="13"/>
        <v>1.9016089505848976E-5</v>
      </c>
      <c r="R62" s="16">
        <f t="shared" si="13"/>
        <v>2.3793729106028285E-6</v>
      </c>
      <c r="S62" s="16">
        <f t="shared" si="13"/>
        <v>1.7577182853876292E-5</v>
      </c>
      <c r="T62" s="16">
        <f t="shared" si="13"/>
        <v>2.9467784475525219E-6</v>
      </c>
      <c r="U62" s="16">
        <f t="shared" si="13"/>
        <v>1.1423247126337246E-5</v>
      </c>
      <c r="V62" s="16">
        <f t="shared" si="13"/>
        <v>3.7106356703519492E-7</v>
      </c>
      <c r="W62" s="16">
        <f t="shared" si="13"/>
        <v>6.8076325770889471E-7</v>
      </c>
      <c r="X62" s="16">
        <f t="shared" si="13"/>
        <v>2.1380030391489867E-8</v>
      </c>
      <c r="Y62" s="16">
        <f t="shared" si="13"/>
        <v>1.4914588393105085E-5</v>
      </c>
      <c r="Z62" s="16">
        <f t="shared" si="13"/>
        <v>8.7681175697874239E-9</v>
      </c>
      <c r="AA62" s="16">
        <f t="shared" si="13"/>
        <v>4.1458227756181133E-6</v>
      </c>
      <c r="AB62" s="16">
        <f t="shared" si="13"/>
        <v>1.8515318300051801E-6</v>
      </c>
      <c r="AC62" s="16">
        <f t="shared" si="13"/>
        <v>5.212262127429569E-8</v>
      </c>
      <c r="AD62" s="16">
        <f t="shared" si="13"/>
        <v>1.4318758486308162E-6</v>
      </c>
      <c r="AE62" s="16">
        <f t="shared" si="13"/>
        <v>1.4188717226412849E-5</v>
      </c>
      <c r="AF62" s="16">
        <f t="shared" si="13"/>
        <v>3.7851058927946789E-6</v>
      </c>
      <c r="AG62" s="16">
        <f t="shared" si="13"/>
        <v>6.2309163268509935E-8</v>
      </c>
      <c r="AH62" s="16">
        <f t="shared" si="13"/>
        <v>7.772167060373413E-6</v>
      </c>
      <c r="AI62" s="16">
        <f t="shared" si="13"/>
        <v>2.4983298702106737E-8</v>
      </c>
      <c r="AJ62" s="17">
        <f t="shared" si="13"/>
        <v>3.0141272532360815E-3</v>
      </c>
      <c r="AK62" s="16">
        <f t="shared" si="13"/>
        <v>9.761506711404141E-7</v>
      </c>
      <c r="AL62" s="16">
        <f t="shared" si="13"/>
        <v>3.4312582018154331E-6</v>
      </c>
      <c r="AM62" s="16">
        <f t="shared" si="13"/>
        <v>1.8530232160498589E-6</v>
      </c>
      <c r="AN62" s="16">
        <f t="shared" si="13"/>
        <v>9.4932224374327415E-6</v>
      </c>
      <c r="AO62" s="18">
        <f t="shared" si="13"/>
        <v>9.9971535925807495E-6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2.0336849550620865E-4</v>
      </c>
      <c r="E63" s="16">
        <f t="shared" si="14"/>
        <v>1.5999060100068107E-7</v>
      </c>
      <c r="F63" s="17">
        <f t="shared" si="14"/>
        <v>1.0772604416966019E-2</v>
      </c>
      <c r="G63" s="16">
        <f t="shared" si="14"/>
        <v>3.1429054003594253E-5</v>
      </c>
      <c r="H63" s="16">
        <f t="shared" si="14"/>
        <v>1.1061890285611704E-5</v>
      </c>
      <c r="I63" s="16">
        <f t="shared" si="14"/>
        <v>8.3823965275846803E-5</v>
      </c>
      <c r="J63" s="16">
        <f t="shared" si="14"/>
        <v>1.3459901059424775E-5</v>
      </c>
      <c r="K63" s="16">
        <f t="shared" si="14"/>
        <v>3.6425998442604959E-5</v>
      </c>
      <c r="L63" s="16">
        <f t="shared" si="14"/>
        <v>7.258605002513194E-6</v>
      </c>
      <c r="M63" s="16">
        <f t="shared" si="14"/>
        <v>9.3040993334003656E-7</v>
      </c>
      <c r="N63" s="16">
        <f t="shared" si="14"/>
        <v>7.2596682860327739E-6</v>
      </c>
      <c r="O63" s="16">
        <f t="shared" si="14"/>
        <v>2.1602379918229866E-5</v>
      </c>
      <c r="P63" s="16">
        <f t="shared" si="14"/>
        <v>2.9896225728304524E-5</v>
      </c>
      <c r="Q63" s="16">
        <f t="shared" si="14"/>
        <v>3.5589193201160312E-5</v>
      </c>
      <c r="R63" s="16">
        <f t="shared" si="14"/>
        <v>1.4929383074147086E-5</v>
      </c>
      <c r="S63" s="16">
        <f t="shared" si="14"/>
        <v>2.7151987394962483E-5</v>
      </c>
      <c r="T63" s="16">
        <f t="shared" si="14"/>
        <v>4.09476065878955E-5</v>
      </c>
      <c r="U63" s="16">
        <f t="shared" si="14"/>
        <v>8.837049746369071E-6</v>
      </c>
      <c r="V63" s="16">
        <f t="shared" si="14"/>
        <v>2.1420032483162927E-5</v>
      </c>
      <c r="W63" s="16">
        <f t="shared" si="14"/>
        <v>1.1642630984032836E-6</v>
      </c>
      <c r="X63" s="16">
        <f t="shared" si="14"/>
        <v>1.3731422469696121E-6</v>
      </c>
      <c r="Y63" s="16">
        <f t="shared" si="14"/>
        <v>2.1939674936970453E-5</v>
      </c>
      <c r="Z63" s="16">
        <f t="shared" si="14"/>
        <v>1.9017131948128497E-5</v>
      </c>
      <c r="AA63" s="16">
        <f t="shared" si="14"/>
        <v>8.811604614256499E-6</v>
      </c>
      <c r="AB63" s="16">
        <f t="shared" si="14"/>
        <v>4.7012097905071874E-6</v>
      </c>
      <c r="AC63" s="16">
        <f t="shared" si="14"/>
        <v>1.0706208275096262E-4</v>
      </c>
      <c r="AD63" s="16">
        <f t="shared" si="14"/>
        <v>6.5646333108241092E-5</v>
      </c>
      <c r="AE63" s="16">
        <f t="shared" si="14"/>
        <v>5.8363495374325593E-6</v>
      </c>
      <c r="AF63" s="16">
        <f t="shared" si="14"/>
        <v>1.1113849075221516E-5</v>
      </c>
      <c r="AG63" s="16">
        <f t="shared" si="14"/>
        <v>1.8860450414066251E-7</v>
      </c>
      <c r="AH63" s="16">
        <f t="shared" si="14"/>
        <v>3.597194490854423E-5</v>
      </c>
      <c r="AI63" s="16">
        <f t="shared" si="14"/>
        <v>2.7871846241541232E-5</v>
      </c>
      <c r="AJ63" s="16">
        <f t="shared" si="14"/>
        <v>8.6507548986392997E-5</v>
      </c>
      <c r="AK63" s="16">
        <f t="shared" si="14"/>
        <v>3.4945943324132707E-5</v>
      </c>
      <c r="AL63" s="16">
        <f t="shared" si="14"/>
        <v>5.1510532727896918E-6</v>
      </c>
      <c r="AM63" s="16">
        <f t="shared" si="14"/>
        <v>3.3325629957904103E-5</v>
      </c>
      <c r="AN63" s="16">
        <f t="shared" si="14"/>
        <v>1.3087585887345484E-5</v>
      </c>
      <c r="AO63" s="18">
        <f t="shared" si="14"/>
        <v>1.5397441204431722E-5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1.4905165397683465E-7</v>
      </c>
      <c r="E64" s="16">
        <f t="shared" si="15"/>
        <v>1.7683615784973389E-7</v>
      </c>
      <c r="F64" s="16">
        <f t="shared" si="15"/>
        <v>1.2897073921577186E-6</v>
      </c>
      <c r="G64" s="16">
        <f t="shared" si="15"/>
        <v>1.1922671522530488E-6</v>
      </c>
      <c r="H64" s="16">
        <f t="shared" si="15"/>
        <v>1.1403459952303082E-7</v>
      </c>
      <c r="I64" s="16">
        <f t="shared" si="15"/>
        <v>6.4125559250885365E-6</v>
      </c>
      <c r="J64" s="16">
        <f t="shared" si="15"/>
        <v>1.1583197560286683E-6</v>
      </c>
      <c r="K64" s="16">
        <f t="shared" si="15"/>
        <v>6.6161996031687919E-8</v>
      </c>
      <c r="L64" s="16">
        <f t="shared" si="15"/>
        <v>2.0481591370914644E-7</v>
      </c>
      <c r="M64" s="16">
        <f t="shared" si="15"/>
        <v>5.5000318655211478E-6</v>
      </c>
      <c r="N64" s="16">
        <f t="shared" si="15"/>
        <v>2.314120273921883E-7</v>
      </c>
      <c r="O64" s="16">
        <f t="shared" si="15"/>
        <v>1.4602084328376992E-6</v>
      </c>
      <c r="P64" s="16">
        <f t="shared" si="15"/>
        <v>1.6558047388765623E-6</v>
      </c>
      <c r="Q64" s="16">
        <f t="shared" si="15"/>
        <v>8.4542446757703986E-9</v>
      </c>
      <c r="R64" s="16">
        <f t="shared" si="15"/>
        <v>1.6834408471674346E-6</v>
      </c>
      <c r="S64" s="16">
        <f t="shared" si="15"/>
        <v>2.2422737445155955E-6</v>
      </c>
      <c r="T64" s="16">
        <f t="shared" si="15"/>
        <v>1.9599712512751776E-6</v>
      </c>
      <c r="U64" s="16">
        <f t="shared" si="15"/>
        <v>3.1555285758438887E-7</v>
      </c>
      <c r="V64" s="16">
        <f t="shared" si="15"/>
        <v>4.8193548701114617E-8</v>
      </c>
      <c r="W64" s="16">
        <f t="shared" si="15"/>
        <v>2.441082621594162E-9</v>
      </c>
      <c r="X64" s="16">
        <f t="shared" si="15"/>
        <v>1.8903784621341079E-6</v>
      </c>
      <c r="Y64" s="16">
        <f t="shared" si="15"/>
        <v>1.7200193867781226E-6</v>
      </c>
      <c r="Z64" s="16">
        <f t="shared" si="15"/>
        <v>9.9217638722173523E-7</v>
      </c>
      <c r="AA64" s="16">
        <f t="shared" si="15"/>
        <v>4.2738363974563058E-7</v>
      </c>
      <c r="AB64" s="16">
        <f t="shared" si="15"/>
        <v>6.7315147593692561E-7</v>
      </c>
      <c r="AC64" s="16">
        <f t="shared" si="15"/>
        <v>5.5359068527581263E-7</v>
      </c>
      <c r="AD64" s="16">
        <f t="shared" si="15"/>
        <v>4.5660918524171162E-7</v>
      </c>
      <c r="AE64" s="16">
        <f t="shared" si="15"/>
        <v>6.7819728367653497E-7</v>
      </c>
      <c r="AF64" s="16">
        <f t="shared" si="15"/>
        <v>9.1156023155277279E-9</v>
      </c>
      <c r="AG64" s="16">
        <f t="shared" si="15"/>
        <v>4.8728888229631657E-7</v>
      </c>
      <c r="AH64" s="16">
        <f t="shared" si="15"/>
        <v>2.3673568983216461E-6</v>
      </c>
      <c r="AI64" s="16">
        <f t="shared" si="15"/>
        <v>1.0372094280723763E-7</v>
      </c>
      <c r="AJ64" s="16">
        <f t="shared" si="15"/>
        <v>1.254669427575175E-7</v>
      </c>
      <c r="AK64" s="17">
        <f t="shared" si="15"/>
        <v>4.0269711247893696E-4</v>
      </c>
      <c r="AL64" s="16">
        <f t="shared" si="15"/>
        <v>4.1995022265389963E-6</v>
      </c>
      <c r="AM64" s="16">
        <f t="shared" si="15"/>
        <v>7.939620561217929E-7</v>
      </c>
      <c r="AN64" s="16">
        <f t="shared" si="15"/>
        <v>7.6800301727143587E-7</v>
      </c>
      <c r="AO64" s="18">
        <f t="shared" si="15"/>
        <v>6.464525548554295E-7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4.151993902037141E-6</v>
      </c>
      <c r="E65" s="16">
        <f t="shared" si="16"/>
        <v>1.5338465656607997E-5</v>
      </c>
      <c r="F65" s="16">
        <f t="shared" si="16"/>
        <v>3.2911854199834134E-5</v>
      </c>
      <c r="G65" s="16">
        <f t="shared" si="16"/>
        <v>9.7451267853370112E-5</v>
      </c>
      <c r="H65" s="16">
        <f t="shared" si="16"/>
        <v>1.9328890814918906E-5</v>
      </c>
      <c r="I65" s="16">
        <f t="shared" si="16"/>
        <v>4.4998646423068453E-5</v>
      </c>
      <c r="J65" s="16">
        <f t="shared" si="16"/>
        <v>7.507451898265538E-7</v>
      </c>
      <c r="K65" s="16">
        <f t="shared" si="16"/>
        <v>4.2286682634034878E-5</v>
      </c>
      <c r="L65" s="16">
        <f t="shared" si="16"/>
        <v>1.1137332694530626E-6</v>
      </c>
      <c r="M65" s="16">
        <f t="shared" si="16"/>
        <v>1.772439113441128E-4</v>
      </c>
      <c r="N65" s="16">
        <f t="shared" si="16"/>
        <v>7.843776038529747E-6</v>
      </c>
      <c r="O65" s="16">
        <f t="shared" si="16"/>
        <v>2.3513734507971738E-5</v>
      </c>
      <c r="P65" s="16">
        <f t="shared" si="16"/>
        <v>1.0211955067158821E-4</v>
      </c>
      <c r="Q65" s="16">
        <f t="shared" si="16"/>
        <v>3.3109335256678312E-5</v>
      </c>
      <c r="R65" s="16">
        <f t="shared" si="16"/>
        <v>1.7443176520176675E-6</v>
      </c>
      <c r="S65" s="16">
        <f t="shared" si="16"/>
        <v>4.0237320979382296E-6</v>
      </c>
      <c r="T65" s="17">
        <f t="shared" si="16"/>
        <v>8.8623940757657678E-3</v>
      </c>
      <c r="U65" s="16">
        <f t="shared" si="16"/>
        <v>5.1569478665638549E-6</v>
      </c>
      <c r="V65" s="16">
        <f t="shared" si="16"/>
        <v>4.3464145548686333E-7</v>
      </c>
      <c r="W65" s="16">
        <f t="shared" si="16"/>
        <v>6.1537323510213414E-5</v>
      </c>
      <c r="X65" s="16">
        <f t="shared" si="16"/>
        <v>1.5302911393936093E-5</v>
      </c>
      <c r="Y65" s="16">
        <f t="shared" si="16"/>
        <v>6.3015606059284617E-6</v>
      </c>
      <c r="Z65" s="16">
        <f t="shared" si="16"/>
        <v>1.0285334307389345E-5</v>
      </c>
      <c r="AA65" s="16">
        <f t="shared" si="16"/>
        <v>2.2571692147947177E-5</v>
      </c>
      <c r="AB65" s="16">
        <f t="shared" si="16"/>
        <v>1.2806971734206386E-6</v>
      </c>
      <c r="AC65" s="16">
        <f t="shared" si="16"/>
        <v>2.4627709105288394E-5</v>
      </c>
      <c r="AD65" s="16">
        <f t="shared" si="16"/>
        <v>5.7652627104762341E-5</v>
      </c>
      <c r="AE65" s="16">
        <f t="shared" si="16"/>
        <v>1.0304974499918785E-5</v>
      </c>
      <c r="AF65" s="16">
        <f t="shared" si="16"/>
        <v>4.0253278671745877E-6</v>
      </c>
      <c r="AG65" s="16">
        <f t="shared" si="16"/>
        <v>1.9620241856734759E-5</v>
      </c>
      <c r="AH65" s="16">
        <f t="shared" si="16"/>
        <v>8.2714463874119747E-6</v>
      </c>
      <c r="AI65" s="16">
        <f t="shared" si="16"/>
        <v>6.7540531712643911E-6</v>
      </c>
      <c r="AJ65" s="16">
        <f t="shared" si="16"/>
        <v>8.1703873735288497E-6</v>
      </c>
      <c r="AK65" s="16">
        <f t="shared" si="16"/>
        <v>4.2719383516331481E-5</v>
      </c>
      <c r="AL65" s="16">
        <f t="shared" si="16"/>
        <v>3.6203490555846118E-7</v>
      </c>
      <c r="AM65" s="16">
        <f t="shared" si="16"/>
        <v>3.4920092137921642E-9</v>
      </c>
      <c r="AN65" s="16">
        <f t="shared" si="16"/>
        <v>8.9781443137877873E-5</v>
      </c>
      <c r="AO65" s="18">
        <f t="shared" si="16"/>
        <v>5.0177197287927322E-7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6.472846554506572E-9</v>
      </c>
      <c r="E66" s="16">
        <f t="shared" si="17"/>
        <v>5.201989297264394E-8</v>
      </c>
      <c r="F66" s="16">
        <f t="shared" si="17"/>
        <v>1.0605818968049835E-7</v>
      </c>
      <c r="G66" s="16">
        <f t="shared" si="17"/>
        <v>1.2748873213658577E-7</v>
      </c>
      <c r="H66" s="16">
        <f t="shared" si="17"/>
        <v>1.2233690141744903E-6</v>
      </c>
      <c r="I66" s="16">
        <f t="shared" si="17"/>
        <v>9.1055258949672613E-10</v>
      </c>
      <c r="J66" s="16">
        <f t="shared" si="17"/>
        <v>4.7793496477078373E-8</v>
      </c>
      <c r="K66" s="16">
        <f t="shared" si="17"/>
        <v>3.4681435524659505E-7</v>
      </c>
      <c r="L66" s="17">
        <f t="shared" si="17"/>
        <v>1.5432647174603258E-4</v>
      </c>
      <c r="M66" s="16">
        <f t="shared" si="17"/>
        <v>2.3369028862421824E-7</v>
      </c>
      <c r="N66" s="16">
        <f t="shared" si="17"/>
        <v>1.315147145058884E-6</v>
      </c>
      <c r="O66" s="16">
        <f t="shared" si="17"/>
        <v>2.8602568520303972E-7</v>
      </c>
      <c r="P66" s="16">
        <f t="shared" si="17"/>
        <v>3.8986761178792048E-7</v>
      </c>
      <c r="Q66" s="16">
        <f t="shared" si="17"/>
        <v>7.5103792693236943E-7</v>
      </c>
      <c r="R66" s="16">
        <f t="shared" si="17"/>
        <v>2.4078318105609773E-8</v>
      </c>
      <c r="S66" s="16">
        <f t="shared" si="17"/>
        <v>1.2580485249634961E-7</v>
      </c>
      <c r="T66" s="16">
        <f t="shared" si="17"/>
        <v>2.0729996050082169E-8</v>
      </c>
      <c r="U66" s="16">
        <f t="shared" si="17"/>
        <v>9.9527736570673419E-7</v>
      </c>
      <c r="V66" s="16">
        <f t="shared" si="17"/>
        <v>5.1689723020387225E-8</v>
      </c>
      <c r="W66" s="16">
        <f t="shared" si="17"/>
        <v>3.5559203615152699E-7</v>
      </c>
      <c r="X66" s="16">
        <f t="shared" si="17"/>
        <v>1.4407423811296798E-7</v>
      </c>
      <c r="Y66" s="16">
        <f t="shared" si="17"/>
        <v>2.884679935968898E-6</v>
      </c>
      <c r="Z66" s="16">
        <f t="shared" si="17"/>
        <v>1.0369489780853873E-8</v>
      </c>
      <c r="AA66" s="16">
        <f t="shared" si="17"/>
        <v>4.9552190162860051E-7</v>
      </c>
      <c r="AB66" s="16">
        <f t="shared" si="17"/>
        <v>1.0704946885796684E-6</v>
      </c>
      <c r="AC66" s="16">
        <f t="shared" si="17"/>
        <v>4.2565489899749542E-7</v>
      </c>
      <c r="AD66" s="16">
        <f t="shared" si="17"/>
        <v>1.6597075605333659E-7</v>
      </c>
      <c r="AE66" s="16">
        <f t="shared" si="17"/>
        <v>1.6889412315054195E-7</v>
      </c>
      <c r="AF66" s="16">
        <f t="shared" si="17"/>
        <v>2.1163062953586306E-7</v>
      </c>
      <c r="AG66" s="16">
        <f t="shared" si="17"/>
        <v>2.3453292012631201E-9</v>
      </c>
      <c r="AH66" s="16">
        <f t="shared" si="17"/>
        <v>4.0346247356183501E-8</v>
      </c>
      <c r="AI66" s="16">
        <f t="shared" si="17"/>
        <v>1.4830811890781247E-7</v>
      </c>
      <c r="AJ66" s="16">
        <f t="shared" si="17"/>
        <v>1.543808418705509E-6</v>
      </c>
      <c r="AK66" s="16">
        <f t="shared" si="17"/>
        <v>7.9971365559139719E-8</v>
      </c>
      <c r="AL66" s="16">
        <f t="shared" si="17"/>
        <v>1.4299651199346434E-7</v>
      </c>
      <c r="AM66" s="16">
        <f t="shared" si="17"/>
        <v>5.8016228586044493E-7</v>
      </c>
      <c r="AN66" s="16">
        <f t="shared" si="17"/>
        <v>7.0493789892848918E-8</v>
      </c>
      <c r="AO66" s="18">
        <f t="shared" si="17"/>
        <v>6.2942299915027493E-8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2.1383956923633952E-7</v>
      </c>
      <c r="E67" s="16">
        <f t="shared" si="18"/>
        <v>3.7649587892318618E-7</v>
      </c>
      <c r="F67" s="16">
        <f t="shared" si="18"/>
        <v>4.8869066392919301E-7</v>
      </c>
      <c r="G67" s="16">
        <f t="shared" si="18"/>
        <v>5.4754818098588456E-6</v>
      </c>
      <c r="H67" s="16">
        <f t="shared" si="18"/>
        <v>7.2326865382800016E-9</v>
      </c>
      <c r="I67" s="16">
        <f t="shared" si="18"/>
        <v>9.4799215101107851E-9</v>
      </c>
      <c r="J67" s="16">
        <f t="shared" si="18"/>
        <v>4.3314460660172987E-6</v>
      </c>
      <c r="K67" s="16">
        <f t="shared" si="18"/>
        <v>1.2513001527621211E-8</v>
      </c>
      <c r="L67" s="16">
        <f t="shared" si="18"/>
        <v>1.8590140281435261E-7</v>
      </c>
      <c r="M67" s="16">
        <f t="shared" si="18"/>
        <v>1.2403014855683007E-6</v>
      </c>
      <c r="N67" s="16">
        <f t="shared" si="18"/>
        <v>1.9539901697599678E-6</v>
      </c>
      <c r="O67" s="16">
        <f t="shared" si="18"/>
        <v>3.0180587176006255E-8</v>
      </c>
      <c r="P67" s="16">
        <f t="shared" si="18"/>
        <v>6.677931593384958E-7</v>
      </c>
      <c r="Q67" s="16">
        <f t="shared" si="18"/>
        <v>6.1456366187092384E-7</v>
      </c>
      <c r="R67" s="16">
        <f t="shared" si="18"/>
        <v>1.4173441946801501E-7</v>
      </c>
      <c r="S67" s="16">
        <f t="shared" si="18"/>
        <v>3.7141198645044698E-8</v>
      </c>
      <c r="T67" s="16">
        <f t="shared" si="18"/>
        <v>1.5391228143825918E-7</v>
      </c>
      <c r="U67" s="16">
        <f t="shared" si="18"/>
        <v>7.4262037277023055E-7</v>
      </c>
      <c r="V67" s="16">
        <f t="shared" si="18"/>
        <v>1.8353624193646931E-7</v>
      </c>
      <c r="W67" s="16">
        <f t="shared" si="18"/>
        <v>2.1210340204651247E-6</v>
      </c>
      <c r="X67" s="16">
        <f t="shared" si="18"/>
        <v>5.0148403463529174E-7</v>
      </c>
      <c r="Y67" s="16">
        <f t="shared" si="18"/>
        <v>2.6519557903289084E-7</v>
      </c>
      <c r="Z67" s="16">
        <f t="shared" si="18"/>
        <v>6.821027327037053E-7</v>
      </c>
      <c r="AA67" s="16">
        <f t="shared" si="18"/>
        <v>5.1260378848975457E-8</v>
      </c>
      <c r="AB67" s="16">
        <f t="shared" si="18"/>
        <v>9.4209665248269949E-7</v>
      </c>
      <c r="AC67" s="16">
        <f t="shared" si="18"/>
        <v>9.272860896502793E-7</v>
      </c>
      <c r="AD67" s="16">
        <f t="shared" si="18"/>
        <v>1.0638260951361222E-6</v>
      </c>
      <c r="AE67" s="16">
        <f t="shared" si="18"/>
        <v>1.0879222490553666E-6</v>
      </c>
      <c r="AF67" s="16">
        <f t="shared" si="18"/>
        <v>3.9650435632872598E-7</v>
      </c>
      <c r="AG67" s="16">
        <f t="shared" si="18"/>
        <v>1.4609756775963676E-7</v>
      </c>
      <c r="AH67" s="16">
        <f t="shared" si="18"/>
        <v>4.4388130101798817E-8</v>
      </c>
      <c r="AI67" s="17">
        <f t="shared" si="18"/>
        <v>2.0228221798811345E-4</v>
      </c>
      <c r="AJ67" s="16">
        <f t="shared" si="18"/>
        <v>1.8448085590149767E-9</v>
      </c>
      <c r="AK67" s="16">
        <f t="shared" si="18"/>
        <v>4.8290413107334844E-8</v>
      </c>
      <c r="AL67" s="16">
        <f t="shared" si="18"/>
        <v>8.7700392187275508E-7</v>
      </c>
      <c r="AM67" s="16">
        <f t="shared" si="18"/>
        <v>9.0951178069724565E-8</v>
      </c>
      <c r="AN67" s="16">
        <f t="shared" si="18"/>
        <v>1.0928937952187184E-8</v>
      </c>
      <c r="AO67" s="18">
        <f t="shared" si="18"/>
        <v>1.5799204116877382E-7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6.224652115273163E-6</v>
      </c>
      <c r="E68" s="16">
        <f t="shared" si="19"/>
        <v>1.9916712340052749E-5</v>
      </c>
      <c r="F68" s="16">
        <f t="shared" si="19"/>
        <v>1.4440836188825318E-6</v>
      </c>
      <c r="G68" s="16">
        <f t="shared" si="19"/>
        <v>6.7339544772955266E-6</v>
      </c>
      <c r="H68" s="16">
        <f t="shared" si="19"/>
        <v>4.1390713086859048E-8</v>
      </c>
      <c r="I68" s="16">
        <f t="shared" si="19"/>
        <v>4.1744699767809897E-6</v>
      </c>
      <c r="J68" s="16">
        <f t="shared" si="19"/>
        <v>1.0982009463631765E-5</v>
      </c>
      <c r="K68" s="16">
        <f t="shared" si="19"/>
        <v>2.1130768415739913E-6</v>
      </c>
      <c r="L68" s="16">
        <f t="shared" si="19"/>
        <v>1.1355775767712327E-5</v>
      </c>
      <c r="M68" s="16">
        <f t="shared" si="19"/>
        <v>1.2092687355972138E-8</v>
      </c>
      <c r="N68" s="16">
        <f t="shared" si="19"/>
        <v>5.5714034947043307E-6</v>
      </c>
      <c r="O68" s="16">
        <f t="shared" si="19"/>
        <v>1.088348793450588E-6</v>
      </c>
      <c r="P68" s="16">
        <f t="shared" si="19"/>
        <v>4.7809403601521779E-7</v>
      </c>
      <c r="Q68" s="16">
        <f t="shared" si="19"/>
        <v>3.1164746598077275E-6</v>
      </c>
      <c r="R68" s="16">
        <f t="shared" si="19"/>
        <v>1.339736246616751E-7</v>
      </c>
      <c r="S68" s="16">
        <f t="shared" si="19"/>
        <v>9.4000386010799772E-6</v>
      </c>
      <c r="T68" s="16">
        <f t="shared" si="19"/>
        <v>1.0572734033166478E-6</v>
      </c>
      <c r="U68" s="17">
        <f t="shared" si="19"/>
        <v>1.7804495550422864E-3</v>
      </c>
      <c r="V68" s="16">
        <f t="shared" si="19"/>
        <v>1.9802700022477814E-6</v>
      </c>
      <c r="W68" s="16">
        <f t="shared" si="19"/>
        <v>1.2856212123011896E-5</v>
      </c>
      <c r="X68" s="16">
        <f t="shared" si="19"/>
        <v>7.5117537906900948E-6</v>
      </c>
      <c r="Y68" s="16">
        <f t="shared" si="19"/>
        <v>5.2755316090020226E-8</v>
      </c>
      <c r="Z68" s="16">
        <f t="shared" si="19"/>
        <v>7.0325779263318531E-8</v>
      </c>
      <c r="AA68" s="16">
        <f t="shared" si="19"/>
        <v>3.1924752796578953E-6</v>
      </c>
      <c r="AB68" s="16">
        <f t="shared" si="19"/>
        <v>6.9468796947213982E-6</v>
      </c>
      <c r="AC68" s="16">
        <f t="shared" si="19"/>
        <v>4.4152351241453361E-6</v>
      </c>
      <c r="AD68" s="16">
        <f t="shared" si="19"/>
        <v>2.4071312632416029E-5</v>
      </c>
      <c r="AE68" s="16">
        <f t="shared" si="19"/>
        <v>2.4039514053706658E-6</v>
      </c>
      <c r="AF68" s="16">
        <f t="shared" si="19"/>
        <v>9.7523296908188323E-8</v>
      </c>
      <c r="AG68" s="16">
        <f t="shared" si="19"/>
        <v>1.1620927730464302E-5</v>
      </c>
      <c r="AH68" s="16">
        <f t="shared" si="19"/>
        <v>1.3673126974739736E-6</v>
      </c>
      <c r="AI68" s="16">
        <f t="shared" si="19"/>
        <v>6.9887580713410722E-6</v>
      </c>
      <c r="AJ68" s="16">
        <f t="shared" si="19"/>
        <v>6.4724893872067718E-6</v>
      </c>
      <c r="AK68" s="16">
        <f t="shared" si="19"/>
        <v>1.4026156827827402E-6</v>
      </c>
      <c r="AL68" s="16">
        <f t="shared" si="19"/>
        <v>8.4087841062987161E-10</v>
      </c>
      <c r="AM68" s="16">
        <f t="shared" si="19"/>
        <v>1.2411403514520128E-6</v>
      </c>
      <c r="AN68" s="16">
        <f t="shared" si="19"/>
        <v>2.6875759354037884E-7</v>
      </c>
      <c r="AO68" s="18">
        <f t="shared" si="19"/>
        <v>2.4557185129451959E-6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9.6191139444985887E-6</v>
      </c>
      <c r="E69" s="16">
        <f t="shared" si="20"/>
        <v>2.7160352098307041E-5</v>
      </c>
      <c r="F69" s="16">
        <f t="shared" si="20"/>
        <v>1.6346773269443021E-6</v>
      </c>
      <c r="G69" s="16">
        <f t="shared" si="20"/>
        <v>6.8502983836099397E-5</v>
      </c>
      <c r="H69" s="16">
        <f t="shared" si="20"/>
        <v>8.7290571259378577E-7</v>
      </c>
      <c r="I69" s="16">
        <f t="shared" si="20"/>
        <v>9.020215428154172E-6</v>
      </c>
      <c r="J69" s="16">
        <f t="shared" si="20"/>
        <v>3.6158183882858798E-5</v>
      </c>
      <c r="K69" s="16">
        <f t="shared" si="20"/>
        <v>4.4790910067954103E-6</v>
      </c>
      <c r="L69" s="16">
        <f t="shared" si="20"/>
        <v>3.2375938599854398E-6</v>
      </c>
      <c r="M69" s="16">
        <f t="shared" si="20"/>
        <v>5.991991612483272E-5</v>
      </c>
      <c r="N69" s="16">
        <f t="shared" si="20"/>
        <v>8.3899491620090507E-6</v>
      </c>
      <c r="O69" s="16">
        <f t="shared" si="20"/>
        <v>1.2465144204994187E-6</v>
      </c>
      <c r="P69" s="16">
        <f t="shared" si="20"/>
        <v>4.0885300736471781E-6</v>
      </c>
      <c r="Q69" s="16">
        <f t="shared" si="20"/>
        <v>1.5677428912541591E-5</v>
      </c>
      <c r="R69" s="16">
        <f t="shared" si="20"/>
        <v>7.962106668350357E-6</v>
      </c>
      <c r="S69" s="16">
        <f t="shared" si="20"/>
        <v>5.720611645129478E-6</v>
      </c>
      <c r="T69" s="16">
        <f t="shared" si="20"/>
        <v>1.3936723216382692E-7</v>
      </c>
      <c r="U69" s="16">
        <f t="shared" si="20"/>
        <v>1.3904870593665864E-9</v>
      </c>
      <c r="V69" s="16">
        <f t="shared" si="20"/>
        <v>6.163301903458271E-7</v>
      </c>
      <c r="W69" s="16">
        <f t="shared" si="20"/>
        <v>9.0642661431344486E-7</v>
      </c>
      <c r="X69" s="16">
        <f t="shared" si="20"/>
        <v>1.0314802187903906E-5</v>
      </c>
      <c r="Y69" s="16">
        <f t="shared" si="20"/>
        <v>2.3752416475446262E-6</v>
      </c>
      <c r="Z69" s="16">
        <f t="shared" si="20"/>
        <v>4.1393353345468975E-5</v>
      </c>
      <c r="AA69" s="16">
        <f t="shared" si="20"/>
        <v>9.3950620958977606E-7</v>
      </c>
      <c r="AB69" s="16">
        <f t="shared" si="20"/>
        <v>8.1137879239641705E-6</v>
      </c>
      <c r="AC69" s="16">
        <f t="shared" si="20"/>
        <v>3.4916696658694979E-7</v>
      </c>
      <c r="AD69" s="16">
        <f t="shared" si="20"/>
        <v>8.9269437212909657E-6</v>
      </c>
      <c r="AE69" s="16">
        <f t="shared" si="20"/>
        <v>6.0928653134678447E-6</v>
      </c>
      <c r="AF69" s="16">
        <f t="shared" si="20"/>
        <v>2.1914047653001625E-5</v>
      </c>
      <c r="AG69" s="16">
        <f t="shared" si="20"/>
        <v>1.8411348812393737E-5</v>
      </c>
      <c r="AH69" s="16">
        <f t="shared" si="20"/>
        <v>1.9817657120053642E-6</v>
      </c>
      <c r="AI69" s="16">
        <f t="shared" si="20"/>
        <v>1.6040986429087931E-5</v>
      </c>
      <c r="AJ69" s="16">
        <f t="shared" si="20"/>
        <v>3.8460347915766386E-6</v>
      </c>
      <c r="AK69" s="16">
        <f t="shared" si="20"/>
        <v>3.6795264487492464E-5</v>
      </c>
      <c r="AL69" s="17">
        <f t="shared" si="20"/>
        <v>3.671108922695036E-3</v>
      </c>
      <c r="AM69" s="16">
        <f t="shared" si="20"/>
        <v>3.690316811316685E-6</v>
      </c>
      <c r="AN69" s="16">
        <f t="shared" si="20"/>
        <v>7.3882881918117219E-6</v>
      </c>
      <c r="AO69" s="18">
        <f t="shared" si="20"/>
        <v>1.3915433735283717E-5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1.3311825590602941E-4</v>
      </c>
      <c r="E70" s="16">
        <f t="shared" si="21"/>
        <v>6.7336716808482044E-5</v>
      </c>
      <c r="F70" s="16">
        <f t="shared" si="21"/>
        <v>1.327503133302406E-6</v>
      </c>
      <c r="G70" s="16">
        <f t="shared" si="21"/>
        <v>8.6078639121915647E-6</v>
      </c>
      <c r="H70" s="16">
        <f t="shared" si="21"/>
        <v>6.5024463230263182E-5</v>
      </c>
      <c r="I70" s="16">
        <f t="shared" si="21"/>
        <v>2.7744279170505771E-5</v>
      </c>
      <c r="J70" s="16">
        <f t="shared" si="21"/>
        <v>6.9648301619797658E-6</v>
      </c>
      <c r="K70" s="16">
        <f t="shared" si="21"/>
        <v>2.9459074607367451E-5</v>
      </c>
      <c r="L70" s="16">
        <f t="shared" si="21"/>
        <v>9.6415593859628754E-6</v>
      </c>
      <c r="M70" s="16">
        <f t="shared" si="21"/>
        <v>7.636294935688744E-5</v>
      </c>
      <c r="N70" s="16">
        <f t="shared" si="21"/>
        <v>3.4425515799954272E-5</v>
      </c>
      <c r="O70" s="16">
        <f t="shared" si="21"/>
        <v>3.277741371392005E-5</v>
      </c>
      <c r="P70" s="16">
        <f t="shared" si="21"/>
        <v>2.0745581588120459E-5</v>
      </c>
      <c r="Q70" s="16">
        <f t="shared" si="21"/>
        <v>8.5386769009768E-5</v>
      </c>
      <c r="R70" s="16">
        <f t="shared" si="21"/>
        <v>5.1993987557936687E-5</v>
      </c>
      <c r="S70" s="16">
        <f t="shared" si="21"/>
        <v>1.7036097732955771E-6</v>
      </c>
      <c r="T70" s="16">
        <f t="shared" si="21"/>
        <v>1.8383482167165959E-5</v>
      </c>
      <c r="U70" s="16">
        <f t="shared" si="21"/>
        <v>4.4327920949685664E-5</v>
      </c>
      <c r="V70" s="16">
        <f t="shared" si="21"/>
        <v>6.3319526214092034E-7</v>
      </c>
      <c r="W70" s="16">
        <f t="shared" si="21"/>
        <v>9.6769322713084196E-5</v>
      </c>
      <c r="X70" s="17">
        <f t="shared" si="21"/>
        <v>1.0746543380460266E-2</v>
      </c>
      <c r="Y70" s="16">
        <f t="shared" si="21"/>
        <v>2.1894322904782286E-5</v>
      </c>
      <c r="Z70" s="16">
        <f t="shared" si="21"/>
        <v>6.4959771357972883E-5</v>
      </c>
      <c r="AA70" s="16">
        <f t="shared" si="21"/>
        <v>3.4594888573619111E-5</v>
      </c>
      <c r="AB70" s="16">
        <f t="shared" si="21"/>
        <v>4.2040277679064484E-6</v>
      </c>
      <c r="AC70" s="16">
        <f t="shared" si="21"/>
        <v>7.7424318209233028E-8</v>
      </c>
      <c r="AD70" s="16">
        <f t="shared" si="21"/>
        <v>5.5663075515566695E-8</v>
      </c>
      <c r="AE70" s="16">
        <f t="shared" si="21"/>
        <v>9.8502357933576773E-6</v>
      </c>
      <c r="AF70" s="16">
        <f t="shared" si="21"/>
        <v>7.4099579185874335E-7</v>
      </c>
      <c r="AG70" s="16">
        <f t="shared" si="21"/>
        <v>9.069262773138016E-5</v>
      </c>
      <c r="AH70" s="16">
        <f t="shared" si="21"/>
        <v>3.756779172593934E-5</v>
      </c>
      <c r="AI70" s="16">
        <f t="shared" si="21"/>
        <v>2.7448781565471293E-5</v>
      </c>
      <c r="AJ70" s="16">
        <f t="shared" si="21"/>
        <v>7.3046704473075753E-8</v>
      </c>
      <c r="AK70" s="16">
        <f t="shared" si="21"/>
        <v>4.960417942169718E-5</v>
      </c>
      <c r="AL70" s="16">
        <f t="shared" si="21"/>
        <v>3.1164922545361591E-5</v>
      </c>
      <c r="AM70" s="16">
        <f t="shared" si="21"/>
        <v>1.0878673182239883E-5</v>
      </c>
      <c r="AN70" s="16">
        <f t="shared" si="21"/>
        <v>1.7419951291257075E-6</v>
      </c>
      <c r="AO70" s="18">
        <f t="shared" si="21"/>
        <v>1.7794228280047579E-6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8.3044821311061946E-6</v>
      </c>
      <c r="E71" s="16">
        <f t="shared" si="22"/>
        <v>1.6540537638472369E-4</v>
      </c>
      <c r="F71" s="16">
        <f t="shared" si="22"/>
        <v>2.4737283601694606E-5</v>
      </c>
      <c r="G71" s="16">
        <f t="shared" si="22"/>
        <v>7.0899816033547714E-5</v>
      </c>
      <c r="H71" s="16">
        <f t="shared" si="22"/>
        <v>2.1026057474443426E-5</v>
      </c>
      <c r="I71" s="16">
        <f t="shared" si="22"/>
        <v>7.7103804238252854E-5</v>
      </c>
      <c r="J71" s="16">
        <f t="shared" si="22"/>
        <v>8.0679952174897235E-6</v>
      </c>
      <c r="K71" s="16">
        <f t="shared" si="22"/>
        <v>9.2638464816819349E-6</v>
      </c>
      <c r="L71" s="16">
        <f t="shared" si="22"/>
        <v>9.1572955904801363E-6</v>
      </c>
      <c r="M71" s="16">
        <f t="shared" si="22"/>
        <v>2.2398223102469851E-4</v>
      </c>
      <c r="N71" s="16">
        <f t="shared" si="22"/>
        <v>5.717428603970774E-5</v>
      </c>
      <c r="O71" s="16">
        <f t="shared" si="22"/>
        <v>1.1714482430864946E-4</v>
      </c>
      <c r="P71" s="16">
        <f t="shared" si="22"/>
        <v>4.0234300329088313E-4</v>
      </c>
      <c r="Q71" s="16">
        <f t="shared" si="22"/>
        <v>5.6019296706170179E-5</v>
      </c>
      <c r="R71" s="16">
        <f t="shared" si="22"/>
        <v>4.8566436705964761E-5</v>
      </c>
      <c r="S71" s="16">
        <f t="shared" si="22"/>
        <v>4.2312294538771971E-5</v>
      </c>
      <c r="T71" s="16">
        <f t="shared" si="22"/>
        <v>2.1009211915523203E-4</v>
      </c>
      <c r="U71" s="16">
        <f t="shared" si="22"/>
        <v>3.0898083116587708E-6</v>
      </c>
      <c r="V71" s="16">
        <f t="shared" si="22"/>
        <v>3.7860988444806904E-6</v>
      </c>
      <c r="W71" s="16">
        <f t="shared" si="22"/>
        <v>4.08199303088014E-8</v>
      </c>
      <c r="X71" s="16">
        <f t="shared" si="22"/>
        <v>3.2682164411714485E-6</v>
      </c>
      <c r="Y71" s="16">
        <f t="shared" si="22"/>
        <v>7.101159705647697E-7</v>
      </c>
      <c r="Z71" s="16">
        <f t="shared" si="22"/>
        <v>1.4562385961154264E-5</v>
      </c>
      <c r="AA71" s="16">
        <f t="shared" si="22"/>
        <v>1.9440541923510194E-5</v>
      </c>
      <c r="AB71" s="16">
        <f t="shared" si="22"/>
        <v>6.6676181318444088E-5</v>
      </c>
      <c r="AC71" s="16">
        <f t="shared" si="22"/>
        <v>1.4768657937464374E-5</v>
      </c>
      <c r="AD71" s="16">
        <f t="shared" si="22"/>
        <v>8.217273006832292E-5</v>
      </c>
      <c r="AE71" s="16">
        <f t="shared" si="22"/>
        <v>8.037221681925852E-6</v>
      </c>
      <c r="AF71" s="16">
        <f t="shared" si="22"/>
        <v>1.1276926173082441E-4</v>
      </c>
      <c r="AG71" s="16">
        <f t="shared" si="22"/>
        <v>4.0772624121122197E-5</v>
      </c>
      <c r="AH71" s="16">
        <f t="shared" si="22"/>
        <v>3.3307706965980598E-6</v>
      </c>
      <c r="AI71" s="16">
        <f t="shared" si="22"/>
        <v>1.0814940558003696E-6</v>
      </c>
      <c r="AJ71" s="16">
        <f t="shared" si="22"/>
        <v>6.1684711912222764E-5</v>
      </c>
      <c r="AK71" s="16">
        <f t="shared" si="22"/>
        <v>3.9176186649974894E-5</v>
      </c>
      <c r="AL71" s="16">
        <f t="shared" si="22"/>
        <v>4.3060750274979823E-5</v>
      </c>
      <c r="AM71" s="16">
        <f t="shared" si="22"/>
        <v>1.60692036449159E-6</v>
      </c>
      <c r="AN71" s="17">
        <f t="shared" si="22"/>
        <v>2.076219645347176E-2</v>
      </c>
      <c r="AO71" s="18">
        <f t="shared" si="22"/>
        <v>1.5643410106460867E-4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3.6599696767297327E-6</v>
      </c>
      <c r="E72" s="16">
        <f t="shared" si="23"/>
        <v>4.253045960982611E-5</v>
      </c>
      <c r="F72" s="16">
        <f t="shared" si="23"/>
        <v>4.1015240714080194E-6</v>
      </c>
      <c r="G72" s="16">
        <f t="shared" si="23"/>
        <v>6.131228511678429E-6</v>
      </c>
      <c r="H72" s="16">
        <f t="shared" si="23"/>
        <v>3.5147007701332303E-5</v>
      </c>
      <c r="I72" s="16">
        <f t="shared" si="23"/>
        <v>6.0160273699363949E-7</v>
      </c>
      <c r="J72" s="16">
        <f t="shared" si="23"/>
        <v>4.3442285581710652E-5</v>
      </c>
      <c r="K72" s="16">
        <f t="shared" si="23"/>
        <v>2.3806426411544244E-8</v>
      </c>
      <c r="L72" s="16">
        <f t="shared" si="23"/>
        <v>1.6061087018152654E-5</v>
      </c>
      <c r="M72" s="16">
        <f t="shared" si="23"/>
        <v>1.7303899779016504E-6</v>
      </c>
      <c r="N72" s="16">
        <f t="shared" si="23"/>
        <v>6.0750801338143654E-5</v>
      </c>
      <c r="O72" s="16">
        <f t="shared" si="23"/>
        <v>1.0218443459295352E-5</v>
      </c>
      <c r="P72" s="16">
        <f t="shared" si="23"/>
        <v>5.4222390112125618E-5</v>
      </c>
      <c r="Q72" s="16">
        <f t="shared" si="23"/>
        <v>1.3671354640365856E-8</v>
      </c>
      <c r="R72" s="16">
        <f t="shared" si="23"/>
        <v>5.9485579326885723E-5</v>
      </c>
      <c r="S72" s="16">
        <f t="shared" si="23"/>
        <v>8.0696773716924447E-5</v>
      </c>
      <c r="T72" s="16">
        <f t="shared" si="23"/>
        <v>1.3145963712434777E-5</v>
      </c>
      <c r="U72" s="16">
        <f t="shared" si="23"/>
        <v>9.0950371500084996E-6</v>
      </c>
      <c r="V72" s="16">
        <f t="shared" si="23"/>
        <v>4.9989075647011027E-7</v>
      </c>
      <c r="W72" s="16">
        <f t="shared" si="23"/>
        <v>3.384578143185399E-5</v>
      </c>
      <c r="X72" s="16">
        <f t="shared" si="23"/>
        <v>1.6637480379460247E-5</v>
      </c>
      <c r="Y72" s="16">
        <f t="shared" si="23"/>
        <v>1.570360625817452E-5</v>
      </c>
      <c r="Z72" s="16">
        <f t="shared" si="23"/>
        <v>2.3895156543842638E-5</v>
      </c>
      <c r="AA72" s="17">
        <f t="shared" si="23"/>
        <v>5.1815485343762553E-3</v>
      </c>
      <c r="AB72" s="16">
        <f t="shared" si="23"/>
        <v>8.9547198912522492E-6</v>
      </c>
      <c r="AC72" s="16">
        <f t="shared" si="23"/>
        <v>6.4542105472903515E-10</v>
      </c>
      <c r="AD72" s="16">
        <f t="shared" si="23"/>
        <v>5.7243813396380496E-9</v>
      </c>
      <c r="AE72" s="16">
        <f t="shared" si="23"/>
        <v>7.1928228019398201E-7</v>
      </c>
      <c r="AF72" s="16">
        <f t="shared" si="23"/>
        <v>1.1948964368330038E-5</v>
      </c>
      <c r="AG72" s="16">
        <f t="shared" si="23"/>
        <v>1.0178745622579942E-5</v>
      </c>
      <c r="AH72" s="16">
        <f t="shared" si="23"/>
        <v>5.7882808619501588E-9</v>
      </c>
      <c r="AI72" s="16">
        <f t="shared" si="23"/>
        <v>1.4132013379900737E-6</v>
      </c>
      <c r="AJ72" s="16">
        <f t="shared" si="23"/>
        <v>6.734986166821272E-6</v>
      </c>
      <c r="AK72" s="16">
        <f t="shared" si="23"/>
        <v>5.3438395303492304E-6</v>
      </c>
      <c r="AL72" s="16">
        <f t="shared" si="23"/>
        <v>1.3307358938077303E-6</v>
      </c>
      <c r="AM72" s="16">
        <f t="shared" si="23"/>
        <v>7.8144255198661956E-7</v>
      </c>
      <c r="AN72" s="16">
        <f t="shared" si="23"/>
        <v>4.7505758487832204E-6</v>
      </c>
      <c r="AO72" s="18">
        <f t="shared" si="23"/>
        <v>1.1044542721128393E-6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1.0519271505468744E-4</v>
      </c>
      <c r="E73" s="16">
        <f t="shared" si="24"/>
        <v>1.694583247616585E-5</v>
      </c>
      <c r="F73" s="16">
        <f t="shared" si="24"/>
        <v>5.2757498257452797E-6</v>
      </c>
      <c r="G73" s="16">
        <f t="shared" si="24"/>
        <v>8.3119375194491623E-6</v>
      </c>
      <c r="H73" s="16">
        <f t="shared" si="24"/>
        <v>1.0925532064473697E-5</v>
      </c>
      <c r="I73" s="16">
        <f t="shared" si="24"/>
        <v>2.0729760599192069E-6</v>
      </c>
      <c r="J73" s="16">
        <f t="shared" si="24"/>
        <v>1.0587152775140782E-4</v>
      </c>
      <c r="K73" s="16">
        <f t="shared" si="24"/>
        <v>2.151977182288162E-5</v>
      </c>
      <c r="L73" s="16">
        <f t="shared" si="24"/>
        <v>6.5752683825240021E-5</v>
      </c>
      <c r="M73" s="16">
        <f t="shared" si="24"/>
        <v>5.4618621029217327E-5</v>
      </c>
      <c r="N73" s="17">
        <f t="shared" si="24"/>
        <v>8.1545836142655759E-3</v>
      </c>
      <c r="O73" s="16">
        <f t="shared" si="24"/>
        <v>3.2938985583547713E-5</v>
      </c>
      <c r="P73" s="16">
        <f t="shared" si="24"/>
        <v>8.853482815102253E-6</v>
      </c>
      <c r="Q73" s="16">
        <f t="shared" si="24"/>
        <v>4.8931591012108153E-6</v>
      </c>
      <c r="R73" s="16">
        <f t="shared" si="24"/>
        <v>3.3524358891241574E-5</v>
      </c>
      <c r="S73" s="16">
        <f t="shared" si="24"/>
        <v>9.9219102916135466E-6</v>
      </c>
      <c r="T73" s="16">
        <f t="shared" si="24"/>
        <v>7.0132000513877373E-6</v>
      </c>
      <c r="U73" s="16">
        <f t="shared" si="24"/>
        <v>2.4397135458204749E-5</v>
      </c>
      <c r="V73" s="16">
        <f t="shared" si="24"/>
        <v>1.6153904860160913E-5</v>
      </c>
      <c r="W73" s="16">
        <f t="shared" si="24"/>
        <v>6.0753586123025158E-7</v>
      </c>
      <c r="X73" s="16">
        <f t="shared" si="24"/>
        <v>2.5696621507202991E-5</v>
      </c>
      <c r="Y73" s="16">
        <f t="shared" si="24"/>
        <v>1.5933482120800336E-6</v>
      </c>
      <c r="Z73" s="16">
        <f t="shared" si="24"/>
        <v>1.5767249750157997E-5</v>
      </c>
      <c r="AA73" s="16">
        <f t="shared" si="24"/>
        <v>9.4347382154620743E-5</v>
      </c>
      <c r="AB73" s="16">
        <f t="shared" si="24"/>
        <v>8.1995227415762495E-6</v>
      </c>
      <c r="AC73" s="16">
        <f t="shared" si="24"/>
        <v>2.7028902106020029E-7</v>
      </c>
      <c r="AD73" s="16">
        <f t="shared" si="24"/>
        <v>1.8976422315346304E-5</v>
      </c>
      <c r="AE73" s="16">
        <f t="shared" si="24"/>
        <v>2.5938162803589404E-5</v>
      </c>
      <c r="AF73" s="16">
        <f t="shared" si="24"/>
        <v>1.507414878822649E-5</v>
      </c>
      <c r="AG73" s="16">
        <f t="shared" si="24"/>
        <v>7.6032452419050289E-6</v>
      </c>
      <c r="AH73" s="16">
        <f t="shared" si="24"/>
        <v>5.0767104985294476E-5</v>
      </c>
      <c r="AI73" s="16">
        <f t="shared" si="24"/>
        <v>7.9038377280643722E-5</v>
      </c>
      <c r="AJ73" s="16">
        <f t="shared" si="24"/>
        <v>1.4715935320069852E-5</v>
      </c>
      <c r="AK73" s="16">
        <f t="shared" si="24"/>
        <v>4.5042543652682907E-6</v>
      </c>
      <c r="AL73" s="16">
        <f t="shared" si="24"/>
        <v>1.8779671964847444E-5</v>
      </c>
      <c r="AM73" s="16">
        <f t="shared" si="24"/>
        <v>2.7934632440053927E-6</v>
      </c>
      <c r="AN73" s="16">
        <f t="shared" si="24"/>
        <v>2.2127208825793239E-5</v>
      </c>
      <c r="AO73" s="18">
        <f t="shared" si="24"/>
        <v>3.6962407945304141E-5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1.1350878152606761E-7</v>
      </c>
      <c r="E74" s="16">
        <f t="shared" si="25"/>
        <v>1.8001736563246505E-6</v>
      </c>
      <c r="F74" s="16">
        <f t="shared" si="25"/>
        <v>2.1221124072237379E-9</v>
      </c>
      <c r="G74" s="16">
        <f t="shared" si="25"/>
        <v>4.4526941492354046E-7</v>
      </c>
      <c r="H74" s="16">
        <f t="shared" si="25"/>
        <v>1.1647464472792573E-8</v>
      </c>
      <c r="I74" s="16">
        <f t="shared" si="25"/>
        <v>1.1504219880612502E-6</v>
      </c>
      <c r="J74" s="16">
        <f t="shared" si="25"/>
        <v>2.086693485105399E-9</v>
      </c>
      <c r="K74" s="16">
        <f t="shared" si="25"/>
        <v>2.5990425689582297E-7</v>
      </c>
      <c r="L74" s="16">
        <f t="shared" si="25"/>
        <v>1.8727556251965728E-9</v>
      </c>
      <c r="M74" s="16">
        <f t="shared" si="25"/>
        <v>1.2732443096160843E-7</v>
      </c>
      <c r="N74" s="16">
        <f t="shared" si="25"/>
        <v>1.2210475023878358E-7</v>
      </c>
      <c r="O74" s="16">
        <f t="shared" si="25"/>
        <v>3.9909158734546116E-9</v>
      </c>
      <c r="P74" s="16">
        <f t="shared" si="25"/>
        <v>4.7573810005799967E-7</v>
      </c>
      <c r="Q74" s="16">
        <f t="shared" si="25"/>
        <v>6.1278294461818037E-7</v>
      </c>
      <c r="R74" s="16">
        <f t="shared" si="25"/>
        <v>1.0778189099035386E-8</v>
      </c>
      <c r="S74" s="16">
        <f t="shared" si="25"/>
        <v>1.0271992407161861E-7</v>
      </c>
      <c r="T74" s="16">
        <f t="shared" si="25"/>
        <v>2.8369869215923505E-7</v>
      </c>
      <c r="U74" s="16">
        <f t="shared" si="25"/>
        <v>8.2151774868171128E-7</v>
      </c>
      <c r="V74" s="16">
        <f t="shared" si="25"/>
        <v>3.8847350387205799E-7</v>
      </c>
      <c r="W74" s="16">
        <f t="shared" si="25"/>
        <v>2.6098591139896602E-7</v>
      </c>
      <c r="X74" s="16">
        <f t="shared" si="25"/>
        <v>1.083106628051753E-6</v>
      </c>
      <c r="Y74" s="16">
        <f t="shared" si="25"/>
        <v>2.2311059766116593E-7</v>
      </c>
      <c r="Z74" s="16">
        <f t="shared" si="25"/>
        <v>2.4961400394546528E-9</v>
      </c>
      <c r="AA74" s="16">
        <f t="shared" si="25"/>
        <v>2.5255048909427317E-7</v>
      </c>
      <c r="AB74" s="16">
        <f t="shared" si="25"/>
        <v>4.0883979514191052E-7</v>
      </c>
      <c r="AC74" s="16">
        <f t="shared" si="25"/>
        <v>1.8775220264876045E-7</v>
      </c>
      <c r="AD74" s="16">
        <f t="shared" si="25"/>
        <v>1.4810422098101042E-7</v>
      </c>
      <c r="AE74" s="16">
        <f t="shared" si="25"/>
        <v>4.7760164472350112E-8</v>
      </c>
      <c r="AF74" s="16">
        <f t="shared" si="25"/>
        <v>5.4877705695453364E-7</v>
      </c>
      <c r="AG74" s="17">
        <f t="shared" si="25"/>
        <v>1.2608342917667112E-4</v>
      </c>
      <c r="AH74" s="16">
        <f t="shared" si="25"/>
        <v>3.5553530563233692E-7</v>
      </c>
      <c r="AI74" s="16">
        <f t="shared" si="25"/>
        <v>9.4966011017988828E-8</v>
      </c>
      <c r="AJ74" s="16">
        <f t="shared" si="25"/>
        <v>2.509859677522552E-9</v>
      </c>
      <c r="AK74" s="16">
        <f t="shared" si="25"/>
        <v>1.5321134702678188E-7</v>
      </c>
      <c r="AL74" s="16">
        <f t="shared" si="25"/>
        <v>6.6032993819233844E-7</v>
      </c>
      <c r="AM74" s="16">
        <f t="shared" si="25"/>
        <v>5.9502139282372769E-7</v>
      </c>
      <c r="AN74" s="16">
        <f t="shared" si="25"/>
        <v>2.4993815857773281E-7</v>
      </c>
      <c r="AO74" s="18">
        <f t="shared" si="25"/>
        <v>3.8059807188554303E-7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3.2192088760812762E-6</v>
      </c>
      <c r="E75" s="16">
        <f t="shared" si="26"/>
        <v>3.0503993738479399E-6</v>
      </c>
      <c r="F75" s="16">
        <f t="shared" si="26"/>
        <v>2.087338237210917E-5</v>
      </c>
      <c r="G75" s="16">
        <f t="shared" si="26"/>
        <v>2.8100673197929733E-6</v>
      </c>
      <c r="H75" s="16">
        <f t="shared" si="26"/>
        <v>4.2579164227561421E-5</v>
      </c>
      <c r="I75" s="16">
        <f t="shared" si="26"/>
        <v>3.0302914123009647E-5</v>
      </c>
      <c r="J75" s="16">
        <f t="shared" si="26"/>
        <v>8.6677574108274505E-7</v>
      </c>
      <c r="K75" s="16">
        <f t="shared" si="26"/>
        <v>1.1370710055958044E-5</v>
      </c>
      <c r="L75" s="16">
        <f t="shared" si="26"/>
        <v>6.5903973309677155E-6</v>
      </c>
      <c r="M75" s="16">
        <f t="shared" si="26"/>
        <v>1.4192873298104301E-4</v>
      </c>
      <c r="N75" s="16">
        <f t="shared" si="26"/>
        <v>1.0399098267933624E-5</v>
      </c>
      <c r="O75" s="16">
        <f t="shared" si="26"/>
        <v>6.4016954399870676E-5</v>
      </c>
      <c r="P75" s="16">
        <f t="shared" si="26"/>
        <v>5.2045207405819774E-5</v>
      </c>
      <c r="Q75" s="16">
        <f t="shared" si="26"/>
        <v>1.1147307665972338E-5</v>
      </c>
      <c r="R75" s="16">
        <f t="shared" si="26"/>
        <v>4.657181898770713E-6</v>
      </c>
      <c r="S75" s="17">
        <f t="shared" si="26"/>
        <v>8.5635706184495931E-3</v>
      </c>
      <c r="T75" s="16">
        <f t="shared" si="26"/>
        <v>3.8555054016141618E-6</v>
      </c>
      <c r="U75" s="16">
        <f t="shared" si="26"/>
        <v>4.3880500562683561E-5</v>
      </c>
      <c r="V75" s="16">
        <f t="shared" si="26"/>
        <v>1.3439049632746837E-5</v>
      </c>
      <c r="W75" s="16">
        <f t="shared" si="26"/>
        <v>5.4380608718181666E-6</v>
      </c>
      <c r="X75" s="16">
        <f t="shared" si="26"/>
        <v>1.3144500479624573E-6</v>
      </c>
      <c r="Y75" s="16">
        <f t="shared" si="26"/>
        <v>1.2014482577691926E-5</v>
      </c>
      <c r="Z75" s="16">
        <f t="shared" si="26"/>
        <v>3.4810771094033137E-7</v>
      </c>
      <c r="AA75" s="16">
        <f t="shared" si="26"/>
        <v>1.3261055551961728E-4</v>
      </c>
      <c r="AB75" s="16">
        <f t="shared" si="26"/>
        <v>2.921623701920895E-5</v>
      </c>
      <c r="AC75" s="16">
        <f t="shared" si="26"/>
        <v>5.0640776254459383E-6</v>
      </c>
      <c r="AD75" s="16">
        <f t="shared" si="26"/>
        <v>1.5320915641580026E-5</v>
      </c>
      <c r="AE75" s="16">
        <f t="shared" si="26"/>
        <v>2.1741225145361695E-5</v>
      </c>
      <c r="AF75" s="16">
        <f t="shared" si="26"/>
        <v>4.3739702775450187E-6</v>
      </c>
      <c r="AG75" s="16">
        <f t="shared" si="26"/>
        <v>6.8524880544501465E-6</v>
      </c>
      <c r="AH75" s="16">
        <f t="shared" si="26"/>
        <v>1.2023782747007789E-5</v>
      </c>
      <c r="AI75" s="16">
        <f t="shared" si="26"/>
        <v>1.6270711787675346E-6</v>
      </c>
      <c r="AJ75" s="16">
        <f t="shared" si="26"/>
        <v>4.6564471947135354E-5</v>
      </c>
      <c r="AK75" s="16">
        <f t="shared" si="26"/>
        <v>4.6543154714158651E-5</v>
      </c>
      <c r="AL75" s="16">
        <f t="shared" si="26"/>
        <v>1.3576333014947956E-5</v>
      </c>
      <c r="AM75" s="16">
        <f t="shared" si="26"/>
        <v>5.534473258808374E-5</v>
      </c>
      <c r="AN75" s="16">
        <f t="shared" si="26"/>
        <v>1.7155213532314027E-5</v>
      </c>
      <c r="AO75" s="18">
        <f t="shared" si="26"/>
        <v>7.2743058505696779E-5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5.3420036938073492E-7</v>
      </c>
      <c r="E76" s="17">
        <f t="shared" si="27"/>
        <v>8.2795038787232995E-3</v>
      </c>
      <c r="F76" s="16">
        <f t="shared" si="27"/>
        <v>1.2020129425312967E-7</v>
      </c>
      <c r="G76" s="16">
        <f t="shared" si="27"/>
        <v>7.497299393036616E-7</v>
      </c>
      <c r="H76" s="16">
        <f t="shared" si="27"/>
        <v>5.9206841582503103E-6</v>
      </c>
      <c r="I76" s="16">
        <f t="shared" si="27"/>
        <v>7.0221060974660948E-6</v>
      </c>
      <c r="J76" s="16">
        <f t="shared" si="27"/>
        <v>4.4395732553886269E-5</v>
      </c>
      <c r="K76" s="16">
        <f t="shared" si="27"/>
        <v>2.6199268334721733E-5</v>
      </c>
      <c r="L76" s="16">
        <f t="shared" si="27"/>
        <v>2.591815830903314E-6</v>
      </c>
      <c r="M76" s="16">
        <f t="shared" si="27"/>
        <v>6.6863090672491827E-5</v>
      </c>
      <c r="N76" s="16">
        <f t="shared" si="27"/>
        <v>1.7173165422287918E-5</v>
      </c>
      <c r="O76" s="16">
        <f t="shared" si="27"/>
        <v>8.2542261626256307E-6</v>
      </c>
      <c r="P76" s="16">
        <f t="shared" si="27"/>
        <v>1.5892640698272295E-5</v>
      </c>
      <c r="Q76" s="16">
        <f t="shared" si="27"/>
        <v>2.336523084573409E-6</v>
      </c>
      <c r="R76" s="16">
        <f t="shared" si="27"/>
        <v>1.8518293105770108E-5</v>
      </c>
      <c r="S76" s="16">
        <f t="shared" si="27"/>
        <v>2.9236512913698528E-6</v>
      </c>
      <c r="T76" s="16">
        <f t="shared" si="27"/>
        <v>1.4061091003350636E-5</v>
      </c>
      <c r="U76" s="16">
        <f t="shared" si="27"/>
        <v>8.8841816581547144E-5</v>
      </c>
      <c r="V76" s="16">
        <f t="shared" si="27"/>
        <v>1.5378996980292814E-5</v>
      </c>
      <c r="W76" s="16">
        <f t="shared" si="27"/>
        <v>1.116217359539671E-5</v>
      </c>
      <c r="X76" s="16">
        <f t="shared" si="27"/>
        <v>5.0879146714879231E-5</v>
      </c>
      <c r="Y76" s="16">
        <f t="shared" si="27"/>
        <v>2.0992393177929069E-5</v>
      </c>
      <c r="Z76" s="16">
        <f t="shared" si="27"/>
        <v>7.892733753422164E-5</v>
      </c>
      <c r="AA76" s="16">
        <f t="shared" si="27"/>
        <v>6.696994635988724E-5</v>
      </c>
      <c r="AB76" s="16">
        <f t="shared" si="27"/>
        <v>8.8571001187000754E-6</v>
      </c>
      <c r="AC76" s="16">
        <f t="shared" si="27"/>
        <v>1.988742557024421E-5</v>
      </c>
      <c r="AD76" s="16">
        <f t="shared" si="27"/>
        <v>3.7736421465238448E-7</v>
      </c>
      <c r="AE76" s="16">
        <f t="shared" si="27"/>
        <v>9.1069932928148082E-7</v>
      </c>
      <c r="AF76" s="16">
        <f t="shared" si="27"/>
        <v>2.0101669117360517E-5</v>
      </c>
      <c r="AG76" s="16">
        <f t="shared" si="27"/>
        <v>1.1344162856952965E-4</v>
      </c>
      <c r="AH76" s="16">
        <f t="shared" si="27"/>
        <v>1.9942208594703847E-5</v>
      </c>
      <c r="AI76" s="16">
        <f t="shared" si="27"/>
        <v>1.5465565796924356E-5</v>
      </c>
      <c r="AJ76" s="16">
        <f t="shared" si="27"/>
        <v>4.4011457105280272E-5</v>
      </c>
      <c r="AK76" s="16">
        <f t="shared" si="27"/>
        <v>3.4547287248291446E-6</v>
      </c>
      <c r="AL76" s="16">
        <f t="shared" si="27"/>
        <v>6.1520088490855479E-5</v>
      </c>
      <c r="AM76" s="16">
        <f t="shared" si="27"/>
        <v>1.3935981239978654E-5</v>
      </c>
      <c r="AN76" s="16">
        <f t="shared" si="27"/>
        <v>6.4140529657367897E-5</v>
      </c>
      <c r="AO76" s="18">
        <f t="shared" si="27"/>
        <v>9.4626943179152603E-6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2.5649521446712406E-8</v>
      </c>
      <c r="E77" s="16">
        <f t="shared" si="28"/>
        <v>3.3445863724527664E-8</v>
      </c>
      <c r="F77" s="16">
        <f t="shared" si="28"/>
        <v>4.6612044208833665E-8</v>
      </c>
      <c r="G77" s="16">
        <f t="shared" si="28"/>
        <v>1.2284909689832138E-9</v>
      </c>
      <c r="H77" s="16">
        <f t="shared" si="28"/>
        <v>8.7179982642089519E-8</v>
      </c>
      <c r="I77" s="16">
        <f t="shared" si="28"/>
        <v>1.3572602479802504E-8</v>
      </c>
      <c r="J77" s="16">
        <f t="shared" si="28"/>
        <v>5.769055115033368E-8</v>
      </c>
      <c r="K77" s="16">
        <f t="shared" si="28"/>
        <v>9.0126137702377044E-9</v>
      </c>
      <c r="L77" s="16">
        <f t="shared" si="28"/>
        <v>4.1376124290344001E-8</v>
      </c>
      <c r="M77" s="16">
        <f t="shared" si="28"/>
        <v>3.3605946749565256E-8</v>
      </c>
      <c r="N77" s="16">
        <f t="shared" si="28"/>
        <v>1.8610942185964848E-8</v>
      </c>
      <c r="O77" s="16">
        <f t="shared" si="28"/>
        <v>3.0334257856713764E-8</v>
      </c>
      <c r="P77" s="17">
        <f t="shared" si="28"/>
        <v>1.7693587574777592E-5</v>
      </c>
      <c r="Q77" s="16">
        <f t="shared" si="28"/>
        <v>1.6810529776920506E-9</v>
      </c>
      <c r="R77" s="16">
        <f t="shared" si="28"/>
        <v>1.0058359511747854E-8</v>
      </c>
      <c r="S77" s="16">
        <f t="shared" si="28"/>
        <v>1.0456216419660366E-7</v>
      </c>
      <c r="T77" s="16">
        <f t="shared" si="28"/>
        <v>1.955828558574908E-7</v>
      </c>
      <c r="U77" s="16">
        <f t="shared" si="28"/>
        <v>4.4705391756410607E-9</v>
      </c>
      <c r="V77" s="16">
        <f t="shared" si="28"/>
        <v>2.0200717858952824E-9</v>
      </c>
      <c r="W77" s="16">
        <f t="shared" si="28"/>
        <v>1.3019629539896985E-9</v>
      </c>
      <c r="X77" s="16">
        <f t="shared" si="28"/>
        <v>3.2926966728542445E-8</v>
      </c>
      <c r="Y77" s="16">
        <f t="shared" si="28"/>
        <v>5.0042300998204494E-8</v>
      </c>
      <c r="Z77" s="16">
        <f t="shared" si="28"/>
        <v>1.2574338440777818E-7</v>
      </c>
      <c r="AA77" s="16">
        <f t="shared" si="28"/>
        <v>1.7916326490638701E-7</v>
      </c>
      <c r="AB77" s="16">
        <f t="shared" si="28"/>
        <v>3.2721819924506053E-8</v>
      </c>
      <c r="AC77" s="16">
        <f t="shared" si="28"/>
        <v>2.2331351046969653E-7</v>
      </c>
      <c r="AD77" s="16">
        <f t="shared" si="28"/>
        <v>1.0371849321853978E-8</v>
      </c>
      <c r="AE77" s="16">
        <f t="shared" si="28"/>
        <v>2.0174886512307479E-7</v>
      </c>
      <c r="AF77" s="16">
        <f t="shared" si="28"/>
        <v>2.5668931160301981E-13</v>
      </c>
      <c r="AG77" s="16">
        <f t="shared" si="28"/>
        <v>6.298361115077493E-8</v>
      </c>
      <c r="AH77" s="16">
        <f t="shared" si="28"/>
        <v>2.665590456855415E-8</v>
      </c>
      <c r="AI77" s="16">
        <f t="shared" si="28"/>
        <v>5.815204355630575E-8</v>
      </c>
      <c r="AJ77" s="16">
        <f t="shared" si="28"/>
        <v>3.3283296516808034E-9</v>
      </c>
      <c r="AK77" s="16">
        <f t="shared" si="28"/>
        <v>6.9317308873572055E-8</v>
      </c>
      <c r="AL77" s="16">
        <f t="shared" si="28"/>
        <v>1.9607356258941058E-8</v>
      </c>
      <c r="AM77" s="16">
        <f t="shared" si="28"/>
        <v>1.4308133049144536E-8</v>
      </c>
      <c r="AN77" s="16">
        <f t="shared" si="28"/>
        <v>3.2808512286559171E-7</v>
      </c>
      <c r="AO77" s="18">
        <f t="shared" si="28"/>
        <v>1.7774432478227205E-8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2.431714006188262E-7</v>
      </c>
      <c r="E78" s="16">
        <f t="shared" si="29"/>
        <v>3.761673992489674E-6</v>
      </c>
      <c r="F78" s="16">
        <f t="shared" si="29"/>
        <v>3.341133665676944E-5</v>
      </c>
      <c r="G78" s="16">
        <f t="shared" si="29"/>
        <v>2.3239341563996514E-5</v>
      </c>
      <c r="H78" s="16">
        <f t="shared" si="29"/>
        <v>3.7255639185956714E-6</v>
      </c>
      <c r="I78" s="17">
        <f t="shared" si="29"/>
        <v>4.510599083796263E-3</v>
      </c>
      <c r="J78" s="16">
        <f t="shared" si="29"/>
        <v>1.4042243829471086E-5</v>
      </c>
      <c r="K78" s="16">
        <f t="shared" si="29"/>
        <v>5.7915258186851615E-5</v>
      </c>
      <c r="L78" s="16">
        <f t="shared" si="29"/>
        <v>2.472802264424675E-8</v>
      </c>
      <c r="M78" s="16">
        <f t="shared" si="29"/>
        <v>2.0790497157825288E-6</v>
      </c>
      <c r="N78" s="16">
        <f t="shared" si="29"/>
        <v>1.1217235537871486E-6</v>
      </c>
      <c r="O78" s="16">
        <f t="shared" si="29"/>
        <v>6.6297980810553114E-8</v>
      </c>
      <c r="P78" s="16">
        <f t="shared" si="29"/>
        <v>3.5267117161830182E-6</v>
      </c>
      <c r="Q78" s="16">
        <f t="shared" si="29"/>
        <v>5.6294706665331329E-6</v>
      </c>
      <c r="R78" s="16">
        <f t="shared" si="29"/>
        <v>2.4107943166139676E-6</v>
      </c>
      <c r="S78" s="16">
        <f t="shared" si="29"/>
        <v>1.5721467966672334E-5</v>
      </c>
      <c r="T78" s="16">
        <f t="shared" si="29"/>
        <v>2.2279003419875851E-5</v>
      </c>
      <c r="U78" s="16">
        <f t="shared" si="29"/>
        <v>1.0035075430543006E-5</v>
      </c>
      <c r="V78" s="16">
        <f t="shared" si="29"/>
        <v>1.0758473562549612E-5</v>
      </c>
      <c r="W78" s="16">
        <f t="shared" si="29"/>
        <v>1.2684341010707576E-5</v>
      </c>
      <c r="X78" s="16">
        <f t="shared" si="29"/>
        <v>1.1466255956985614E-5</v>
      </c>
      <c r="Y78" s="16">
        <f t="shared" si="29"/>
        <v>3.3274346793952489E-5</v>
      </c>
      <c r="Z78" s="16">
        <f t="shared" si="29"/>
        <v>1.1064956780520432E-7</v>
      </c>
      <c r="AA78" s="16">
        <f t="shared" si="29"/>
        <v>5.2676720623168651E-7</v>
      </c>
      <c r="AB78" s="16">
        <f t="shared" si="29"/>
        <v>9.5521665957120886E-6</v>
      </c>
      <c r="AC78" s="16">
        <f t="shared" si="29"/>
        <v>1.2103920121403121E-5</v>
      </c>
      <c r="AD78" s="16">
        <f t="shared" si="29"/>
        <v>2.7151111364013996E-5</v>
      </c>
      <c r="AE78" s="16">
        <f t="shared" si="29"/>
        <v>1.0172051485381808E-5</v>
      </c>
      <c r="AF78" s="16">
        <f t="shared" si="29"/>
        <v>1.0021243437804677E-5</v>
      </c>
      <c r="AG78" s="16">
        <f t="shared" si="29"/>
        <v>3.9332926807653622E-5</v>
      </c>
      <c r="AH78" s="16">
        <f t="shared" si="29"/>
        <v>5.4608583064836285E-6</v>
      </c>
      <c r="AI78" s="16">
        <f t="shared" si="29"/>
        <v>2.0541007251256331E-7</v>
      </c>
      <c r="AJ78" s="16">
        <f t="shared" si="29"/>
        <v>1.6467433500967524E-5</v>
      </c>
      <c r="AK78" s="16">
        <f t="shared" si="29"/>
        <v>6.8965578113082228E-5</v>
      </c>
      <c r="AL78" s="16">
        <f t="shared" si="29"/>
        <v>1.1229477493209718E-5</v>
      </c>
      <c r="AM78" s="16">
        <f t="shared" si="29"/>
        <v>2.0660723574715609E-5</v>
      </c>
      <c r="AN78" s="16">
        <f t="shared" si="29"/>
        <v>1.6258682899206672E-5</v>
      </c>
      <c r="AO78" s="18">
        <f t="shared" si="29"/>
        <v>7.2278576758327534E-6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1.6400656370479956E-5</v>
      </c>
      <c r="E79" s="16">
        <f t="shared" si="30"/>
        <v>3.2575022732644924E-7</v>
      </c>
      <c r="F79" s="16">
        <f t="shared" si="30"/>
        <v>4.1881319119505981E-5</v>
      </c>
      <c r="G79" s="16">
        <f t="shared" si="30"/>
        <v>2.4166745668997751E-8</v>
      </c>
      <c r="H79" s="16">
        <f t="shared" si="30"/>
        <v>1.0736075824849887E-5</v>
      </c>
      <c r="I79" s="16">
        <f t="shared" si="30"/>
        <v>4.3610050310635118E-5</v>
      </c>
      <c r="J79" s="16">
        <f t="shared" si="30"/>
        <v>8.7289876391110972E-6</v>
      </c>
      <c r="K79" s="16">
        <f t="shared" si="30"/>
        <v>8.1299382577887235E-7</v>
      </c>
      <c r="L79" s="16">
        <f t="shared" si="30"/>
        <v>7.3535199455627727E-6</v>
      </c>
      <c r="M79" s="16">
        <f t="shared" si="30"/>
        <v>5.4010002024092522E-5</v>
      </c>
      <c r="N79" s="16">
        <f t="shared" si="30"/>
        <v>1.6931084754436041E-5</v>
      </c>
      <c r="O79" s="16">
        <f t="shared" si="30"/>
        <v>4.813278173508751E-5</v>
      </c>
      <c r="P79" s="16">
        <f t="shared" si="30"/>
        <v>4.3189516332449914E-6</v>
      </c>
      <c r="Q79" s="16">
        <f t="shared" si="30"/>
        <v>9.8808125429303771E-7</v>
      </c>
      <c r="R79" s="16">
        <f t="shared" si="30"/>
        <v>1.062056637381202E-4</v>
      </c>
      <c r="S79" s="16">
        <f t="shared" si="30"/>
        <v>1.2884943856338314E-5</v>
      </c>
      <c r="T79" s="16">
        <f t="shared" si="30"/>
        <v>4.5826226591115911E-5</v>
      </c>
      <c r="U79" s="16">
        <f t="shared" si="30"/>
        <v>9.3296728570489606E-5</v>
      </c>
      <c r="V79" s="16">
        <f t="shared" si="30"/>
        <v>2.0840738003858929E-5</v>
      </c>
      <c r="W79" s="16">
        <f t="shared" si="30"/>
        <v>2.8894381402632352E-7</v>
      </c>
      <c r="X79" s="16">
        <f t="shared" si="30"/>
        <v>3.6447562885192836E-8</v>
      </c>
      <c r="Y79" s="16">
        <f t="shared" si="30"/>
        <v>4.1747594550828694E-5</v>
      </c>
      <c r="Z79" s="16">
        <f t="shared" si="30"/>
        <v>3.064373160153542E-5</v>
      </c>
      <c r="AA79" s="16">
        <f t="shared" si="30"/>
        <v>1.0202225480213568E-8</v>
      </c>
      <c r="AB79" s="16">
        <f t="shared" si="30"/>
        <v>5.4060251085494085E-5</v>
      </c>
      <c r="AC79" s="16">
        <f t="shared" si="30"/>
        <v>1.1205395221739428E-5</v>
      </c>
      <c r="AD79" s="17">
        <f t="shared" si="30"/>
        <v>7.3715086945151031E-3</v>
      </c>
      <c r="AE79" s="16">
        <f t="shared" si="30"/>
        <v>3.5369627486225624E-5</v>
      </c>
      <c r="AF79" s="16">
        <f t="shared" si="30"/>
        <v>2.4529248984807718E-5</v>
      </c>
      <c r="AG79" s="16">
        <f t="shared" si="30"/>
        <v>8.1744768662648613E-6</v>
      </c>
      <c r="AH79" s="16">
        <f t="shared" si="30"/>
        <v>1.3587590166313723E-7</v>
      </c>
      <c r="AI79" s="16">
        <f t="shared" si="30"/>
        <v>3.8594034181240388E-5</v>
      </c>
      <c r="AJ79" s="16">
        <f t="shared" si="30"/>
        <v>3.1532537384278546E-6</v>
      </c>
      <c r="AK79" s="16">
        <f t="shared" si="30"/>
        <v>7.7802677315986251E-6</v>
      </c>
      <c r="AL79" s="16">
        <f t="shared" si="30"/>
        <v>1.7683125956330777E-5</v>
      </c>
      <c r="AM79" s="16">
        <f t="shared" si="30"/>
        <v>5.3483767050628929E-5</v>
      </c>
      <c r="AN79" s="16">
        <f t="shared" si="30"/>
        <v>2.7731625236730492E-5</v>
      </c>
      <c r="AO79" s="18">
        <f t="shared" si="30"/>
        <v>1.4426290394227074E-5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2.1939321248281805E-6</v>
      </c>
      <c r="E80" s="16">
        <f t="shared" si="31"/>
        <v>8.8579055175725008E-7</v>
      </c>
      <c r="F80" s="16">
        <f t="shared" si="31"/>
        <v>6.8469899106519488E-7</v>
      </c>
      <c r="G80" s="16">
        <f t="shared" si="31"/>
        <v>7.5882467214480796E-6</v>
      </c>
      <c r="H80" s="16">
        <f t="shared" si="31"/>
        <v>3.1089788296447809E-6</v>
      </c>
      <c r="I80" s="16">
        <f t="shared" si="31"/>
        <v>2.5667190045373203E-6</v>
      </c>
      <c r="J80" s="16">
        <f t="shared" si="31"/>
        <v>1.159122755307961E-5</v>
      </c>
      <c r="K80" s="16">
        <f t="shared" si="31"/>
        <v>2.1615224065592684E-7</v>
      </c>
      <c r="L80" s="16">
        <f t="shared" si="31"/>
        <v>6.1146000719365404E-6</v>
      </c>
      <c r="M80" s="16">
        <f t="shared" si="31"/>
        <v>1.4230212520076561E-6</v>
      </c>
      <c r="N80" s="16">
        <f t="shared" si="31"/>
        <v>7.1475240298712621E-8</v>
      </c>
      <c r="O80" s="16">
        <f t="shared" si="31"/>
        <v>1.4959472249671341E-6</v>
      </c>
      <c r="P80" s="16">
        <f t="shared" si="31"/>
        <v>1.0132908068429149E-6</v>
      </c>
      <c r="Q80" s="16">
        <f t="shared" si="31"/>
        <v>6.7154515980522633E-7</v>
      </c>
      <c r="R80" s="16">
        <f t="shared" si="31"/>
        <v>8.0520260611513186E-7</v>
      </c>
      <c r="S80" s="16">
        <f t="shared" si="31"/>
        <v>4.8544742682399823E-7</v>
      </c>
      <c r="T80" s="16">
        <f t="shared" si="31"/>
        <v>2.4241720595504992E-7</v>
      </c>
      <c r="U80" s="16">
        <f t="shared" si="31"/>
        <v>7.9266811206760756E-9</v>
      </c>
      <c r="V80" s="16">
        <f t="shared" si="31"/>
        <v>7.7334608140722903E-7</v>
      </c>
      <c r="W80" s="16">
        <f t="shared" si="31"/>
        <v>1.1751985508316605E-7</v>
      </c>
      <c r="X80" s="16">
        <f t="shared" si="31"/>
        <v>6.9414524823565004E-7</v>
      </c>
      <c r="Y80" s="17">
        <f t="shared" si="31"/>
        <v>3.7249408884171026E-4</v>
      </c>
      <c r="Z80" s="16">
        <f t="shared" si="31"/>
        <v>3.1757016648649504E-7</v>
      </c>
      <c r="AA80" s="16">
        <f t="shared" si="31"/>
        <v>1.0111085240108799E-6</v>
      </c>
      <c r="AB80" s="16">
        <f t="shared" si="31"/>
        <v>5.8305649686432844E-7</v>
      </c>
      <c r="AC80" s="16">
        <f t="shared" si="31"/>
        <v>7.7818449266838098E-7</v>
      </c>
      <c r="AD80" s="16">
        <f t="shared" si="31"/>
        <v>2.0127466844115688E-6</v>
      </c>
      <c r="AE80" s="16">
        <f t="shared" si="31"/>
        <v>1.8588378683261588E-6</v>
      </c>
      <c r="AF80" s="16">
        <f t="shared" si="31"/>
        <v>2.2219671113510834E-7</v>
      </c>
      <c r="AG80" s="16">
        <f t="shared" si="31"/>
        <v>5.9095057331476654E-7</v>
      </c>
      <c r="AH80" s="16">
        <f t="shared" si="31"/>
        <v>1.5193423019381352E-6</v>
      </c>
      <c r="AI80" s="16">
        <f t="shared" si="31"/>
        <v>4.5589362495544443E-7</v>
      </c>
      <c r="AJ80" s="16">
        <f t="shared" si="31"/>
        <v>1.565407823058041E-6</v>
      </c>
      <c r="AK80" s="16">
        <f t="shared" si="31"/>
        <v>1.4508078472061582E-6</v>
      </c>
      <c r="AL80" s="16">
        <f t="shared" si="31"/>
        <v>2.2847958839550677E-7</v>
      </c>
      <c r="AM80" s="16">
        <f t="shared" si="31"/>
        <v>5.5196842370777161E-7</v>
      </c>
      <c r="AN80" s="16">
        <f t="shared" si="31"/>
        <v>1.0574761608921511E-8</v>
      </c>
      <c r="AO80" s="18">
        <f t="shared" si="31"/>
        <v>3.3883745862827221E-7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1.0499480281573049E-6</v>
      </c>
      <c r="E81" s="16">
        <f t="shared" si="32"/>
        <v>3.6542685563742818E-8</v>
      </c>
      <c r="F81" s="16">
        <f t="shared" si="32"/>
        <v>5.0337759492906799E-8</v>
      </c>
      <c r="G81" s="16">
        <f t="shared" si="32"/>
        <v>3.203349380173816E-8</v>
      </c>
      <c r="H81" s="17">
        <f t="shared" si="32"/>
        <v>5.4482191941304631E-5</v>
      </c>
      <c r="I81" s="16">
        <f t="shared" si="32"/>
        <v>4.2179562012192375E-8</v>
      </c>
      <c r="J81" s="16">
        <f t="shared" si="32"/>
        <v>6.0515078613735744E-7</v>
      </c>
      <c r="K81" s="16">
        <f t="shared" si="32"/>
        <v>1.310834214472299E-7</v>
      </c>
      <c r="L81" s="16">
        <f t="shared" si="32"/>
        <v>3.819691640402066E-7</v>
      </c>
      <c r="M81" s="16">
        <f t="shared" si="32"/>
        <v>5.2587512403707759E-7</v>
      </c>
      <c r="N81" s="16">
        <f t="shared" si="32"/>
        <v>6.9035296717763448E-8</v>
      </c>
      <c r="O81" s="16">
        <f t="shared" si="32"/>
        <v>2.8100245154690139E-8</v>
      </c>
      <c r="P81" s="16">
        <f t="shared" si="32"/>
        <v>2.5684620052307573E-7</v>
      </c>
      <c r="Q81" s="16">
        <f t="shared" si="32"/>
        <v>3.0976315604796038E-7</v>
      </c>
      <c r="R81" s="16">
        <f t="shared" si="32"/>
        <v>2.2414907057185518E-7</v>
      </c>
      <c r="S81" s="16">
        <f t="shared" si="32"/>
        <v>2.4928200273662885E-7</v>
      </c>
      <c r="T81" s="16">
        <f t="shared" si="32"/>
        <v>1.0874777624374899E-7</v>
      </c>
      <c r="U81" s="16">
        <f t="shared" si="32"/>
        <v>1.1120968991558421E-9</v>
      </c>
      <c r="V81" s="16">
        <f t="shared" si="32"/>
        <v>8.8806443789396021E-8</v>
      </c>
      <c r="W81" s="16">
        <f t="shared" si="32"/>
        <v>1.3932521544393214E-7</v>
      </c>
      <c r="X81" s="16">
        <f t="shared" si="32"/>
        <v>3.0343259051221981E-7</v>
      </c>
      <c r="Y81" s="16">
        <f t="shared" si="32"/>
        <v>4.5475381563104075E-7</v>
      </c>
      <c r="Z81" s="16">
        <f t="shared" si="32"/>
        <v>1.1725566133169914E-7</v>
      </c>
      <c r="AA81" s="16">
        <f t="shared" si="32"/>
        <v>3.3868580724837368E-7</v>
      </c>
      <c r="AB81" s="16">
        <f t="shared" si="32"/>
        <v>3.1140223009921684E-10</v>
      </c>
      <c r="AC81" s="16">
        <f t="shared" si="32"/>
        <v>5.3334770749505252E-7</v>
      </c>
      <c r="AD81" s="16">
        <f t="shared" si="32"/>
        <v>7.5771829734213625E-8</v>
      </c>
      <c r="AE81" s="16">
        <f t="shared" si="32"/>
        <v>8.991564553988636E-7</v>
      </c>
      <c r="AF81" s="16">
        <f t="shared" si="32"/>
        <v>6.0644307420903574E-8</v>
      </c>
      <c r="AG81" s="16">
        <f t="shared" si="32"/>
        <v>4.3791960543212407E-9</v>
      </c>
      <c r="AH81" s="16">
        <f t="shared" si="32"/>
        <v>1.3085375774942379E-7</v>
      </c>
      <c r="AI81" s="16">
        <f t="shared" si="32"/>
        <v>2.135692493899201E-9</v>
      </c>
      <c r="AJ81" s="16">
        <f t="shared" si="32"/>
        <v>9.3611901388157262E-9</v>
      </c>
      <c r="AK81" s="16">
        <f t="shared" si="32"/>
        <v>1.3875109289714906E-8</v>
      </c>
      <c r="AL81" s="16">
        <f t="shared" si="32"/>
        <v>1.2109072672956118E-8</v>
      </c>
      <c r="AM81" s="16">
        <f t="shared" si="32"/>
        <v>5.3550311812255368E-7</v>
      </c>
      <c r="AN81" s="16">
        <f t="shared" si="32"/>
        <v>5.1172389642442559E-8</v>
      </c>
      <c r="AO81" s="18">
        <f t="shared" si="32"/>
        <v>1.6189512085007569E-9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5.2401666318513401E-6</v>
      </c>
      <c r="E82" s="16">
        <f t="shared" si="33"/>
        <v>1.9615563091152533E-4</v>
      </c>
      <c r="F82" s="16">
        <f t="shared" si="33"/>
        <v>3.5289285957166522E-5</v>
      </c>
      <c r="G82" s="16">
        <f t="shared" si="33"/>
        <v>2.3664582859061898E-4</v>
      </c>
      <c r="H82" s="16">
        <f t="shared" si="33"/>
        <v>4.7425837497501824E-5</v>
      </c>
      <c r="I82" s="16">
        <f t="shared" si="33"/>
        <v>4.9716206273842374E-7</v>
      </c>
      <c r="J82" s="16">
        <f t="shared" si="33"/>
        <v>4.3167266581419043E-4</v>
      </c>
      <c r="K82" s="16">
        <f t="shared" si="33"/>
        <v>1.0321326388582469E-4</v>
      </c>
      <c r="L82" s="16">
        <f t="shared" si="33"/>
        <v>1.2718852426444461E-6</v>
      </c>
      <c r="M82" s="16">
        <f t="shared" si="33"/>
        <v>2.0095369233912288E-7</v>
      </c>
      <c r="N82" s="16">
        <f t="shared" si="33"/>
        <v>4.082212204981908E-5</v>
      </c>
      <c r="O82" s="16">
        <f t="shared" si="33"/>
        <v>6.7637908806905832E-5</v>
      </c>
      <c r="P82" s="16">
        <f t="shared" si="33"/>
        <v>1.4993721947698763E-4</v>
      </c>
      <c r="Q82" s="16">
        <f t="shared" si="33"/>
        <v>3.4094508575215703E-6</v>
      </c>
      <c r="R82" s="16">
        <f t="shared" si="33"/>
        <v>9.2201122507103813E-6</v>
      </c>
      <c r="S82" s="16">
        <f t="shared" si="33"/>
        <v>8.0581343844614604E-7</v>
      </c>
      <c r="T82" s="16">
        <f t="shared" si="33"/>
        <v>2.3734529563626583E-5</v>
      </c>
      <c r="U82" s="16">
        <f t="shared" si="33"/>
        <v>7.9625235228924773E-7</v>
      </c>
      <c r="V82" s="16">
        <f t="shared" si="33"/>
        <v>2.7568831230338834E-5</v>
      </c>
      <c r="W82" s="16">
        <f t="shared" si="33"/>
        <v>1.5324552581131036E-4</v>
      </c>
      <c r="X82" s="16">
        <f t="shared" si="33"/>
        <v>1.2203221428053276E-4</v>
      </c>
      <c r="Y82" s="16">
        <f t="shared" si="33"/>
        <v>1.8350551192221455E-5</v>
      </c>
      <c r="Z82" s="17">
        <f t="shared" si="33"/>
        <v>2.3008262057450879E-2</v>
      </c>
      <c r="AA82" s="16">
        <f t="shared" si="33"/>
        <v>9.3538268062236306E-5</v>
      </c>
      <c r="AB82" s="16">
        <f t="shared" si="33"/>
        <v>1.2573270807739797E-5</v>
      </c>
      <c r="AC82" s="16">
        <f t="shared" si="33"/>
        <v>1.7948066563498629E-4</v>
      </c>
      <c r="AD82" s="16">
        <f t="shared" si="33"/>
        <v>8.8465909691950865E-5</v>
      </c>
      <c r="AE82" s="16">
        <f t="shared" si="33"/>
        <v>5.1376405002521075E-4</v>
      </c>
      <c r="AF82" s="16">
        <f t="shared" si="33"/>
        <v>3.4653949433514197E-7</v>
      </c>
      <c r="AG82" s="16">
        <f t="shared" si="33"/>
        <v>3.4477843324265517E-7</v>
      </c>
      <c r="AH82" s="16">
        <f t="shared" si="33"/>
        <v>3.3810281377715521E-4</v>
      </c>
      <c r="AI82" s="16">
        <f t="shared" si="33"/>
        <v>7.2187278082274281E-5</v>
      </c>
      <c r="AJ82" s="16">
        <f t="shared" si="33"/>
        <v>3.9902824674341525E-8</v>
      </c>
      <c r="AK82" s="16">
        <f t="shared" si="33"/>
        <v>4.9553940816939557E-5</v>
      </c>
      <c r="AL82" s="16">
        <f t="shared" si="33"/>
        <v>2.3585225773557243E-4</v>
      </c>
      <c r="AM82" s="16">
        <f t="shared" si="33"/>
        <v>3.0766677865495184E-5</v>
      </c>
      <c r="AN82" s="16">
        <f t="shared" si="33"/>
        <v>1.4363786376219021E-5</v>
      </c>
      <c r="AO82" s="18">
        <f t="shared" si="33"/>
        <v>2.2091164699650912E-4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4.5113179854516601E-5</v>
      </c>
      <c r="E83" s="16">
        <f t="shared" si="34"/>
        <v>4.5349505776461558E-7</v>
      </c>
      <c r="F83" s="16">
        <f t="shared" si="34"/>
        <v>1.2979651556550109E-5</v>
      </c>
      <c r="G83" s="17">
        <f t="shared" si="34"/>
        <v>5.2568772487274181E-3</v>
      </c>
      <c r="H83" s="16">
        <f t="shared" si="34"/>
        <v>2.8833213965283382E-6</v>
      </c>
      <c r="I83" s="16">
        <f t="shared" si="34"/>
        <v>2.3835631929564833E-5</v>
      </c>
      <c r="J83" s="16">
        <f t="shared" si="34"/>
        <v>3.0472498672891222E-7</v>
      </c>
      <c r="K83" s="16">
        <f t="shared" si="34"/>
        <v>1.1116788937820434E-4</v>
      </c>
      <c r="L83" s="16">
        <f t="shared" si="34"/>
        <v>3.7424711143181085E-6</v>
      </c>
      <c r="M83" s="16">
        <f t="shared" si="34"/>
        <v>1.7854274883887814E-6</v>
      </c>
      <c r="N83" s="16">
        <f t="shared" si="34"/>
        <v>4.7769478263782684E-6</v>
      </c>
      <c r="O83" s="16">
        <f t="shared" si="34"/>
        <v>4.2045488003079601E-6</v>
      </c>
      <c r="P83" s="16">
        <f t="shared" si="34"/>
        <v>3.3887753730168671E-7</v>
      </c>
      <c r="Q83" s="16">
        <f t="shared" si="34"/>
        <v>5.6423242476900285E-5</v>
      </c>
      <c r="R83" s="16">
        <f t="shared" si="34"/>
        <v>7.4839481869808461E-6</v>
      </c>
      <c r="S83" s="16">
        <f t="shared" si="34"/>
        <v>1.5856072289330931E-6</v>
      </c>
      <c r="T83" s="16">
        <f t="shared" si="34"/>
        <v>5.0116459874058673E-5</v>
      </c>
      <c r="U83" s="16">
        <f t="shared" si="34"/>
        <v>1.685886105529642E-5</v>
      </c>
      <c r="V83" s="16">
        <f t="shared" si="34"/>
        <v>1.2828602247383038E-5</v>
      </c>
      <c r="W83" s="16">
        <f t="shared" si="34"/>
        <v>5.57435676373667E-6</v>
      </c>
      <c r="X83" s="16">
        <f t="shared" si="34"/>
        <v>3.5729316141142235E-6</v>
      </c>
      <c r="Y83" s="16">
        <f t="shared" si="34"/>
        <v>1.0134736878002795E-4</v>
      </c>
      <c r="Z83" s="16">
        <f t="shared" si="34"/>
        <v>5.3143335522929423E-5</v>
      </c>
      <c r="AA83" s="16">
        <f t="shared" si="34"/>
        <v>5.3850065935364385E-6</v>
      </c>
      <c r="AB83" s="16">
        <f t="shared" si="34"/>
        <v>6.8014412918367811E-6</v>
      </c>
      <c r="AC83" s="16">
        <f t="shared" si="34"/>
        <v>2.0709561709353647E-6</v>
      </c>
      <c r="AD83" s="16">
        <f t="shared" si="34"/>
        <v>1.5880934118373348E-8</v>
      </c>
      <c r="AE83" s="16">
        <f t="shared" si="34"/>
        <v>3.6468461432461232E-8</v>
      </c>
      <c r="AF83" s="16">
        <f t="shared" si="34"/>
        <v>2.4073306103176432E-7</v>
      </c>
      <c r="AG83" s="16">
        <f t="shared" si="34"/>
        <v>1.58458231528332E-5</v>
      </c>
      <c r="AH83" s="16">
        <f t="shared" si="34"/>
        <v>8.6178278479182288E-7</v>
      </c>
      <c r="AI83" s="16">
        <f t="shared" si="34"/>
        <v>1.2558902726009856E-4</v>
      </c>
      <c r="AJ83" s="16">
        <f t="shared" si="34"/>
        <v>2.1498339695137199E-5</v>
      </c>
      <c r="AK83" s="16">
        <f t="shared" si="34"/>
        <v>1.3358817542151371E-5</v>
      </c>
      <c r="AL83" s="16">
        <f t="shared" si="34"/>
        <v>8.6869475010909578E-5</v>
      </c>
      <c r="AM83" s="16">
        <f t="shared" si="34"/>
        <v>8.7420510607532923E-6</v>
      </c>
      <c r="AN83" s="16">
        <f t="shared" si="34"/>
        <v>1.5654806463951683E-5</v>
      </c>
      <c r="AO83" s="18">
        <f t="shared" si="34"/>
        <v>4.1345891994130072E-7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1.3814234369689249E-4</v>
      </c>
      <c r="E84" s="16">
        <f t="shared" si="35"/>
        <v>9.1885222240423091E-5</v>
      </c>
      <c r="F84" s="16">
        <f t="shared" si="35"/>
        <v>2.0549735652774065E-5</v>
      </c>
      <c r="G84" s="16">
        <f t="shared" si="35"/>
        <v>1.0079855746263625E-6</v>
      </c>
      <c r="H84" s="16">
        <f t="shared" si="35"/>
        <v>2.0173019999464105E-4</v>
      </c>
      <c r="I84" s="16">
        <f t="shared" si="35"/>
        <v>5.3600183579063553E-5</v>
      </c>
      <c r="J84" s="17">
        <f t="shared" si="35"/>
        <v>1.9780684815466729E-2</v>
      </c>
      <c r="K84" s="16">
        <f t="shared" si="35"/>
        <v>5.6661915783927995E-6</v>
      </c>
      <c r="L84" s="16">
        <f t="shared" si="35"/>
        <v>5.1777219435249327E-6</v>
      </c>
      <c r="M84" s="16">
        <f t="shared" si="35"/>
        <v>1.6917819266109544E-4</v>
      </c>
      <c r="N84" s="16">
        <f t="shared" si="35"/>
        <v>2.2050333196877011E-4</v>
      </c>
      <c r="O84" s="16">
        <f t="shared" si="35"/>
        <v>5.8113787130885922E-7</v>
      </c>
      <c r="P84" s="16">
        <f t="shared" si="35"/>
        <v>5.6470767452716326E-5</v>
      </c>
      <c r="Q84" s="16">
        <f t="shared" si="35"/>
        <v>5.9406124333005609E-5</v>
      </c>
      <c r="R84" s="16">
        <f t="shared" si="35"/>
        <v>4.9910965132962795E-5</v>
      </c>
      <c r="S84" s="16">
        <f t="shared" si="35"/>
        <v>1.8488377214094163E-6</v>
      </c>
      <c r="T84" s="16">
        <f t="shared" si="35"/>
        <v>1.3818885358239838E-6</v>
      </c>
      <c r="U84" s="16">
        <f t="shared" si="35"/>
        <v>1.0020358934277589E-4</v>
      </c>
      <c r="V84" s="16">
        <f t="shared" si="35"/>
        <v>3.1781632514513394E-7</v>
      </c>
      <c r="W84" s="16">
        <f t="shared" si="35"/>
        <v>5.2899123726597221E-5</v>
      </c>
      <c r="X84" s="16">
        <f t="shared" si="35"/>
        <v>1.0997853286732575E-5</v>
      </c>
      <c r="Y84" s="16">
        <f t="shared" si="35"/>
        <v>5.6424088199981024E-4</v>
      </c>
      <c r="Z84" s="16">
        <f t="shared" si="35"/>
        <v>3.5502240694580993E-4</v>
      </c>
      <c r="AA84" s="16">
        <f t="shared" si="35"/>
        <v>1.387405278801074E-4</v>
      </c>
      <c r="AB84" s="16">
        <f t="shared" si="35"/>
        <v>5.9248324212674996E-5</v>
      </c>
      <c r="AC84" s="16">
        <f t="shared" si="35"/>
        <v>4.2823771568902956E-6</v>
      </c>
      <c r="AD84" s="16">
        <f t="shared" si="35"/>
        <v>2.0729183729998603E-5</v>
      </c>
      <c r="AE84" s="16">
        <f t="shared" si="35"/>
        <v>9.962458803352104E-5</v>
      </c>
      <c r="AF84" s="16">
        <f t="shared" si="35"/>
        <v>2.9477863986845324E-5</v>
      </c>
      <c r="AG84" s="16">
        <f t="shared" si="35"/>
        <v>2.3860358566773726E-7</v>
      </c>
      <c r="AH84" s="16">
        <f t="shared" si="35"/>
        <v>4.8233950836702829E-6</v>
      </c>
      <c r="AI84" s="16">
        <f t="shared" si="35"/>
        <v>3.620599698925065E-4</v>
      </c>
      <c r="AJ84" s="16">
        <f t="shared" si="35"/>
        <v>3.211632354821858E-6</v>
      </c>
      <c r="AK84" s="16">
        <f t="shared" si="35"/>
        <v>4.7309858684223441E-5</v>
      </c>
      <c r="AL84" s="16">
        <f t="shared" si="35"/>
        <v>1.6801917380639887E-4</v>
      </c>
      <c r="AM84" s="16">
        <f t="shared" si="35"/>
        <v>1.5291934405306209E-4</v>
      </c>
      <c r="AN84" s="16">
        <f t="shared" si="35"/>
        <v>6.5707506000332208E-6</v>
      </c>
      <c r="AO84" s="18">
        <f t="shared" si="35"/>
        <v>1.1947684033140657E-4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9.6184339585588069E-6</v>
      </c>
      <c r="E85" s="16">
        <f t="shared" si="36"/>
        <v>1.4806001481335657E-5</v>
      </c>
      <c r="F85" s="16">
        <f t="shared" si="36"/>
        <v>1.5256582809755435E-7</v>
      </c>
      <c r="G85" s="16">
        <f t="shared" si="36"/>
        <v>7.0462193297813791E-7</v>
      </c>
      <c r="H85" s="16">
        <f t="shared" si="36"/>
        <v>1.8864280946686899E-5</v>
      </c>
      <c r="I85" s="16">
        <f t="shared" si="36"/>
        <v>8.4321355726786165E-7</v>
      </c>
      <c r="J85" s="16">
        <f t="shared" si="36"/>
        <v>1.8179173300285248E-5</v>
      </c>
      <c r="K85" s="16">
        <f t="shared" si="36"/>
        <v>8.0221552517940447E-6</v>
      </c>
      <c r="L85" s="16">
        <f t="shared" si="36"/>
        <v>2.6583696030571864E-6</v>
      </c>
      <c r="M85" s="17">
        <f t="shared" si="36"/>
        <v>2.1114492724589777E-3</v>
      </c>
      <c r="N85" s="16">
        <f t="shared" si="36"/>
        <v>1.2250733183300227E-5</v>
      </c>
      <c r="O85" s="16">
        <f t="shared" si="36"/>
        <v>3.4684866649029268E-8</v>
      </c>
      <c r="P85" s="16">
        <f t="shared" si="36"/>
        <v>3.5672905880828291E-6</v>
      </c>
      <c r="Q85" s="16">
        <f t="shared" si="36"/>
        <v>7.6625584622936763E-7</v>
      </c>
      <c r="R85" s="16">
        <f t="shared" si="36"/>
        <v>1.7337959835603511E-8</v>
      </c>
      <c r="S85" s="16">
        <f t="shared" si="36"/>
        <v>2.9810276736505708E-5</v>
      </c>
      <c r="T85" s="16">
        <f t="shared" si="36"/>
        <v>3.5587638452075662E-5</v>
      </c>
      <c r="U85" s="16">
        <f t="shared" si="36"/>
        <v>1.1451971878239776E-8</v>
      </c>
      <c r="V85" s="16">
        <f t="shared" si="36"/>
        <v>5.6191605921915604E-6</v>
      </c>
      <c r="W85" s="16">
        <f t="shared" si="36"/>
        <v>1.5380291022651268E-5</v>
      </c>
      <c r="X85" s="16">
        <f t="shared" si="36"/>
        <v>1.2742665950148836E-5</v>
      </c>
      <c r="Y85" s="16">
        <f t="shared" si="36"/>
        <v>7.4897234587469194E-6</v>
      </c>
      <c r="Z85" s="16">
        <f t="shared" si="36"/>
        <v>1.763127179489898E-8</v>
      </c>
      <c r="AA85" s="16">
        <f t="shared" si="36"/>
        <v>6.1071145365393852E-7</v>
      </c>
      <c r="AB85" s="16">
        <f t="shared" si="36"/>
        <v>1.7383108701750234E-5</v>
      </c>
      <c r="AC85" s="16">
        <f t="shared" si="36"/>
        <v>6.5725510288199023E-7</v>
      </c>
      <c r="AD85" s="16">
        <f t="shared" si="36"/>
        <v>1.3671387819015044E-5</v>
      </c>
      <c r="AE85" s="16">
        <f t="shared" si="36"/>
        <v>3.9728717179359262E-7</v>
      </c>
      <c r="AF85" s="16">
        <f t="shared" si="36"/>
        <v>4.2017645331342939E-8</v>
      </c>
      <c r="AG85" s="16">
        <f t="shared" si="36"/>
        <v>1.7900584558955442E-6</v>
      </c>
      <c r="AH85" s="16">
        <f t="shared" si="36"/>
        <v>1.4368468315900265E-6</v>
      </c>
      <c r="AI85" s="16">
        <f t="shared" si="36"/>
        <v>1.1404657765873071E-5</v>
      </c>
      <c r="AJ85" s="16">
        <f t="shared" si="36"/>
        <v>6.9403233302518337E-7</v>
      </c>
      <c r="AK85" s="16">
        <f t="shared" si="36"/>
        <v>2.4076894246430985E-5</v>
      </c>
      <c r="AL85" s="16">
        <f t="shared" si="36"/>
        <v>2.9927353948032806E-5</v>
      </c>
      <c r="AM85" s="16">
        <f t="shared" si="36"/>
        <v>1.6261039893769285E-9</v>
      </c>
      <c r="AN85" s="16">
        <f t="shared" si="36"/>
        <v>1.9189666074277834E-5</v>
      </c>
      <c r="AO85" s="18">
        <f t="shared" si="36"/>
        <v>2.3129458578525913E-5</v>
      </c>
    </row>
    <row r="86" spans="1:41" ht="24">
      <c r="A86" s="13" t="s">
        <v>79</v>
      </c>
      <c r="B86" s="14" t="s">
        <v>42</v>
      </c>
      <c r="C86" s="15"/>
      <c r="D86" s="17">
        <f t="shared" ref="D86:AO86" si="37">$C42^2*D42^2</f>
        <v>5.3963865962015183E-3</v>
      </c>
      <c r="E86" s="16">
        <f t="shared" si="37"/>
        <v>3.059503853980665E-7</v>
      </c>
      <c r="F86" s="16">
        <f t="shared" si="37"/>
        <v>8.2864392083235519E-5</v>
      </c>
      <c r="G86" s="16">
        <f t="shared" si="37"/>
        <v>4.4809595829345461E-5</v>
      </c>
      <c r="H86" s="16">
        <f t="shared" si="37"/>
        <v>9.4750383618913991E-5</v>
      </c>
      <c r="I86" s="16">
        <f t="shared" si="37"/>
        <v>2.3388428470696832E-7</v>
      </c>
      <c r="J86" s="16">
        <f t="shared" si="37"/>
        <v>3.7607236858249534E-5</v>
      </c>
      <c r="K86" s="16">
        <f t="shared" si="37"/>
        <v>1.184149518482632E-6</v>
      </c>
      <c r="L86" s="16">
        <f t="shared" si="37"/>
        <v>1.9848953737293938E-7</v>
      </c>
      <c r="M86" s="16">
        <f t="shared" si="37"/>
        <v>2.4282473926990451E-5</v>
      </c>
      <c r="N86" s="16">
        <f t="shared" si="37"/>
        <v>5.9105437587200664E-5</v>
      </c>
      <c r="O86" s="16">
        <f t="shared" si="37"/>
        <v>3.4388642901392093E-5</v>
      </c>
      <c r="P86" s="16">
        <f t="shared" si="37"/>
        <v>6.8216811605049846E-6</v>
      </c>
      <c r="Q86" s="16">
        <f t="shared" si="37"/>
        <v>7.3770732565647122E-6</v>
      </c>
      <c r="R86" s="16">
        <f t="shared" si="37"/>
        <v>2.6207201088345697E-5</v>
      </c>
      <c r="S86" s="16">
        <f t="shared" si="37"/>
        <v>1.6919754732498403E-6</v>
      </c>
      <c r="T86" s="16">
        <f t="shared" si="37"/>
        <v>2.1888919826167178E-6</v>
      </c>
      <c r="U86" s="16">
        <f t="shared" si="37"/>
        <v>1.5596012472913206E-5</v>
      </c>
      <c r="V86" s="16">
        <f t="shared" si="37"/>
        <v>1.1623818916176621E-5</v>
      </c>
      <c r="W86" s="16">
        <f t="shared" si="37"/>
        <v>5.9152950577405093E-6</v>
      </c>
      <c r="X86" s="16">
        <f t="shared" si="37"/>
        <v>5.5972231221204556E-5</v>
      </c>
      <c r="Y86" s="16">
        <f t="shared" si="37"/>
        <v>2.9393330988754171E-5</v>
      </c>
      <c r="Z86" s="16">
        <f t="shared" si="37"/>
        <v>1.1442826254570043E-6</v>
      </c>
      <c r="AA86" s="16">
        <f t="shared" si="37"/>
        <v>3.1882602528762694E-6</v>
      </c>
      <c r="AB86" s="16">
        <f t="shared" si="37"/>
        <v>9.1983139436393248E-5</v>
      </c>
      <c r="AC86" s="16">
        <f t="shared" si="37"/>
        <v>9.938303717773323E-5</v>
      </c>
      <c r="AD86" s="16">
        <f t="shared" si="37"/>
        <v>1.0466385099176871E-5</v>
      </c>
      <c r="AE86" s="16">
        <f t="shared" si="37"/>
        <v>1.5282468068687627E-5</v>
      </c>
      <c r="AF86" s="16">
        <f t="shared" si="37"/>
        <v>7.43904317125922E-5</v>
      </c>
      <c r="AG86" s="16">
        <f t="shared" si="37"/>
        <v>4.0291306031987252E-6</v>
      </c>
      <c r="AH86" s="16">
        <f t="shared" si="37"/>
        <v>2.0778767407241636E-7</v>
      </c>
      <c r="AI86" s="16">
        <f t="shared" si="37"/>
        <v>5.0316711430089028E-6</v>
      </c>
      <c r="AJ86" s="16">
        <f t="shared" si="37"/>
        <v>1.9618235733327309E-6</v>
      </c>
      <c r="AK86" s="16">
        <f t="shared" si="37"/>
        <v>1.6525433911280305E-6</v>
      </c>
      <c r="AL86" s="16">
        <f t="shared" si="37"/>
        <v>1.2235035511696354E-5</v>
      </c>
      <c r="AM86" s="16">
        <f t="shared" si="37"/>
        <v>1.2920321506640328E-5</v>
      </c>
      <c r="AN86" s="16">
        <f t="shared" si="37"/>
        <v>1.8785191854123796E-6</v>
      </c>
      <c r="AO86" s="18">
        <f t="shared" si="37"/>
        <v>6.1309092107293239E-7</v>
      </c>
    </row>
    <row r="87" spans="1:41">
      <c r="A87" t="s">
        <v>109</v>
      </c>
      <c r="D87" s="21">
        <f>SUM($D$49:$D$86)</f>
        <v>7.0311267191030093E-3</v>
      </c>
      <c r="E87" s="21">
        <f>SUM($E$49:$E$86)</f>
        <v>9.1932733126951095E-3</v>
      </c>
      <c r="F87" s="21">
        <f>SUM($F$49:$F$86)</f>
        <v>1.14155518295789E-2</v>
      </c>
      <c r="G87" s="21">
        <f>SUM($G$49:$G$86)</f>
        <v>6.2133219587424448E-3</v>
      </c>
      <c r="H87" s="21">
        <f>SUM($H$49:$H$86)</f>
        <v>9.4168887698118688E-4</v>
      </c>
      <c r="I87" s="21">
        <f>SUM($I$49:$I$86)</f>
        <v>5.2353490841867212E-3</v>
      </c>
      <c r="J87" s="21">
        <f>SUM($J$49:$J$86)</f>
        <v>2.0978771635291996E-2</v>
      </c>
      <c r="K87" s="21">
        <f>SUM($K$49:$K$86)</f>
        <v>4.3474390190484657E-3</v>
      </c>
      <c r="L87" s="21">
        <f>SUM($L$49:$L$86)</f>
        <v>6.6509156663065974E-4</v>
      </c>
      <c r="M87" s="21">
        <f>SUM($M$49:$M$86)</f>
        <v>3.8595752341559026E-3</v>
      </c>
      <c r="N87" s="21">
        <f>SUM($N$49:$N$86)</f>
        <v>9.2213586693295872E-3</v>
      </c>
      <c r="O87" s="21">
        <f>SUM($O$49:$O$86)</f>
        <v>5.3488863771996777E-2</v>
      </c>
      <c r="P87" s="21">
        <f>SUM($P$49:$P$86)</f>
        <v>1.1358778348934046E-3</v>
      </c>
      <c r="Q87" s="21">
        <f>SUM($Q$49:$Q$86)</f>
        <v>2.659858041580635E-3</v>
      </c>
      <c r="R87" s="21">
        <f>SUM($R$49:$R$86)</f>
        <v>2.7552976845179994E-3</v>
      </c>
      <c r="S87" s="21">
        <f>SUM($S$49:$S$86)</f>
        <v>9.6765519523631261E-3</v>
      </c>
      <c r="T87" s="21">
        <f>SUM($T$49:$T$86)</f>
        <v>9.609429136396402E-3</v>
      </c>
      <c r="U87" s="21">
        <f>SUM($U$49:$U$86)</f>
        <v>2.5092238560743747E-3</v>
      </c>
      <c r="V87" s="21">
        <f>SUM($V$49:$V$86)</f>
        <v>2.4862143386327112E-2</v>
      </c>
      <c r="W87" s="21">
        <f>SUM($W$49:$W$86)</f>
        <v>9.3622450670108638E-3</v>
      </c>
      <c r="X87" s="21">
        <f>SUM($X$49:$X$86)</f>
        <v>1.1438983788909493E-2</v>
      </c>
      <c r="Y87" s="21">
        <f>SUM($Y$49:$Y$86)</f>
        <v>1.7254152247279289E-3</v>
      </c>
      <c r="Z87" s="21">
        <f>SUM($Z$49:$Z$86)</f>
        <v>2.4462725424121239E-2</v>
      </c>
      <c r="AA87" s="21">
        <f>SUM($AA$49:$AA$86)</f>
        <v>6.047714727874319E-3</v>
      </c>
      <c r="AB87" s="21">
        <f>SUM($AB$49:$AB$86)</f>
        <v>1.7654176954633019E-2</v>
      </c>
      <c r="AC87" s="21">
        <f>SUM($AC$49:$AC$86)</f>
        <v>1.5701648422641391E-3</v>
      </c>
      <c r="AD87" s="21">
        <f>SUM($AD$49:$AD$86)</f>
        <v>8.5804884772449283E-3</v>
      </c>
      <c r="AE87" s="21">
        <f>SUM($AE$49:$AE$86)</f>
        <v>9.3378684851623029E-4</v>
      </c>
      <c r="AF87">
        <f>SUM($AF$49:$AF$86)</f>
        <v>7.1517040711866213E-4</v>
      </c>
      <c r="AG87" s="21">
        <f>SUM($AG$49:$AG$86)</f>
        <v>8.4353481489834775E-4</v>
      </c>
      <c r="AH87" s="21">
        <f>SUM($AH$49:$AH$86)</f>
        <v>7.5938037140050024E-3</v>
      </c>
      <c r="AI87" s="21">
        <f>SUM($AI$49:$AI$86)</f>
        <v>1.2558942162145591E-3</v>
      </c>
      <c r="AJ87" s="21">
        <f>SUM($AJ$49:$AJ$86)</f>
        <v>3.4832901309653961E-3</v>
      </c>
      <c r="AK87" s="21">
        <f>SUM($AK$49:$AK$86)</f>
        <v>1.2281790956705874E-3</v>
      </c>
      <c r="AL87" s="21">
        <f>SUM($AL$49:$AL$86)</f>
        <v>4.6182711297348186E-3</v>
      </c>
      <c r="AM87" s="21">
        <f>SUM($AM$49:$AM$86)</f>
        <v>1.1232632353256876E-2</v>
      </c>
      <c r="AN87" s="21">
        <f>SUM($AN$49:$AN$86)</f>
        <v>2.1676256331152267E-2</v>
      </c>
      <c r="AO87" s="21">
        <f>SUM($AO$49:$AO$86)</f>
        <v>2.568603341507263E-2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0.34590856053328517</v>
      </c>
      <c r="D89" s="22">
        <f>$D$87/$C$89</f>
        <v>2.0326547305632343E-2</v>
      </c>
      <c r="E89" s="22">
        <f>$E$87/$C$89</f>
        <v>2.6577177790922245E-2</v>
      </c>
      <c r="F89" s="22">
        <f>$F$87/$C$89</f>
        <v>3.3001645903124259E-2</v>
      </c>
      <c r="G89" s="22">
        <f>$G$87/$C$89</f>
        <v>1.7962324925302232E-2</v>
      </c>
      <c r="H89" s="22">
        <f>$H$87/$C$89</f>
        <v>2.722363608259335E-3</v>
      </c>
      <c r="I89" s="22">
        <f>$I$87/$C$89</f>
        <v>1.5135066550869439E-2</v>
      </c>
      <c r="J89" s="22">
        <f>$J$87/$C$89</f>
        <v>6.064831585245866E-2</v>
      </c>
      <c r="K89" s="22">
        <f>$K$87/$C$89</f>
        <v>1.2568174121929926E-2</v>
      </c>
      <c r="L89" s="22">
        <f>$L$87/$C$89</f>
        <v>1.9227380947302722E-3</v>
      </c>
      <c r="M89" s="22">
        <f>$M$87/$C$89</f>
        <v>1.1157790452498829E-2</v>
      </c>
      <c r="N89" s="22">
        <f>$N$87/$C$89</f>
        <v>2.6658370799245538E-2</v>
      </c>
      <c r="O89" s="22">
        <f>$O$87/$C$89</f>
        <v>0.15463295759299311</v>
      </c>
      <c r="P89" s="22">
        <f>$P$87/$C$89</f>
        <v>3.2837517323717818E-3</v>
      </c>
      <c r="Q89" s="22">
        <f>$Q$87/$C$89</f>
        <v>7.6894831324207406E-3</v>
      </c>
      <c r="R89" s="22">
        <f>$R$87/$C$89</f>
        <v>7.9653931671137979E-3</v>
      </c>
      <c r="S89" s="22">
        <f>$S$87/$C$89</f>
        <v>2.7974306092468031E-2</v>
      </c>
      <c r="T89" s="22">
        <f>$T$87/$C$89</f>
        <v>2.7780258232353666E-2</v>
      </c>
      <c r="U89" s="22">
        <f>$U$87/$C$89</f>
        <v>7.2540091294818468E-3</v>
      </c>
      <c r="V89" s="22">
        <f>$V$87/$C$89</f>
        <v>7.1874900545963058E-2</v>
      </c>
      <c r="W89" s="22">
        <f>$W$87/$C$89</f>
        <v>2.7065664557642477E-2</v>
      </c>
      <c r="X89" s="22">
        <f>$X$87/$C$89</f>
        <v>3.3069386231072397E-2</v>
      </c>
      <c r="Y89" s="22">
        <f>$Y$87/$C$89</f>
        <v>4.9880674305020564E-3</v>
      </c>
      <c r="Z89" s="22">
        <f>$Z$87/$C$89</f>
        <v>7.0720208214584801E-2</v>
      </c>
      <c r="AA89" s="22">
        <f>$AA$87/$C$89</f>
        <v>1.7483564785302202E-2</v>
      </c>
      <c r="AB89" s="22">
        <f>$AB$87/$C$89</f>
        <v>5.103712069864845E-2</v>
      </c>
      <c r="AC89" s="22">
        <f>$AC$87/$C$89</f>
        <v>4.5392482910611561E-3</v>
      </c>
      <c r="AD89" s="22">
        <f>$AD$87/$C$89</f>
        <v>2.4805655182446019E-2</v>
      </c>
      <c r="AE89" s="22">
        <f>$AE$87/$C$89</f>
        <v>2.6995193385113588E-3</v>
      </c>
      <c r="AF89" s="22">
        <f>$AF$87/$C$89</f>
        <v>2.0675128884237158E-3</v>
      </c>
      <c r="AG89" s="22">
        <f>$AG$87/$C$89</f>
        <v>2.4386063576971764E-3</v>
      </c>
      <c r="AH89" s="22">
        <f>$AH$87/$C$89</f>
        <v>2.1953211283056079E-2</v>
      </c>
      <c r="AI89" s="22">
        <f>$AI$87/$C$89</f>
        <v>3.6307115796103875E-3</v>
      </c>
      <c r="AJ89" s="22">
        <f>$AJ$87/$C$89</f>
        <v>1.0069973768776431E-2</v>
      </c>
      <c r="AK89" s="22">
        <f>$AK$87/$C$89</f>
        <v>3.5505889006537191E-3</v>
      </c>
      <c r="AL89" s="22">
        <f>$AL$87/$C$89</f>
        <v>1.335113280404179E-2</v>
      </c>
      <c r="AM89" s="22">
        <f>$AM$87/$C$89</f>
        <v>3.2472837144994604E-2</v>
      </c>
      <c r="AN89" s="22">
        <f>$AN$87/$C$89</f>
        <v>6.2664700456485117E-2</v>
      </c>
      <c r="AO89" s="22">
        <f>$AO$87/$C$89</f>
        <v>7.42567150563508E-2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717E-4FF5-4C7C-A1B4-D4F26B5AA82B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326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-0.14730966805045925</v>
      </c>
      <c r="D5" s="10">
        <v>-1.4472299130956524E-2</v>
      </c>
      <c r="E5" s="10">
        <v>-2.0642952677914498E-2</v>
      </c>
      <c r="F5" s="10">
        <v>-8.1596933272012496E-3</v>
      </c>
      <c r="G5" s="10">
        <v>-5.50607149877873E-2</v>
      </c>
      <c r="H5" s="10">
        <v>3.2493136170429148E-3</v>
      </c>
      <c r="I5" s="10">
        <v>5.0929386960119276E-2</v>
      </c>
      <c r="J5" s="10">
        <v>-7.0059394770793718E-3</v>
      </c>
      <c r="K5" s="10">
        <v>-2.6578280408378379E-2</v>
      </c>
      <c r="L5" s="10">
        <v>-2.5260570686818605E-2</v>
      </c>
      <c r="M5" s="10">
        <v>-6.9645088235650993E-2</v>
      </c>
      <c r="N5" s="10">
        <v>-3.9448899912744827E-2</v>
      </c>
      <c r="O5" s="10">
        <v>-3.2762822666338849E-2</v>
      </c>
      <c r="P5" s="10">
        <v>9.2361477223001531E-2</v>
      </c>
      <c r="Q5" s="10">
        <v>2.2115905879289823E-2</v>
      </c>
      <c r="R5" s="11" t="s">
        <v>118</v>
      </c>
      <c r="S5" s="10">
        <v>-6.2110809834735735E-2</v>
      </c>
      <c r="T5" s="10">
        <v>-3.8345537495705045E-2</v>
      </c>
      <c r="U5" s="10">
        <v>-2.0690877855014694E-2</v>
      </c>
      <c r="V5" s="10">
        <v>4.6724472553152589E-2</v>
      </c>
      <c r="W5" s="10">
        <v>4.3604970628523636E-2</v>
      </c>
      <c r="X5" s="10">
        <v>0.17548698098560744</v>
      </c>
      <c r="Y5" s="10">
        <v>-8.9557929800907991E-3</v>
      </c>
      <c r="Z5" s="10">
        <v>1.2099190815733676E-2</v>
      </c>
      <c r="AA5" s="10">
        <v>5.7080279704415831E-3</v>
      </c>
      <c r="AB5" s="10">
        <v>-6.8299291754739594E-3</v>
      </c>
      <c r="AC5" s="10">
        <v>-3.8621480118591879E-2</v>
      </c>
      <c r="AD5" s="10">
        <v>-3.9631904906523192E-2</v>
      </c>
      <c r="AE5" s="10">
        <v>9.5165180846581543E-2</v>
      </c>
      <c r="AF5" s="10">
        <v>1.6184584259698976E-2</v>
      </c>
      <c r="AG5" s="10">
        <v>-3.2553900779854164E-2</v>
      </c>
      <c r="AH5" s="10">
        <v>-2.9916531073861004E-2</v>
      </c>
      <c r="AI5" s="10">
        <v>-2.7710130681191898E-2</v>
      </c>
      <c r="AJ5" s="10">
        <v>3.0995504530639612E-2</v>
      </c>
      <c r="AK5" s="10">
        <v>-3.7285677002103459E-2</v>
      </c>
      <c r="AL5" s="10">
        <v>-3.8393419463834323E-2</v>
      </c>
      <c r="AM5" s="10">
        <v>-4.1497696710629389E-2</v>
      </c>
      <c r="AN5" s="10">
        <v>-3.4876229031589677E-2</v>
      </c>
      <c r="AO5" s="12">
        <v>-2.4601445428467383E-2</v>
      </c>
    </row>
    <row r="6" spans="1:41" ht="24">
      <c r="A6" s="13" t="s">
        <v>43</v>
      </c>
      <c r="B6" s="14" t="s">
        <v>42</v>
      </c>
      <c r="C6" s="15">
        <v>-2.0973302155202839E-2</v>
      </c>
      <c r="D6" s="16">
        <v>-3.7665650732622465E-2</v>
      </c>
      <c r="E6" s="16">
        <v>4.778489698508015E-2</v>
      </c>
      <c r="F6" s="16">
        <v>-1.6545500675305188E-2</v>
      </c>
      <c r="G6" s="16">
        <v>3.257415319368033E-2</v>
      </c>
      <c r="H6" s="16">
        <v>-3.9908615219518527E-4</v>
      </c>
      <c r="I6" s="16">
        <v>-2.2334899126121188E-2</v>
      </c>
      <c r="J6" s="16">
        <v>-4.8918268521340409E-2</v>
      </c>
      <c r="K6" s="16">
        <v>4.1115051027741052E-2</v>
      </c>
      <c r="L6" s="16">
        <v>3.7571282623677683E-2</v>
      </c>
      <c r="M6" s="16">
        <v>6.8227926185007462E-2</v>
      </c>
      <c r="N6" s="16">
        <v>9.5576328266185895E-2</v>
      </c>
      <c r="O6" s="16">
        <v>-3.0894527657535954E-2</v>
      </c>
      <c r="P6" s="16">
        <v>2.9395200505116219E-2</v>
      </c>
      <c r="Q6" s="16">
        <v>0.15224291065023138</v>
      </c>
      <c r="R6" s="16">
        <v>-3.4557649464545447E-2</v>
      </c>
      <c r="S6" s="16">
        <v>-2.8217467041151523E-2</v>
      </c>
      <c r="T6" s="16">
        <v>-1.2683508773536716E-3</v>
      </c>
      <c r="U6" s="16">
        <v>5.0844008474294671E-3</v>
      </c>
      <c r="V6" s="16">
        <v>-1.3998493718333553E-2</v>
      </c>
      <c r="W6" s="16">
        <v>4.1326233451735486E-2</v>
      </c>
      <c r="X6" s="16">
        <v>-7.6783850316226226E-2</v>
      </c>
      <c r="Y6" s="16">
        <v>-5.1656744054255528E-2</v>
      </c>
      <c r="Z6" s="16">
        <v>-9.3749210970470523E-3</v>
      </c>
      <c r="AA6" s="16">
        <v>-1.5526646257816065E-2</v>
      </c>
      <c r="AB6" s="16">
        <v>-1.695476471779751E-2</v>
      </c>
      <c r="AC6" s="16">
        <v>-1.9614893609152417E-2</v>
      </c>
      <c r="AD6" s="16">
        <v>1.2350256551080586E-2</v>
      </c>
      <c r="AE6" s="16">
        <v>7.3032534343110855E-2</v>
      </c>
      <c r="AF6" s="16">
        <v>1.1021264619219422E-2</v>
      </c>
      <c r="AG6" s="16">
        <v>-2.345038891729365E-2</v>
      </c>
      <c r="AH6" s="16">
        <v>1.6216570618463773E-2</v>
      </c>
      <c r="AI6" s="16">
        <v>-8.0732290191974143E-2</v>
      </c>
      <c r="AJ6" s="16">
        <v>5.1341944652719768E-2</v>
      </c>
      <c r="AK6" s="16">
        <v>-1.435538160228624E-2</v>
      </c>
      <c r="AL6" s="16">
        <v>2.3557686745594945E-2</v>
      </c>
      <c r="AM6" s="16">
        <v>-6.1636736888085457E-2</v>
      </c>
      <c r="AN6" s="17" t="s">
        <v>131</v>
      </c>
      <c r="AO6" s="18">
        <v>-4.0014316065213815E-2</v>
      </c>
    </row>
    <row r="7" spans="1:41" ht="24">
      <c r="A7" s="13" t="s">
        <v>44</v>
      </c>
      <c r="B7" s="14" t="s">
        <v>42</v>
      </c>
      <c r="C7" s="15">
        <v>4.8796474722447442E-2</v>
      </c>
      <c r="D7" s="16">
        <v>-9.8337559781022224E-2</v>
      </c>
      <c r="E7" s="16">
        <v>-3.425549395713564E-2</v>
      </c>
      <c r="F7" s="16">
        <v>4.4143617809305084E-2</v>
      </c>
      <c r="G7" s="16">
        <v>-5.5403825967042568E-2</v>
      </c>
      <c r="H7" s="16">
        <v>-2.8154796732628423E-2</v>
      </c>
      <c r="I7" s="16">
        <v>-9.0254315891499196E-2</v>
      </c>
      <c r="J7" s="16">
        <v>1.1922552586000599E-3</v>
      </c>
      <c r="K7" s="16">
        <v>-2.3145873694325008E-2</v>
      </c>
      <c r="L7" s="16">
        <v>-2.098258690198292E-2</v>
      </c>
      <c r="M7" s="16">
        <v>2.2137044605635935E-2</v>
      </c>
      <c r="N7" s="16">
        <v>-9.7437592696096916E-3</v>
      </c>
      <c r="O7" s="16">
        <v>-6.3153635867678595E-2</v>
      </c>
      <c r="P7" s="16">
        <v>3.3885655443694575E-2</v>
      </c>
      <c r="Q7" s="16">
        <v>-1.8440476108372888E-2</v>
      </c>
      <c r="R7" s="16">
        <v>-3.9872148767154503E-2</v>
      </c>
      <c r="S7" s="16">
        <v>-5.3660903668908549E-2</v>
      </c>
      <c r="T7" s="17" t="s">
        <v>96</v>
      </c>
      <c r="U7" s="16">
        <v>-1.0936190758077457E-2</v>
      </c>
      <c r="V7" s="16">
        <v>-3.8772460686075892E-2</v>
      </c>
      <c r="W7" s="16">
        <v>-1.9634745190347375E-2</v>
      </c>
      <c r="X7" s="16">
        <v>-1.374331320125673E-2</v>
      </c>
      <c r="Y7" s="16">
        <v>-1.3379407295012191E-2</v>
      </c>
      <c r="Z7" s="16">
        <v>-2.3948046625079721E-2</v>
      </c>
      <c r="AA7" s="16">
        <v>3.4999985996204186E-2</v>
      </c>
      <c r="AB7" s="16">
        <v>1.290987015355713E-3</v>
      </c>
      <c r="AC7" s="16">
        <v>2.8456829461724797E-2</v>
      </c>
      <c r="AD7" s="16">
        <v>5.8710084932372302E-3</v>
      </c>
      <c r="AE7" s="16">
        <v>-8.6442503839814777E-3</v>
      </c>
      <c r="AF7" s="16">
        <v>5.8915077799097826E-2</v>
      </c>
      <c r="AG7" s="16">
        <v>5.4542108410246953E-2</v>
      </c>
      <c r="AH7" s="16">
        <v>-6.9179388394461083E-2</v>
      </c>
      <c r="AI7" s="16">
        <v>6.2149329355690189E-2</v>
      </c>
      <c r="AJ7" s="16">
        <v>1.8662831083349833E-4</v>
      </c>
      <c r="AK7" s="16">
        <v>1.0145167264109422E-2</v>
      </c>
      <c r="AL7" s="16">
        <v>6.2338279779733607E-2</v>
      </c>
      <c r="AM7" s="16">
        <v>1.939303959267203E-2</v>
      </c>
      <c r="AN7" s="16">
        <v>-1.1637286390117976E-3</v>
      </c>
      <c r="AO7" s="18">
        <v>1.4867641452004865E-2</v>
      </c>
    </row>
    <row r="8" spans="1:41" ht="24">
      <c r="A8" s="13" t="s">
        <v>45</v>
      </c>
      <c r="B8" s="14" t="s">
        <v>42</v>
      </c>
      <c r="C8" s="20" t="s">
        <v>327</v>
      </c>
      <c r="D8" s="16">
        <v>8.0849913740008883E-2</v>
      </c>
      <c r="E8" s="16">
        <v>2.075885858900382E-2</v>
      </c>
      <c r="F8" s="16">
        <v>1.692928783785741E-2</v>
      </c>
      <c r="G8" s="16">
        <v>2.4738604336656941E-3</v>
      </c>
      <c r="H8" s="16">
        <v>4.8587801162115939E-2</v>
      </c>
      <c r="I8" s="16">
        <v>-2.521190218663602E-2</v>
      </c>
      <c r="J8" s="16">
        <v>5.9101711081099906E-2</v>
      </c>
      <c r="K8" s="16">
        <v>-6.7197250244153475E-2</v>
      </c>
      <c r="L8" s="16">
        <v>0.12572699835499565</v>
      </c>
      <c r="M8" s="16">
        <v>8.375783634525813E-2</v>
      </c>
      <c r="N8" s="16">
        <v>-5.1029341982388621E-2</v>
      </c>
      <c r="O8" s="16">
        <v>1.970157227293548E-2</v>
      </c>
      <c r="P8" s="16">
        <v>-4.9133520872058113E-2</v>
      </c>
      <c r="Q8" s="16">
        <v>-4.2106514616251416E-2</v>
      </c>
      <c r="R8" s="16">
        <v>4.3434191891928653E-2</v>
      </c>
      <c r="S8" s="16">
        <v>5.7955734996559281E-2</v>
      </c>
      <c r="T8" s="16">
        <v>-1.8641418188529869E-2</v>
      </c>
      <c r="U8" s="16">
        <v>1.014001107480773E-2</v>
      </c>
      <c r="V8" s="16">
        <v>-6.8570177627570228E-2</v>
      </c>
      <c r="W8" s="17" t="s">
        <v>140</v>
      </c>
      <c r="X8" s="16">
        <v>-8.0632220289534276E-2</v>
      </c>
      <c r="Y8" s="16">
        <v>-4.2970260150349546E-4</v>
      </c>
      <c r="Z8" s="16">
        <v>-3.0551854530374675E-2</v>
      </c>
      <c r="AA8" s="16">
        <v>-6.0310447650284822E-2</v>
      </c>
      <c r="AB8" s="16">
        <v>5.9975370335773749E-2</v>
      </c>
      <c r="AC8" s="16">
        <v>1.4056317303432625E-2</v>
      </c>
      <c r="AD8" s="16">
        <v>-3.5246690659486914E-2</v>
      </c>
      <c r="AE8" s="16">
        <v>-2.7267755957996645E-2</v>
      </c>
      <c r="AF8" s="16">
        <v>1.1517512201860548E-3</v>
      </c>
      <c r="AG8" s="16">
        <v>1.3933487986175748E-2</v>
      </c>
      <c r="AH8" s="16">
        <v>1.1447518045128357E-3</v>
      </c>
      <c r="AI8" s="16">
        <v>5.651450953785956E-2</v>
      </c>
      <c r="AJ8" s="16">
        <v>-9.2227555501764417E-3</v>
      </c>
      <c r="AK8" s="16">
        <v>-0.10234457436998645</v>
      </c>
      <c r="AL8" s="16">
        <v>-2.5142637901175574E-2</v>
      </c>
      <c r="AM8" s="16">
        <v>-2.4492177097642218E-2</v>
      </c>
      <c r="AN8" s="16">
        <v>4.0971584369349195E-2</v>
      </c>
      <c r="AO8" s="18">
        <v>4.1471290036818736E-2</v>
      </c>
    </row>
    <row r="9" spans="1:41" ht="24">
      <c r="A9" s="13" t="s">
        <v>46</v>
      </c>
      <c r="B9" s="14" t="s">
        <v>42</v>
      </c>
      <c r="C9" s="15">
        <v>-0.15870470949215063</v>
      </c>
      <c r="D9" s="16">
        <v>6.5467717628086231E-2</v>
      </c>
      <c r="E9" s="16">
        <v>3.9062787342497213E-2</v>
      </c>
      <c r="F9" s="16">
        <v>-4.1586983029514385E-2</v>
      </c>
      <c r="G9" s="16">
        <v>5.4620742210953248E-2</v>
      </c>
      <c r="H9" s="16">
        <v>6.747626401714564E-2</v>
      </c>
      <c r="I9" s="16">
        <v>3.9440636444541273E-2</v>
      </c>
      <c r="J9" s="16">
        <v>-4.8275288608731218E-2</v>
      </c>
      <c r="K9" s="16">
        <v>4.4709520698215786E-2</v>
      </c>
      <c r="L9" s="16">
        <v>1.5910253938000964E-2</v>
      </c>
      <c r="M9" s="16">
        <v>3.921638149213047E-2</v>
      </c>
      <c r="N9" s="16">
        <v>4.7406976599598596E-3</v>
      </c>
      <c r="O9" s="16">
        <v>-7.4515519161408098E-2</v>
      </c>
      <c r="P9" s="16">
        <v>8.6494804657361885E-3</v>
      </c>
      <c r="Q9" s="16">
        <v>-1.3988891228748598E-2</v>
      </c>
      <c r="R9" s="16">
        <v>-3.0302956104841863E-2</v>
      </c>
      <c r="S9" s="16">
        <v>-3.190889691471728E-2</v>
      </c>
      <c r="T9" s="16">
        <v>-6.7813566508459391E-2</v>
      </c>
      <c r="U9" s="16">
        <v>2.3876619121555847E-2</v>
      </c>
      <c r="V9" s="16">
        <v>3.5112833038662188E-2</v>
      </c>
      <c r="W9" s="16">
        <v>1.0766687790287118E-3</v>
      </c>
      <c r="X9" s="16">
        <v>-4.3875398842343087E-2</v>
      </c>
      <c r="Y9" s="16">
        <v>8.083884043356937E-2</v>
      </c>
      <c r="Z9" s="16">
        <v>-4.4765420019712295E-2</v>
      </c>
      <c r="AA9" s="16">
        <v>-7.1318335802513302E-3</v>
      </c>
      <c r="AB9" s="16">
        <v>-8.9067399317573043E-2</v>
      </c>
      <c r="AC9" s="16">
        <v>1.6450569716572841E-2</v>
      </c>
      <c r="AD9" s="16">
        <v>-1.4294721573367595E-2</v>
      </c>
      <c r="AE9" s="16">
        <v>6.5014302631133686E-3</v>
      </c>
      <c r="AF9" s="16">
        <v>-8.5340955263221802E-2</v>
      </c>
      <c r="AG9" s="16">
        <v>-5.6225796718372648E-2</v>
      </c>
      <c r="AH9" s="17" t="s">
        <v>116</v>
      </c>
      <c r="AI9" s="16">
        <v>4.6446092991675264E-2</v>
      </c>
      <c r="AJ9" s="16">
        <v>-4.2137199384732427E-2</v>
      </c>
      <c r="AK9" s="16">
        <v>-2.4165893626779873E-3</v>
      </c>
      <c r="AL9" s="16">
        <v>3.3402256744135994E-2</v>
      </c>
      <c r="AM9" s="16">
        <v>-2.923731030124244E-2</v>
      </c>
      <c r="AN9" s="16">
        <v>1.6556191871132147E-2</v>
      </c>
      <c r="AO9" s="18">
        <v>-1.5229412099552014E-2</v>
      </c>
    </row>
    <row r="10" spans="1:41" ht="24">
      <c r="A10" s="13" t="s">
        <v>47</v>
      </c>
      <c r="B10" s="14" t="s">
        <v>42</v>
      </c>
      <c r="C10" s="15">
        <v>6.0534189260876753E-2</v>
      </c>
      <c r="D10" s="16">
        <v>-4.5196358350416008E-2</v>
      </c>
      <c r="E10" s="17" t="s">
        <v>147</v>
      </c>
      <c r="F10" s="16">
        <v>-6.7394718152370275E-2</v>
      </c>
      <c r="G10" s="16">
        <v>-1.0432318262413958E-2</v>
      </c>
      <c r="H10" s="16">
        <v>-2.5128891541557136E-2</v>
      </c>
      <c r="I10" s="16">
        <v>1.7923610001593253E-2</v>
      </c>
      <c r="J10" s="16">
        <v>-3.9931099383612575E-3</v>
      </c>
      <c r="K10" s="16">
        <v>-8.0373163316250096E-3</v>
      </c>
      <c r="L10" s="16">
        <v>-1.6049203143536007E-2</v>
      </c>
      <c r="M10" s="16">
        <v>-8.8110840379934288E-2</v>
      </c>
      <c r="N10" s="16">
        <v>-5.6181908947711662E-2</v>
      </c>
      <c r="O10" s="16">
        <v>5.9773663633455893E-3</v>
      </c>
      <c r="P10" s="16">
        <v>-3.5526160030309575E-2</v>
      </c>
      <c r="Q10" s="16">
        <v>-9.2529371550284373E-2</v>
      </c>
      <c r="R10" s="16">
        <v>-1.9921989807352235E-2</v>
      </c>
      <c r="S10" s="16">
        <v>8.1067970039595729E-4</v>
      </c>
      <c r="T10" s="16">
        <v>-3.1918513295031703E-2</v>
      </c>
      <c r="U10" s="16">
        <v>7.3678406674256194E-2</v>
      </c>
      <c r="V10" s="16">
        <v>2.682794076543216E-2</v>
      </c>
      <c r="W10" s="16">
        <v>2.0547386484141974E-2</v>
      </c>
      <c r="X10" s="16">
        <v>-6.1942686899004132E-2</v>
      </c>
      <c r="Y10" s="16">
        <v>-0.10105550402863005</v>
      </c>
      <c r="Z10" s="16">
        <v>-5.4401477938850031E-3</v>
      </c>
      <c r="AA10" s="16">
        <v>1.8574990897033648E-2</v>
      </c>
      <c r="AB10" s="16">
        <v>-1.5708534748098336E-2</v>
      </c>
      <c r="AC10" s="16">
        <v>7.7661592591708614E-2</v>
      </c>
      <c r="AD10" s="16">
        <v>4.5703357006579071E-2</v>
      </c>
      <c r="AE10" s="16">
        <v>-4.644635944968163E-3</v>
      </c>
      <c r="AF10" s="16">
        <v>-8.5999253367126331E-3</v>
      </c>
      <c r="AG10" s="16">
        <v>4.5443416347602565E-2</v>
      </c>
      <c r="AH10" s="16">
        <v>3.7288186836019574E-2</v>
      </c>
      <c r="AI10" s="16">
        <v>0.12230822723918643</v>
      </c>
      <c r="AJ10" s="16">
        <v>-3.9524266338246335E-4</v>
      </c>
      <c r="AK10" s="16">
        <v>0.1361976971501615</v>
      </c>
      <c r="AL10" s="16">
        <v>3.9642170728914114E-2</v>
      </c>
      <c r="AM10" s="16">
        <v>3.8385092581933331E-2</v>
      </c>
      <c r="AN10" s="16">
        <v>4.6571519609355135E-2</v>
      </c>
      <c r="AO10" s="18">
        <v>1.2211066145122104E-3</v>
      </c>
    </row>
    <row r="11" spans="1:41" ht="24">
      <c r="A11" s="13" t="s">
        <v>48</v>
      </c>
      <c r="B11" s="14" t="s">
        <v>42</v>
      </c>
      <c r="C11" s="15">
        <v>2.5494405806476338E-2</v>
      </c>
      <c r="D11" s="16">
        <v>-8.2449877872647903E-2</v>
      </c>
      <c r="E11" s="16">
        <v>7.381124729837428E-2</v>
      </c>
      <c r="F11" s="16">
        <v>6.5759491246690033E-2</v>
      </c>
      <c r="G11" s="16">
        <v>3.6048774632099295E-2</v>
      </c>
      <c r="H11" s="16">
        <v>-7.0023896749543527E-2</v>
      </c>
      <c r="I11" s="16">
        <v>7.3333295182881647E-2</v>
      </c>
      <c r="J11" s="16">
        <v>1.5107760250332758E-2</v>
      </c>
      <c r="K11" s="16">
        <v>-3.8632356944359972E-2</v>
      </c>
      <c r="L11" s="16">
        <v>-3.536738877445994E-2</v>
      </c>
      <c r="M11" s="16">
        <v>-1.8153043790124054E-2</v>
      </c>
      <c r="N11" s="16">
        <v>-4.1632036559983085E-2</v>
      </c>
      <c r="O11" s="16">
        <v>-6.7700472374788642E-2</v>
      </c>
      <c r="P11" s="16">
        <v>4.5478371271658893E-2</v>
      </c>
      <c r="Q11" s="16">
        <v>1.2658757057405936E-2</v>
      </c>
      <c r="R11" s="16">
        <v>-2.0031692087582549E-2</v>
      </c>
      <c r="S11" s="16">
        <v>-4.9516535820811662E-2</v>
      </c>
      <c r="T11" s="16">
        <v>-1.0164988668255676E-2</v>
      </c>
      <c r="U11" s="17" t="s">
        <v>147</v>
      </c>
      <c r="V11" s="16">
        <v>-5.8142462595910868E-2</v>
      </c>
      <c r="W11" s="16">
        <v>9.8671119984099116E-3</v>
      </c>
      <c r="X11" s="16">
        <v>-4.0774855350410796E-2</v>
      </c>
      <c r="Y11" s="16">
        <v>-7.3733118365345393E-2</v>
      </c>
      <c r="Z11" s="16">
        <v>-1.1620351336138363E-2</v>
      </c>
      <c r="AA11" s="16">
        <v>-3.1664094230249878E-2</v>
      </c>
      <c r="AB11" s="16">
        <v>2.7452633297415031E-2</v>
      </c>
      <c r="AC11" s="16">
        <v>-3.0289319502272469E-2</v>
      </c>
      <c r="AD11" s="16">
        <v>7.1155098278147352E-2</v>
      </c>
      <c r="AE11" s="16">
        <v>-5.011899303788242E-2</v>
      </c>
      <c r="AF11" s="16">
        <v>1.5785715593857223E-2</v>
      </c>
      <c r="AG11" s="16">
        <v>8.0502405530096882E-2</v>
      </c>
      <c r="AH11" s="16">
        <v>2.2751481967159811E-2</v>
      </c>
      <c r="AI11" s="16">
        <v>-6.2107437131229716E-2</v>
      </c>
      <c r="AJ11" s="16">
        <v>3.294527798020231E-2</v>
      </c>
      <c r="AK11" s="16">
        <v>0.14304287858389186</v>
      </c>
      <c r="AL11" s="16">
        <v>3.1870062628413361E-2</v>
      </c>
      <c r="AM11" s="16">
        <v>4.1749290236280337E-2</v>
      </c>
      <c r="AN11" s="16">
        <v>4.9102469405078739E-3</v>
      </c>
      <c r="AO11" s="18">
        <v>-4.4703710532860375E-2</v>
      </c>
    </row>
    <row r="12" spans="1:41" ht="24">
      <c r="A12" s="13" t="s">
        <v>49</v>
      </c>
      <c r="B12" s="14" t="s">
        <v>42</v>
      </c>
      <c r="C12" s="15">
        <v>1.1065595716594255E-2</v>
      </c>
      <c r="D12" s="16">
        <v>1.6028101026148239E-2</v>
      </c>
      <c r="E12" s="16">
        <v>4.0631118550233374E-2</v>
      </c>
      <c r="F12" s="16">
        <v>5.7588966133668824E-2</v>
      </c>
      <c r="G12" s="16">
        <v>-7.3895259147554695E-2</v>
      </c>
      <c r="H12" s="16">
        <v>-5.0700259630942577E-3</v>
      </c>
      <c r="I12" s="16">
        <v>-1.0452999055865705E-2</v>
      </c>
      <c r="J12" s="16">
        <v>2.5881169072620905E-2</v>
      </c>
      <c r="K12" s="16">
        <v>-2.6042605863374414E-2</v>
      </c>
      <c r="L12" s="16">
        <v>-7.3080147341428606E-2</v>
      </c>
      <c r="M12" s="16">
        <v>8.8075160391069426E-2</v>
      </c>
      <c r="N12" s="16">
        <v>-3.7298018927927894E-3</v>
      </c>
      <c r="O12" s="16">
        <v>7.5465934317246949E-2</v>
      </c>
      <c r="P12" s="16">
        <v>6.8113091962789515E-2</v>
      </c>
      <c r="Q12" s="16">
        <v>-1.5426426435288075E-2</v>
      </c>
      <c r="R12" s="16">
        <v>-3.8389103393490664E-2</v>
      </c>
      <c r="S12" s="16">
        <v>-4.7076759308814241E-2</v>
      </c>
      <c r="T12" s="16">
        <v>6.0126506021448332E-2</v>
      </c>
      <c r="U12" s="16">
        <v>3.2597737006348555E-2</v>
      </c>
      <c r="V12" s="16">
        <v>3.9154678052708038E-2</v>
      </c>
      <c r="W12" s="16">
        <v>-2.5469932712131792E-2</v>
      </c>
      <c r="X12" s="16">
        <v>-2.4481309573406287E-2</v>
      </c>
      <c r="Y12" s="16">
        <v>-8.0604678281430725E-2</v>
      </c>
      <c r="Z12" s="16">
        <v>-9.2403107066178925E-3</v>
      </c>
      <c r="AA12" s="16">
        <v>2.6368495688845771E-2</v>
      </c>
      <c r="AB12" s="16">
        <v>-9.7452965539393796E-2</v>
      </c>
      <c r="AC12" s="16">
        <v>1.8065401577598072E-2</v>
      </c>
      <c r="AD12" s="16">
        <v>1.2509596912037749E-2</v>
      </c>
      <c r="AE12" s="16">
        <v>-5.0346878593307623E-2</v>
      </c>
      <c r="AF12" s="16">
        <v>-3.1386760148206037E-2</v>
      </c>
      <c r="AG12" s="16">
        <v>3.7707190124759871E-2</v>
      </c>
      <c r="AH12" s="16">
        <v>3.2838877423842734E-2</v>
      </c>
      <c r="AI12" s="16">
        <v>4.4634848590198416E-3</v>
      </c>
      <c r="AJ12" s="16">
        <v>-1.3254357196031753E-2</v>
      </c>
      <c r="AK12" s="16">
        <v>7.8725987919183046E-2</v>
      </c>
      <c r="AL12" s="17" t="s">
        <v>131</v>
      </c>
      <c r="AM12" s="16">
        <v>-5.7626180210112642E-2</v>
      </c>
      <c r="AN12" s="16">
        <v>2.3672266066901083E-2</v>
      </c>
      <c r="AO12" s="18">
        <v>-4.3873449195936359E-2</v>
      </c>
    </row>
    <row r="13" spans="1:41" ht="24">
      <c r="A13" s="13" t="s">
        <v>50</v>
      </c>
      <c r="B13" s="14" t="s">
        <v>42</v>
      </c>
      <c r="C13" s="15">
        <v>0.12416171273536601</v>
      </c>
      <c r="D13" s="16">
        <v>1.4661002996746955E-2</v>
      </c>
      <c r="E13" s="16">
        <v>-4.6044607883851394E-4</v>
      </c>
      <c r="F13" s="16">
        <v>2.9884840828596361E-2</v>
      </c>
      <c r="G13" s="16">
        <v>7.0950319006792467E-2</v>
      </c>
      <c r="H13" s="16">
        <v>-7.6516060146288187E-2</v>
      </c>
      <c r="I13" s="16">
        <v>2.0420136978063545E-2</v>
      </c>
      <c r="J13" s="16">
        <v>4.5651477234031387E-2</v>
      </c>
      <c r="K13" s="16">
        <v>-3.8524018952603732E-2</v>
      </c>
      <c r="L13" s="16">
        <v>8.5288050743100099E-2</v>
      </c>
      <c r="M13" s="16">
        <v>-2.0403085123747028E-2</v>
      </c>
      <c r="N13" s="16">
        <v>4.4351262030774087E-2</v>
      </c>
      <c r="O13" s="16">
        <v>3.6225872387890913E-2</v>
      </c>
      <c r="P13" s="16">
        <v>-6.0328288168109674E-3</v>
      </c>
      <c r="Q13" s="16">
        <v>8.0798657023418818E-2</v>
      </c>
      <c r="R13" s="16">
        <v>3.1360922760569655E-2</v>
      </c>
      <c r="S13" s="16">
        <v>5.8569063222338506E-2</v>
      </c>
      <c r="T13" s="16">
        <v>1.7518706017658251E-4</v>
      </c>
      <c r="U13" s="16">
        <v>3.356421970634639E-2</v>
      </c>
      <c r="V13" s="16">
        <v>0.10607161534139314</v>
      </c>
      <c r="W13" s="16">
        <v>-9.4712929428922635E-3</v>
      </c>
      <c r="X13" s="16">
        <v>-7.8866416441044529E-2</v>
      </c>
      <c r="Y13" s="16">
        <v>-2.626860007827064E-2</v>
      </c>
      <c r="Z13" s="16">
        <v>-3.2141849440708678E-2</v>
      </c>
      <c r="AA13" s="16">
        <v>-5.562305708109664E-2</v>
      </c>
      <c r="AB13" s="16">
        <v>-3.9119992295738454E-2</v>
      </c>
      <c r="AC13" s="16">
        <v>4.7305878924497183E-2</v>
      </c>
      <c r="AD13" s="16">
        <v>1.2298616224961065E-2</v>
      </c>
      <c r="AE13" s="16">
        <v>-3.7123454714773789E-2</v>
      </c>
      <c r="AF13" s="16">
        <v>8.1466859267160269E-2</v>
      </c>
      <c r="AG13" s="16">
        <v>-1.3257122456095574E-2</v>
      </c>
      <c r="AH13" s="16">
        <v>-4.1074404613549192E-2</v>
      </c>
      <c r="AI13" s="16">
        <v>-3.247566588764169E-2</v>
      </c>
      <c r="AJ13" s="17" t="s">
        <v>229</v>
      </c>
      <c r="AK13" s="16">
        <v>4.4832788019803081E-2</v>
      </c>
      <c r="AL13" s="16">
        <v>-1.321191570644943E-2</v>
      </c>
      <c r="AM13" s="16">
        <v>5.2052103332080352E-2</v>
      </c>
      <c r="AN13" s="16">
        <v>5.0830074721010185E-2</v>
      </c>
      <c r="AO13" s="18">
        <v>4.9834245384650387E-2</v>
      </c>
    </row>
    <row r="14" spans="1:41" ht="24">
      <c r="A14" s="13" t="s">
        <v>51</v>
      </c>
      <c r="B14" s="14" t="s">
        <v>42</v>
      </c>
      <c r="C14" s="15">
        <v>-0.16249685258809032</v>
      </c>
      <c r="D14" s="16">
        <v>4.8084724000051718E-2</v>
      </c>
      <c r="E14" s="16">
        <v>-4.2383961229331924E-3</v>
      </c>
      <c r="F14" s="16">
        <v>-6.0400440155441451E-2</v>
      </c>
      <c r="G14" s="16">
        <v>-4.9891280356475068E-2</v>
      </c>
      <c r="H14" s="16">
        <v>-4.0614821596233294E-2</v>
      </c>
      <c r="I14" s="16">
        <v>7.4805923944292465E-3</v>
      </c>
      <c r="J14" s="17" t="s">
        <v>140</v>
      </c>
      <c r="K14" s="16">
        <v>2.5802076487816922E-2</v>
      </c>
      <c r="L14" s="16">
        <v>7.3767170226930346E-3</v>
      </c>
      <c r="M14" s="16">
        <v>5.7189972310969867E-2</v>
      </c>
      <c r="N14" s="16">
        <v>6.768592881841233E-2</v>
      </c>
      <c r="O14" s="16">
        <v>-2.473253542818709E-2</v>
      </c>
      <c r="P14" s="16">
        <v>-9.6971858499423871E-2</v>
      </c>
      <c r="Q14" s="16">
        <v>-5.298846781644171E-2</v>
      </c>
      <c r="R14" s="16">
        <v>-7.3744742917958772E-3</v>
      </c>
      <c r="S14" s="16">
        <v>1.8926756328747317E-2</v>
      </c>
      <c r="T14" s="16">
        <v>1.1219010964991576E-3</v>
      </c>
      <c r="U14" s="16">
        <v>1.5065447497567913E-2</v>
      </c>
      <c r="V14" s="16">
        <v>-4.0822621666526296E-2</v>
      </c>
      <c r="W14" s="16">
        <v>5.9080197036988163E-2</v>
      </c>
      <c r="X14" s="16">
        <v>0.10481007828167314</v>
      </c>
      <c r="Y14" s="16">
        <v>5.1389093549702926E-2</v>
      </c>
      <c r="Z14" s="16">
        <v>8.7456804055566828E-2</v>
      </c>
      <c r="AA14" s="16">
        <v>4.9938763535529555E-2</v>
      </c>
      <c r="AB14" s="16">
        <v>4.8704647271264973E-2</v>
      </c>
      <c r="AC14" s="16">
        <v>2.934075178902794E-3</v>
      </c>
      <c r="AD14" s="16">
        <v>2.6032607183073774E-2</v>
      </c>
      <c r="AE14" s="16">
        <v>7.4709187506315694E-2</v>
      </c>
      <c r="AF14" s="16">
        <v>-3.6198911814358629E-2</v>
      </c>
      <c r="AG14" s="16">
        <v>-2.7704923885827353E-3</v>
      </c>
      <c r="AH14" s="16">
        <v>-4.6728243550705345E-2</v>
      </c>
      <c r="AI14" s="16">
        <v>8.9632924214883641E-2</v>
      </c>
      <c r="AJ14" s="16">
        <v>4.5154410383605674E-2</v>
      </c>
      <c r="AK14" s="16">
        <v>3.7226723050520175E-2</v>
      </c>
      <c r="AL14" s="16">
        <v>2.5390399605790939E-2</v>
      </c>
      <c r="AM14" s="16">
        <v>4.5543296105864946E-2</v>
      </c>
      <c r="AN14" s="16">
        <v>-4.8113067898320282E-2</v>
      </c>
      <c r="AO14" s="18">
        <v>4.2355841402349145E-2</v>
      </c>
    </row>
    <row r="15" spans="1:41" ht="24">
      <c r="A15" s="13" t="s">
        <v>52</v>
      </c>
      <c r="B15" s="14" t="s">
        <v>42</v>
      </c>
      <c r="C15" s="15">
        <v>3.6977105127831957E-2</v>
      </c>
      <c r="D15" s="16">
        <v>2.548271572323247E-2</v>
      </c>
      <c r="E15" s="16">
        <v>1.8544025477132287E-2</v>
      </c>
      <c r="F15" s="16">
        <v>3.7416070697738613E-2</v>
      </c>
      <c r="G15" s="16">
        <v>1.98238503426744E-2</v>
      </c>
      <c r="H15" s="16">
        <v>-0.11211563873463845</v>
      </c>
      <c r="I15" s="16">
        <v>-3.1773006446417895E-2</v>
      </c>
      <c r="J15" s="16">
        <v>4.9283945199970945E-2</v>
      </c>
      <c r="K15" s="16">
        <v>4.1831144079879999E-2</v>
      </c>
      <c r="L15" s="16">
        <v>5.7055391841443502E-2</v>
      </c>
      <c r="M15" s="16">
        <v>0.10942129054747247</v>
      </c>
      <c r="N15" s="16">
        <v>-5.2244829447955221E-3</v>
      </c>
      <c r="O15" s="16">
        <v>-2.7606041030895333E-2</v>
      </c>
      <c r="P15" s="16">
        <v>3.7427151064035935E-2</v>
      </c>
      <c r="Q15" s="16">
        <v>-6.6747739643674933E-2</v>
      </c>
      <c r="R15" s="16">
        <v>5.2692794264330633E-3</v>
      </c>
      <c r="S15" s="16">
        <v>8.4331345440522051E-2</v>
      </c>
      <c r="T15" s="16">
        <v>3.2747471651573976E-2</v>
      </c>
      <c r="U15" s="16">
        <v>-3.137290672643319E-2</v>
      </c>
      <c r="V15" s="16">
        <v>-9.8936929071199844E-2</v>
      </c>
      <c r="W15" s="16">
        <v>-5.9505179077546579E-2</v>
      </c>
      <c r="X15" s="16">
        <v>2.1130079046409522E-2</v>
      </c>
      <c r="Y15" s="16">
        <v>-2.9020686198676565E-2</v>
      </c>
      <c r="Z15" s="16">
        <v>8.2389469205045394E-3</v>
      </c>
      <c r="AA15" s="17" t="s">
        <v>147</v>
      </c>
      <c r="AB15" s="16">
        <v>3.4857459735091877E-2</v>
      </c>
      <c r="AC15" s="16">
        <v>-5.0417451936238727E-2</v>
      </c>
      <c r="AD15" s="16">
        <v>-6.282770837231752E-2</v>
      </c>
      <c r="AE15" s="16">
        <v>3.5286081220691767E-2</v>
      </c>
      <c r="AF15" s="16">
        <v>-2.6881912102722547E-2</v>
      </c>
      <c r="AG15" s="16">
        <v>7.3015874513874595E-3</v>
      </c>
      <c r="AH15" s="16">
        <v>-6.8289827390536125E-3</v>
      </c>
      <c r="AI15" s="16">
        <v>4.2264069678084902E-2</v>
      </c>
      <c r="AJ15" s="16">
        <v>-5.4193968837249036E-2</v>
      </c>
      <c r="AK15" s="16">
        <v>-9.1837726308263049E-2</v>
      </c>
      <c r="AL15" s="16">
        <v>2.5591077935996343E-2</v>
      </c>
      <c r="AM15" s="16">
        <v>5.7076085173823995E-2</v>
      </c>
      <c r="AN15" s="16">
        <v>-1.474583690527014E-2</v>
      </c>
      <c r="AO15" s="18">
        <v>-8.1097827617605089E-2</v>
      </c>
    </row>
    <row r="16" spans="1:41" ht="24">
      <c r="A16" s="13" t="s">
        <v>53</v>
      </c>
      <c r="B16" s="14" t="s">
        <v>42</v>
      </c>
      <c r="C16" s="15">
        <v>9.2760325209368513E-2</v>
      </c>
      <c r="D16" s="16">
        <v>5.1778975032954595E-2</v>
      </c>
      <c r="E16" s="16">
        <v>3.8725505168571255E-2</v>
      </c>
      <c r="F16" s="16">
        <v>-4.6423464089135171E-3</v>
      </c>
      <c r="G16" s="16">
        <v>5.3529938418638123E-2</v>
      </c>
      <c r="H16" s="16">
        <v>-8.1509821248474234E-3</v>
      </c>
      <c r="I16" s="16">
        <v>5.776802101663641E-2</v>
      </c>
      <c r="J16" s="16">
        <v>4.5508314488110178E-2</v>
      </c>
      <c r="K16" s="16">
        <v>5.9054258291241092E-2</v>
      </c>
      <c r="L16" s="16">
        <v>3.5841506476646093E-2</v>
      </c>
      <c r="M16" s="16">
        <v>7.546509777844064E-2</v>
      </c>
      <c r="N16" s="16">
        <v>0.12322537539487323</v>
      </c>
      <c r="O16" s="16">
        <v>-4.2942255682636692E-3</v>
      </c>
      <c r="P16" s="16">
        <v>-8.9137754535963953E-5</v>
      </c>
      <c r="Q16" s="16">
        <v>3.7355422192919445E-3</v>
      </c>
      <c r="R16" s="16">
        <v>-4.0867040818460564E-2</v>
      </c>
      <c r="S16" s="16">
        <v>4.0849457464396978E-2</v>
      </c>
      <c r="T16" s="16">
        <v>1.8400941848175818E-2</v>
      </c>
      <c r="U16" s="16">
        <v>4.207428420169404E-2</v>
      </c>
      <c r="V16" s="16">
        <v>3.5002640843683819E-2</v>
      </c>
      <c r="W16" s="16">
        <v>-2.4536152163362177E-2</v>
      </c>
      <c r="X16" s="16">
        <v>7.5076475753643891E-3</v>
      </c>
      <c r="Y16" s="16">
        <v>2.5545092319323857E-2</v>
      </c>
      <c r="Z16" s="16">
        <v>7.0917369401799757E-5</v>
      </c>
      <c r="AA16" s="16">
        <v>5.7655092177320726E-2</v>
      </c>
      <c r="AB16" s="16">
        <v>3.6076820653805623E-2</v>
      </c>
      <c r="AC16" s="16">
        <v>9.8989252076753693E-3</v>
      </c>
      <c r="AD16" s="16">
        <v>-8.9264191282607888E-2</v>
      </c>
      <c r="AE16" s="16">
        <v>-5.1067349228994953E-2</v>
      </c>
      <c r="AF16" s="16">
        <v>-7.2108956953276335E-2</v>
      </c>
      <c r="AG16" s="16">
        <v>2.587790345287104E-2</v>
      </c>
      <c r="AH16" s="16">
        <v>-2.8017278767123198E-2</v>
      </c>
      <c r="AI16" s="16">
        <v>0.11369182633470303</v>
      </c>
      <c r="AJ16" s="16">
        <v>5.1223076956408368E-2</v>
      </c>
      <c r="AK16" s="16">
        <v>-5.1654725673937654E-2</v>
      </c>
      <c r="AL16" s="16">
        <v>-5.6346902572559525E-2</v>
      </c>
      <c r="AM16" s="17" t="s">
        <v>143</v>
      </c>
      <c r="AN16" s="16">
        <v>-6.0404395434571184E-2</v>
      </c>
      <c r="AO16" s="18">
        <v>-1.03058893760508E-3</v>
      </c>
    </row>
    <row r="17" spans="1:41" ht="24">
      <c r="A17" s="13" t="s">
        <v>54</v>
      </c>
      <c r="B17" s="14" t="s">
        <v>42</v>
      </c>
      <c r="C17" s="15">
        <v>9.5160448829818875E-2</v>
      </c>
      <c r="D17" s="16">
        <v>-2.7148353361456816E-2</v>
      </c>
      <c r="E17" s="16">
        <v>-1.0371278712794849E-2</v>
      </c>
      <c r="F17" s="16">
        <v>1.8903979215954818E-2</v>
      </c>
      <c r="G17" s="17" t="s">
        <v>147</v>
      </c>
      <c r="H17" s="16">
        <v>1.8057736909198239E-2</v>
      </c>
      <c r="I17" s="16">
        <v>-9.8782848596402281E-2</v>
      </c>
      <c r="J17" s="16">
        <v>-4.9211818951453219E-2</v>
      </c>
      <c r="K17" s="16">
        <v>-1.1808482495459896E-2</v>
      </c>
      <c r="L17" s="16">
        <v>7.7488509338529299E-2</v>
      </c>
      <c r="M17" s="16">
        <v>-4.0612266203203663E-2</v>
      </c>
      <c r="N17" s="16">
        <v>-1.1448515573231914E-2</v>
      </c>
      <c r="O17" s="16">
        <v>-4.2905408500457636E-3</v>
      </c>
      <c r="P17" s="16">
        <v>4.1609906536531991E-3</v>
      </c>
      <c r="Q17" s="16">
        <v>8.5870461278311674E-2</v>
      </c>
      <c r="R17" s="16">
        <v>-5.390216484146082E-2</v>
      </c>
      <c r="S17" s="16">
        <v>4.5257045422164945E-2</v>
      </c>
      <c r="T17" s="16">
        <v>-5.1755124186313818E-2</v>
      </c>
      <c r="U17" s="16">
        <v>3.615855561337563E-2</v>
      </c>
      <c r="V17" s="16">
        <v>1.4393897485015964E-2</v>
      </c>
      <c r="W17" s="16">
        <v>2.4151020629106044E-3</v>
      </c>
      <c r="X17" s="16">
        <v>4.2613571329017365E-2</v>
      </c>
      <c r="Y17" s="16">
        <v>2.5980668231249279E-2</v>
      </c>
      <c r="Z17" s="16">
        <v>4.5558593160923457E-2</v>
      </c>
      <c r="AA17" s="16">
        <v>1.9915857793828044E-2</v>
      </c>
      <c r="AB17" s="16">
        <v>0.11137012523062635</v>
      </c>
      <c r="AC17" s="16">
        <v>9.9618096012221158E-2</v>
      </c>
      <c r="AD17" s="16">
        <v>7.5757695699325738E-3</v>
      </c>
      <c r="AE17" s="16">
        <v>7.6132125701293935E-2</v>
      </c>
      <c r="AF17" s="16">
        <v>6.0921482107836905E-2</v>
      </c>
      <c r="AG17" s="16">
        <v>-7.6616542262669266E-3</v>
      </c>
      <c r="AH17" s="16">
        <v>5.1922647295034326E-2</v>
      </c>
      <c r="AI17" s="16">
        <v>4.1367104382044356E-2</v>
      </c>
      <c r="AJ17" s="16">
        <v>6.9120834763682359E-2</v>
      </c>
      <c r="AK17" s="16">
        <v>-5.9461603016074401E-2</v>
      </c>
      <c r="AL17" s="16">
        <v>-7.1602323897043144E-2</v>
      </c>
      <c r="AM17" s="16">
        <v>5.3038496126275446E-2</v>
      </c>
      <c r="AN17" s="16">
        <v>3.1442876407185273E-2</v>
      </c>
      <c r="AO17" s="18">
        <v>4.9826015356924193E-2</v>
      </c>
    </row>
    <row r="18" spans="1:41" ht="24">
      <c r="A18" s="13" t="s">
        <v>55</v>
      </c>
      <c r="B18" s="14" t="s">
        <v>42</v>
      </c>
      <c r="C18" s="15">
        <v>-9.7031851699583199E-2</v>
      </c>
      <c r="D18" s="16">
        <v>-2.6835541203153474E-2</v>
      </c>
      <c r="E18" s="16">
        <v>-8.2304560226975701E-3</v>
      </c>
      <c r="F18" s="16">
        <v>2.3209894361586208E-3</v>
      </c>
      <c r="G18" s="16">
        <v>-1.1793205868524642E-2</v>
      </c>
      <c r="H18" s="16">
        <v>9.1094728323488274E-3</v>
      </c>
      <c r="I18" s="16">
        <v>0.12514543526094235</v>
      </c>
      <c r="J18" s="16">
        <v>2.5435439203764801E-2</v>
      </c>
      <c r="K18" s="17" t="s">
        <v>171</v>
      </c>
      <c r="L18" s="16">
        <v>2.7427495539800034E-3</v>
      </c>
      <c r="M18" s="16">
        <v>-0.10584420915054508</v>
      </c>
      <c r="N18" s="16">
        <v>0.14332020845979221</v>
      </c>
      <c r="O18" s="16">
        <v>6.1499178938892195E-2</v>
      </c>
      <c r="P18" s="16">
        <v>-6.2237473885580569E-2</v>
      </c>
      <c r="Q18" s="16">
        <v>-6.8464642217875016E-3</v>
      </c>
      <c r="R18" s="16">
        <v>-2.5623495855518076E-2</v>
      </c>
      <c r="S18" s="16">
        <v>1.502133779493984E-3</v>
      </c>
      <c r="T18" s="16">
        <v>-2.1693725336034614E-2</v>
      </c>
      <c r="U18" s="16">
        <v>-3.8567290228883493E-2</v>
      </c>
      <c r="V18" s="16">
        <v>-4.9980385307841442E-2</v>
      </c>
      <c r="W18" s="16">
        <v>-6.6178133814116302E-2</v>
      </c>
      <c r="X18" s="16">
        <v>-2.6576688497391886E-2</v>
      </c>
      <c r="Y18" s="16">
        <v>-4.3150754032094518E-3</v>
      </c>
      <c r="Z18" s="16">
        <v>1.4821949305936409E-2</v>
      </c>
      <c r="AA18" s="16">
        <v>4.1601482417481177E-2</v>
      </c>
      <c r="AB18" s="16">
        <v>1.3721327461425523E-2</v>
      </c>
      <c r="AC18" s="16">
        <v>-5.6469320098245512E-2</v>
      </c>
      <c r="AD18" s="16">
        <v>-4.9140865873470108E-2</v>
      </c>
      <c r="AE18" s="16">
        <v>6.3504370732343038E-2</v>
      </c>
      <c r="AF18" s="16">
        <v>-7.4892307977797081E-3</v>
      </c>
      <c r="AG18" s="16">
        <v>3.6394733234389499E-2</v>
      </c>
      <c r="AH18" s="16">
        <v>4.2479331070698352E-2</v>
      </c>
      <c r="AI18" s="16">
        <v>7.4761175039429709E-2</v>
      </c>
      <c r="AJ18" s="16">
        <v>-3.7168278046646394E-2</v>
      </c>
      <c r="AK18" s="16">
        <v>2.231025863480493E-2</v>
      </c>
      <c r="AL18" s="16">
        <v>-2.5247675693892326E-2</v>
      </c>
      <c r="AM18" s="16">
        <v>5.8291825225619182E-2</v>
      </c>
      <c r="AN18" s="16">
        <v>3.9802380606410406E-2</v>
      </c>
      <c r="AO18" s="18">
        <v>7.9047016029709247E-2</v>
      </c>
    </row>
    <row r="19" spans="1:41" ht="24">
      <c r="A19" s="13" t="s">
        <v>56</v>
      </c>
      <c r="B19" s="14" t="s">
        <v>42</v>
      </c>
      <c r="C19" s="15">
        <v>5.2159945842993438E-2</v>
      </c>
      <c r="D19" s="16">
        <v>-2.3733261275226602E-3</v>
      </c>
      <c r="E19" s="16">
        <v>-6.6465724448339647E-2</v>
      </c>
      <c r="F19" s="17" t="s">
        <v>180</v>
      </c>
      <c r="G19" s="16">
        <v>1.8812435887090639E-2</v>
      </c>
      <c r="H19" s="16">
        <v>1.5020380152534389E-2</v>
      </c>
      <c r="I19" s="16">
        <v>-7.5490779967805677E-2</v>
      </c>
      <c r="J19" s="16">
        <v>-5.8669418600944628E-2</v>
      </c>
      <c r="K19" s="16">
        <v>2.2646620815600341E-3</v>
      </c>
      <c r="L19" s="16">
        <v>-2.1231459707063794E-2</v>
      </c>
      <c r="M19" s="16">
        <v>1.6602712287838425E-2</v>
      </c>
      <c r="N19" s="16">
        <v>-2.4443791858209427E-2</v>
      </c>
      <c r="O19" s="16">
        <v>-1.7061631354839138E-2</v>
      </c>
      <c r="P19" s="16">
        <v>-4.0785937381507065E-3</v>
      </c>
      <c r="Q19" s="16">
        <v>-1.6862736459487375E-2</v>
      </c>
      <c r="R19" s="16">
        <v>-7.8437495657554673E-3</v>
      </c>
      <c r="S19" s="16">
        <v>-0.10416930383594934</v>
      </c>
      <c r="T19" s="16">
        <v>4.0836179381546912E-2</v>
      </c>
      <c r="U19" s="16">
        <v>6.4853592787923242E-2</v>
      </c>
      <c r="V19" s="16">
        <v>-1.3651759108968944E-2</v>
      </c>
      <c r="W19" s="16">
        <v>1.6402476742573089E-2</v>
      </c>
      <c r="X19" s="16">
        <v>-2.4695585518836879E-2</v>
      </c>
      <c r="Y19" s="16">
        <v>2.3255307611840484E-2</v>
      </c>
      <c r="Z19" s="16">
        <v>-1.9816939078653957E-2</v>
      </c>
      <c r="AA19" s="16">
        <v>3.6621963980774157E-2</v>
      </c>
      <c r="AB19" s="16">
        <v>-3.6591275493207231E-2</v>
      </c>
      <c r="AC19" s="16">
        <v>0.13169394388941444</v>
      </c>
      <c r="AD19" s="16">
        <v>0.13761740205873338</v>
      </c>
      <c r="AE19" s="16">
        <v>-1.6774357474404759E-2</v>
      </c>
      <c r="AF19" s="16">
        <v>7.0642336552223767E-2</v>
      </c>
      <c r="AG19" s="16">
        <v>-8.1475430255663131E-2</v>
      </c>
      <c r="AH19" s="16">
        <v>-3.9108921035092149E-2</v>
      </c>
      <c r="AI19" s="16">
        <v>5.7485221542347718E-2</v>
      </c>
      <c r="AJ19" s="16">
        <v>2.8931891184340502E-2</v>
      </c>
      <c r="AK19" s="16">
        <v>9.4092038707141362E-2</v>
      </c>
      <c r="AL19" s="16">
        <v>5.5209849891137197E-2</v>
      </c>
      <c r="AM19" s="16">
        <v>-4.8315835090385851E-3</v>
      </c>
      <c r="AN19" s="16">
        <v>-1.572876741845539E-2</v>
      </c>
      <c r="AO19" s="18">
        <v>-5.0150485985134288E-2</v>
      </c>
    </row>
    <row r="20" spans="1:41" ht="24">
      <c r="A20" s="13" t="s">
        <v>57</v>
      </c>
      <c r="B20" s="14" t="s">
        <v>42</v>
      </c>
      <c r="C20" s="15">
        <v>-5.8923927228731424E-2</v>
      </c>
      <c r="D20" s="16">
        <v>-1.0438613784992242E-2</v>
      </c>
      <c r="E20" s="16">
        <v>5.9498167733495824E-3</v>
      </c>
      <c r="F20" s="16">
        <v>-1.7725656703102638E-2</v>
      </c>
      <c r="G20" s="16">
        <v>-4.1513723872811537E-3</v>
      </c>
      <c r="H20" s="16">
        <v>-5.1409637235404941E-4</v>
      </c>
      <c r="I20" s="16">
        <v>7.4197650080883637E-2</v>
      </c>
      <c r="J20" s="16">
        <v>-2.4294178918114483E-2</v>
      </c>
      <c r="K20" s="16">
        <v>6.1898883537754315E-2</v>
      </c>
      <c r="L20" s="16">
        <v>-1.2358142204513922E-2</v>
      </c>
      <c r="M20" s="16">
        <v>-1.1709800792522436E-2</v>
      </c>
      <c r="N20" s="16">
        <v>-5.380621736733137E-2</v>
      </c>
      <c r="O20" s="17" t="s">
        <v>147</v>
      </c>
      <c r="P20" s="16">
        <v>-4.3018220757360039E-2</v>
      </c>
      <c r="Q20" s="16">
        <v>-5.6660403978357199E-2</v>
      </c>
      <c r="R20" s="16">
        <v>-3.1899759038858083E-2</v>
      </c>
      <c r="S20" s="16">
        <v>-2.2186073425144205E-2</v>
      </c>
      <c r="T20" s="16">
        <v>-5.881727890752983E-2</v>
      </c>
      <c r="U20" s="16">
        <v>-6.7692029743341695E-2</v>
      </c>
      <c r="V20" s="16">
        <v>-3.9736761622379532E-2</v>
      </c>
      <c r="W20" s="16">
        <v>1.9575668189648242E-2</v>
      </c>
      <c r="X20" s="16">
        <v>-1.159642409217115E-2</v>
      </c>
      <c r="Y20" s="16">
        <v>-3.8000085213629374E-2</v>
      </c>
      <c r="Z20" s="16">
        <v>3.1264943409263876E-2</v>
      </c>
      <c r="AA20" s="16">
        <v>-2.7699108280918951E-2</v>
      </c>
      <c r="AB20" s="16">
        <v>-5.2630949599241347E-2</v>
      </c>
      <c r="AC20" s="16">
        <v>2.3273315512644825E-2</v>
      </c>
      <c r="AD20" s="16">
        <v>9.6909304103995259E-2</v>
      </c>
      <c r="AE20" s="16">
        <v>-7.8704178174763453E-2</v>
      </c>
      <c r="AF20" s="16">
        <v>1.3959557663643435E-2</v>
      </c>
      <c r="AG20" s="16">
        <v>0.12889235231029694</v>
      </c>
      <c r="AH20" s="16">
        <v>-7.1073196533449054E-2</v>
      </c>
      <c r="AI20" s="16">
        <v>-8.8114232250573032E-3</v>
      </c>
      <c r="AJ20" s="16">
        <v>3.5481046269781262E-2</v>
      </c>
      <c r="AK20" s="16">
        <v>3.6326580446796576E-2</v>
      </c>
      <c r="AL20" s="16">
        <v>7.3080391020891103E-2</v>
      </c>
      <c r="AM20" s="16">
        <v>-4.0682167208917815E-3</v>
      </c>
      <c r="AN20" s="16">
        <v>-2.9890652045052535E-2</v>
      </c>
      <c r="AO20" s="18">
        <v>0.12059540970184851</v>
      </c>
    </row>
    <row r="21" spans="1:41" ht="24">
      <c r="A21" s="13" t="s">
        <v>58</v>
      </c>
      <c r="B21" s="14" t="s">
        <v>42</v>
      </c>
      <c r="C21" s="15">
        <v>5.9078150287430929E-2</v>
      </c>
      <c r="D21" s="16">
        <v>0.12277533449755196</v>
      </c>
      <c r="E21" s="16">
        <v>-5.4523524411145136E-3</v>
      </c>
      <c r="F21" s="16">
        <v>-1.967500665355253E-2</v>
      </c>
      <c r="G21" s="16">
        <v>4.4091982162546936E-2</v>
      </c>
      <c r="H21" s="16">
        <v>0.13151845072800575</v>
      </c>
      <c r="I21" s="16">
        <v>-4.8685047011307492E-2</v>
      </c>
      <c r="J21" s="16">
        <v>8.3446365890516017E-2</v>
      </c>
      <c r="K21" s="16">
        <v>1.4478811332539658E-2</v>
      </c>
      <c r="L21" s="16">
        <v>0.11425745470847945</v>
      </c>
      <c r="M21" s="16">
        <v>4.6722753715428181E-2</v>
      </c>
      <c r="N21" s="16">
        <v>-4.0003276229324388E-3</v>
      </c>
      <c r="O21" s="16">
        <v>3.0202880872870395E-2</v>
      </c>
      <c r="P21" s="16">
        <v>-3.9328399697709793E-2</v>
      </c>
      <c r="Q21" s="16">
        <v>1.6440550050317703E-2</v>
      </c>
      <c r="R21" s="16">
        <v>1.1132902485100255E-2</v>
      </c>
      <c r="S21" s="16">
        <v>0.11510161724563191</v>
      </c>
      <c r="T21" s="16">
        <v>-2.2030880878140664E-2</v>
      </c>
      <c r="U21" s="16">
        <v>-1.1647027016370701E-2</v>
      </c>
      <c r="V21" s="16">
        <v>-5.0319413716074401E-2</v>
      </c>
      <c r="W21" s="16">
        <v>-2.8987912411633801E-2</v>
      </c>
      <c r="X21" s="16">
        <v>3.0646261710820143E-2</v>
      </c>
      <c r="Y21" s="16">
        <v>7.8953396631089148E-2</v>
      </c>
      <c r="Z21" s="17" t="s">
        <v>259</v>
      </c>
      <c r="AA21" s="16">
        <v>8.0150011660200787E-3</v>
      </c>
      <c r="AB21" s="16">
        <v>4.4422354259668902E-2</v>
      </c>
      <c r="AC21" s="16">
        <v>3.2145477587796907E-2</v>
      </c>
      <c r="AD21" s="16">
        <v>-6.0938834369974335E-3</v>
      </c>
      <c r="AE21" s="16">
        <v>3.8689907471554846E-2</v>
      </c>
      <c r="AF21" s="16">
        <v>-6.4993655677088605E-2</v>
      </c>
      <c r="AG21" s="16">
        <v>-2.2782251086293965E-2</v>
      </c>
      <c r="AH21" s="16">
        <v>-4.1221734220606716E-2</v>
      </c>
      <c r="AI21" s="16">
        <v>-0.11091717192354481</v>
      </c>
      <c r="AJ21" s="16">
        <v>-3.0258272649627813E-2</v>
      </c>
      <c r="AK21" s="16">
        <v>4.3578305644131669E-2</v>
      </c>
      <c r="AL21" s="16">
        <v>-8.7791148121217719E-3</v>
      </c>
      <c r="AM21" s="16">
        <v>2.7609840395057743E-4</v>
      </c>
      <c r="AN21" s="16">
        <v>-8.9370101485861612E-3</v>
      </c>
      <c r="AO21" s="18">
        <v>5.3987835718095303E-2</v>
      </c>
    </row>
    <row r="22" spans="1:41" ht="24">
      <c r="A22" s="13" t="s">
        <v>59</v>
      </c>
      <c r="B22" s="14" t="s">
        <v>42</v>
      </c>
      <c r="C22" s="15">
        <v>-2.0376197736662142E-4</v>
      </c>
      <c r="D22" s="16">
        <v>-4.2325494818834651E-2</v>
      </c>
      <c r="E22" s="16">
        <v>-8.4014998385535319E-3</v>
      </c>
      <c r="F22" s="16">
        <v>6.9577931211491473E-2</v>
      </c>
      <c r="G22" s="16">
        <v>5.9287768198213082E-2</v>
      </c>
      <c r="H22" s="16">
        <v>-1.1212010684413118E-2</v>
      </c>
      <c r="I22" s="16">
        <v>0.17096843621373545</v>
      </c>
      <c r="J22" s="16">
        <v>-3.4831374993258793E-2</v>
      </c>
      <c r="K22" s="16">
        <v>-7.2488426799951142E-3</v>
      </c>
      <c r="L22" s="16">
        <v>-3.6785347239780622E-2</v>
      </c>
      <c r="M22" s="16">
        <v>-5.9799401685111823E-2</v>
      </c>
      <c r="N22" s="16">
        <v>4.5410987029637702E-2</v>
      </c>
      <c r="O22" s="16">
        <v>1.3899566917090876E-2</v>
      </c>
      <c r="P22" s="16">
        <v>1.8642553803415701E-2</v>
      </c>
      <c r="Q22" s="16">
        <v>-2.0257204427764769E-2</v>
      </c>
      <c r="R22" s="16">
        <v>1.6077483707051032E-2</v>
      </c>
      <c r="S22" s="16">
        <v>-1.0935185599572147E-2</v>
      </c>
      <c r="T22" s="16">
        <v>5.347493125732717E-2</v>
      </c>
      <c r="U22" s="16">
        <v>1.570886642163485E-2</v>
      </c>
      <c r="V22" s="16">
        <v>5.926442612406739E-2</v>
      </c>
      <c r="W22" s="16">
        <v>1.1240262985350294E-3</v>
      </c>
      <c r="X22" s="16">
        <v>-6.9123708666674472E-2</v>
      </c>
      <c r="Y22" s="16">
        <v>-0.11462722827491748</v>
      </c>
      <c r="Z22" s="16">
        <v>-6.5741564785984238E-2</v>
      </c>
      <c r="AA22" s="16">
        <v>-2.6324116922260346E-2</v>
      </c>
      <c r="AB22" s="16">
        <v>-5.5068052048221433E-2</v>
      </c>
      <c r="AC22" s="16">
        <v>-4.5126745936682741E-2</v>
      </c>
      <c r="AD22" s="16">
        <v>4.8362031965706355E-2</v>
      </c>
      <c r="AE22" s="16">
        <v>-3.5944523677444461E-2</v>
      </c>
      <c r="AF22" s="17" t="s">
        <v>241</v>
      </c>
      <c r="AG22" s="16">
        <v>5.6124695940000552E-2</v>
      </c>
      <c r="AH22" s="16">
        <v>-7.9294980877553392E-2</v>
      </c>
      <c r="AI22" s="16">
        <v>-1.7282074167045292E-3</v>
      </c>
      <c r="AJ22" s="16">
        <v>7.7838664698086868E-2</v>
      </c>
      <c r="AK22" s="16">
        <v>3.4357094142270103E-2</v>
      </c>
      <c r="AL22" s="16">
        <v>-2.9792342333609979E-2</v>
      </c>
      <c r="AM22" s="16">
        <v>-6.9564323004117065E-2</v>
      </c>
      <c r="AN22" s="16">
        <v>1.0481029966346969E-2</v>
      </c>
      <c r="AO22" s="18">
        <v>1.4652513933204363E-2</v>
      </c>
    </row>
    <row r="23" spans="1:41" ht="24">
      <c r="A23" s="13" t="s">
        <v>60</v>
      </c>
      <c r="B23" s="14" t="s">
        <v>42</v>
      </c>
      <c r="C23" s="15">
        <v>-0.14333134650509732</v>
      </c>
      <c r="D23" s="16">
        <v>-0.1131323281631922</v>
      </c>
      <c r="E23" s="16">
        <v>-3.4994609381046093E-2</v>
      </c>
      <c r="F23" s="16">
        <v>-4.1084340470748668E-3</v>
      </c>
      <c r="G23" s="16">
        <v>4.0992828719293812E-3</v>
      </c>
      <c r="H23" s="16">
        <v>-0.10836562318882539</v>
      </c>
      <c r="I23" s="16">
        <v>-4.1286681650080294E-2</v>
      </c>
      <c r="J23" s="16">
        <v>-9.4639357131740834E-2</v>
      </c>
      <c r="K23" s="16">
        <v>-6.1696612232830308E-2</v>
      </c>
      <c r="L23" s="16">
        <v>-6.9093742122107463E-2</v>
      </c>
      <c r="M23" s="16">
        <v>-2.0307046754687783E-2</v>
      </c>
      <c r="N23" s="16">
        <v>-7.3793784659897152E-2</v>
      </c>
      <c r="O23" s="16">
        <v>-4.2561508440241563E-2</v>
      </c>
      <c r="P23" s="17" t="s">
        <v>181</v>
      </c>
      <c r="Q23" s="16">
        <v>3.7446274331429212E-2</v>
      </c>
      <c r="R23" s="16">
        <v>8.9414854772097138E-2</v>
      </c>
      <c r="S23" s="16">
        <v>-4.0236866045674946E-2</v>
      </c>
      <c r="T23" s="16">
        <v>3.1433366904851087E-2</v>
      </c>
      <c r="U23" s="16">
        <v>4.5359064928797384E-2</v>
      </c>
      <c r="V23" s="16">
        <v>4.0698236479108918E-2</v>
      </c>
      <c r="W23" s="16">
        <v>-4.8105428035599709E-2</v>
      </c>
      <c r="X23" s="16">
        <v>-5.7735929165194037E-2</v>
      </c>
      <c r="Y23" s="16">
        <v>-5.3681552235828663E-2</v>
      </c>
      <c r="Z23" s="16">
        <v>-3.9924934066559788E-2</v>
      </c>
      <c r="AA23" s="16">
        <v>3.7124839426322748E-2</v>
      </c>
      <c r="AB23" s="16">
        <v>5.3172315367148674E-3</v>
      </c>
      <c r="AC23" s="16">
        <v>3.2891401165861735E-2</v>
      </c>
      <c r="AD23" s="16">
        <v>-3.6680644354475204E-2</v>
      </c>
      <c r="AE23" s="16">
        <v>9.6098298951936167E-2</v>
      </c>
      <c r="AF23" s="16">
        <v>1.9113363159200359E-2</v>
      </c>
      <c r="AG23" s="16">
        <v>1.6431952318915475E-3</v>
      </c>
      <c r="AH23" s="16">
        <v>8.0928977127591277E-3</v>
      </c>
      <c r="AI23" s="16">
        <v>-7.5337014265792479E-3</v>
      </c>
      <c r="AJ23" s="16">
        <v>-5.9261101773981873E-3</v>
      </c>
      <c r="AK23" s="16">
        <v>-6.266269592053908E-2</v>
      </c>
      <c r="AL23" s="16">
        <v>6.5401561957079843E-2</v>
      </c>
      <c r="AM23" s="16">
        <v>-1.4143726424467883E-4</v>
      </c>
      <c r="AN23" s="16">
        <v>2.8269113202627809E-2</v>
      </c>
      <c r="AO23" s="18">
        <v>-2.0409786903883342E-2</v>
      </c>
    </row>
    <row r="24" spans="1:41" ht="24">
      <c r="A24" s="13" t="s">
        <v>61</v>
      </c>
      <c r="B24" s="14" t="s">
        <v>42</v>
      </c>
      <c r="C24" s="20" t="s">
        <v>328</v>
      </c>
      <c r="D24" s="16">
        <v>-1.9773320298108427E-2</v>
      </c>
      <c r="E24" s="16">
        <v>2.6153650480765848E-2</v>
      </c>
      <c r="F24" s="16">
        <v>-1.3787291607883998E-2</v>
      </c>
      <c r="G24" s="16">
        <v>1.4380149560823043E-2</v>
      </c>
      <c r="H24" s="16">
        <v>-3.4758809871152818E-2</v>
      </c>
      <c r="I24" s="16">
        <v>2.1742244874917618E-2</v>
      </c>
      <c r="J24" s="16">
        <v>-3.9596185075087859E-2</v>
      </c>
      <c r="K24" s="16">
        <v>-4.9583500519313192E-2</v>
      </c>
      <c r="L24" s="16">
        <v>-2.2138343704315645E-2</v>
      </c>
      <c r="M24" s="16">
        <v>-2.0011304405986034E-2</v>
      </c>
      <c r="N24" s="16">
        <v>-1.7315714920820787E-2</v>
      </c>
      <c r="O24" s="16">
        <v>-3.8876243341416046E-2</v>
      </c>
      <c r="P24" s="16">
        <v>4.0213275372250105E-2</v>
      </c>
      <c r="Q24" s="16">
        <v>-5.7171279026011386E-2</v>
      </c>
      <c r="R24" s="16">
        <v>4.4277874873409603E-2</v>
      </c>
      <c r="S24" s="16">
        <v>2.9757009275362272E-2</v>
      </c>
      <c r="T24" s="16">
        <v>-3.5571954631938879E-2</v>
      </c>
      <c r="U24" s="16">
        <v>-5.7365341644376004E-2</v>
      </c>
      <c r="V24" s="17" t="s">
        <v>188</v>
      </c>
      <c r="W24" s="16">
        <v>-6.6279517093799395E-2</v>
      </c>
      <c r="X24" s="16">
        <v>5.1543709457328959E-2</v>
      </c>
      <c r="Y24" s="16">
        <v>-8.0502104296381535E-2</v>
      </c>
      <c r="Z24" s="16">
        <v>-5.0783863490803757E-2</v>
      </c>
      <c r="AA24" s="16">
        <v>-9.7500097146379847E-2</v>
      </c>
      <c r="AB24" s="16">
        <v>-5.6600911016071585E-2</v>
      </c>
      <c r="AC24" s="16">
        <v>0.12903315101846122</v>
      </c>
      <c r="AD24" s="16">
        <v>7.2557030288178642E-2</v>
      </c>
      <c r="AE24" s="16">
        <v>2.6059165396918826E-2</v>
      </c>
      <c r="AF24" s="16">
        <v>5.9438408844281219E-2</v>
      </c>
      <c r="AG24" s="16">
        <v>-4.7360250782932108E-2</v>
      </c>
      <c r="AH24" s="16">
        <v>3.2883011491967207E-2</v>
      </c>
      <c r="AI24" s="16">
        <v>6.880521346665662E-2</v>
      </c>
      <c r="AJ24" s="16">
        <v>0.10188134326074166</v>
      </c>
      <c r="AK24" s="16">
        <v>7.9639408533392964E-2</v>
      </c>
      <c r="AL24" s="16">
        <v>3.7347461741715653E-2</v>
      </c>
      <c r="AM24" s="16">
        <v>3.4100725359491553E-2</v>
      </c>
      <c r="AN24" s="16">
        <v>-1.3107413735751904E-2</v>
      </c>
      <c r="AO24" s="18">
        <v>-2.6084784711067422E-3</v>
      </c>
    </row>
    <row r="25" spans="1:41" ht="24">
      <c r="A25" s="13" t="s">
        <v>62</v>
      </c>
      <c r="B25" s="14" t="s">
        <v>42</v>
      </c>
      <c r="C25" s="15">
        <v>-6.7248227005577477E-2</v>
      </c>
      <c r="D25" s="16">
        <v>-2.9490728823561657E-2</v>
      </c>
      <c r="E25" s="16">
        <v>4.3992491357898456E-2</v>
      </c>
      <c r="F25" s="16">
        <v>0.13508959502333759</v>
      </c>
      <c r="G25" s="16">
        <v>7.489229191604242E-3</v>
      </c>
      <c r="H25" s="16">
        <v>3.4423978210927492E-2</v>
      </c>
      <c r="I25" s="16">
        <v>3.382319013459123E-2</v>
      </c>
      <c r="J25" s="16">
        <v>2.4678629717050839E-2</v>
      </c>
      <c r="K25" s="16">
        <v>-4.7942677424400962E-2</v>
      </c>
      <c r="L25" s="16">
        <v>-2.0085861331564201E-3</v>
      </c>
      <c r="M25" s="16">
        <v>7.4921798431876699E-2</v>
      </c>
      <c r="N25" s="16">
        <v>-1.6243307839131662E-2</v>
      </c>
      <c r="O25" s="16">
        <v>9.4146943807203828E-2</v>
      </c>
      <c r="P25" s="16">
        <v>-3.5939936336912753E-2</v>
      </c>
      <c r="Q25" s="16">
        <v>0.10984952387481733</v>
      </c>
      <c r="R25" s="16">
        <v>-3.7853915912752632E-2</v>
      </c>
      <c r="S25" s="16">
        <v>-1.4143053049256494E-2</v>
      </c>
      <c r="T25" s="16">
        <v>5.3398712530504976E-3</v>
      </c>
      <c r="U25" s="16">
        <v>6.8903520579794375E-2</v>
      </c>
      <c r="V25" s="16">
        <v>7.1318337349483812E-2</v>
      </c>
      <c r="W25" s="16">
        <v>-3.3725981797062446E-2</v>
      </c>
      <c r="X25" s="16">
        <v>8.7534191066261854E-2</v>
      </c>
      <c r="Y25" s="16">
        <v>-5.9708343170093249E-2</v>
      </c>
      <c r="Z25" s="16">
        <v>-6.0842837366108012E-3</v>
      </c>
      <c r="AA25" s="16">
        <v>-6.1056574496729112E-2</v>
      </c>
      <c r="AB25" s="16">
        <v>-3.2267361696862888E-2</v>
      </c>
      <c r="AC25" s="16">
        <v>6.6203337922507932E-2</v>
      </c>
      <c r="AD25" s="17" t="s">
        <v>150</v>
      </c>
      <c r="AE25" s="16">
        <v>1.3949684245383591E-2</v>
      </c>
      <c r="AF25" s="16">
        <v>4.7877781248119436E-2</v>
      </c>
      <c r="AG25" s="16">
        <v>-7.163933256886125E-2</v>
      </c>
      <c r="AH25" s="16">
        <v>-1.3316348751164145E-2</v>
      </c>
      <c r="AI25" s="16">
        <v>-2.632474657059436E-2</v>
      </c>
      <c r="AJ25" s="16">
        <v>1.1774351023884962E-2</v>
      </c>
      <c r="AK25" s="16">
        <v>7.6218369883932449E-2</v>
      </c>
      <c r="AL25" s="16">
        <v>1.189070596606851E-2</v>
      </c>
      <c r="AM25" s="16">
        <v>-8.5754503090195236E-2</v>
      </c>
      <c r="AN25" s="16">
        <v>1.1377633593346599E-2</v>
      </c>
      <c r="AO25" s="18">
        <v>-1.5896946448003178E-2</v>
      </c>
    </row>
    <row r="26" spans="1:41" ht="24">
      <c r="A26" s="13" t="s">
        <v>63</v>
      </c>
      <c r="B26" s="14" t="s">
        <v>42</v>
      </c>
      <c r="C26" s="15">
        <v>-6.9682716233881906E-2</v>
      </c>
      <c r="D26" s="16">
        <v>-1.4885377042261096E-2</v>
      </c>
      <c r="E26" s="16">
        <v>-4.4502467417780953E-3</v>
      </c>
      <c r="F26" s="16">
        <v>-1.6439832795196174E-2</v>
      </c>
      <c r="G26" s="16">
        <v>7.3987810385972699E-2</v>
      </c>
      <c r="H26" s="16">
        <v>2.8925526887861076E-2</v>
      </c>
      <c r="I26" s="16">
        <v>2.666642305405139E-2</v>
      </c>
      <c r="J26" s="16">
        <v>7.1464803583448144E-2</v>
      </c>
      <c r="K26" s="16">
        <v>6.1876112646319183E-2</v>
      </c>
      <c r="L26" s="16">
        <v>0.13370603692720531</v>
      </c>
      <c r="M26" s="16">
        <v>2.9874541998179176E-2</v>
      </c>
      <c r="N26" s="16">
        <v>1.6217093739420003E-2</v>
      </c>
      <c r="O26" s="16">
        <v>-7.6652713443873352E-2</v>
      </c>
      <c r="P26" s="16">
        <v>9.3998462345676853E-2</v>
      </c>
      <c r="Q26" s="16">
        <v>4.9875799038970839E-2</v>
      </c>
      <c r="R26" s="16">
        <v>8.953561430521538E-2</v>
      </c>
      <c r="S26" s="16">
        <v>3.5053824059159036E-2</v>
      </c>
      <c r="T26" s="16">
        <v>-7.9284707263633583E-3</v>
      </c>
      <c r="U26" s="16">
        <v>-4.8553724054225998E-2</v>
      </c>
      <c r="V26" s="16">
        <v>2.5882281027047083E-2</v>
      </c>
      <c r="W26" s="16">
        <v>-2.6120603249768646E-2</v>
      </c>
      <c r="X26" s="16">
        <v>5.8461481193765416E-2</v>
      </c>
      <c r="Y26" s="16">
        <v>-4.672858549616956E-2</v>
      </c>
      <c r="Z26" s="16">
        <v>3.8657424880402025E-2</v>
      </c>
      <c r="AA26" s="16">
        <v>3.4574244798974196E-2</v>
      </c>
      <c r="AB26" s="16">
        <v>6.0934032616434416E-2</v>
      </c>
      <c r="AC26" s="16">
        <v>-0.10674371588298259</v>
      </c>
      <c r="AD26" s="16">
        <v>1.3799723984887225E-2</v>
      </c>
      <c r="AE26" s="17" t="s">
        <v>150</v>
      </c>
      <c r="AF26" s="16">
        <v>-3.5919930684419586E-2</v>
      </c>
      <c r="AG26" s="16">
        <v>-2.371855130252036E-2</v>
      </c>
      <c r="AH26" s="16">
        <v>6.0503536806174457E-3</v>
      </c>
      <c r="AI26" s="16">
        <v>-4.8004032769298308E-2</v>
      </c>
      <c r="AJ26" s="16">
        <v>-3.5096641673415981E-2</v>
      </c>
      <c r="AK26" s="16">
        <v>-4.6290841783876678E-2</v>
      </c>
      <c r="AL26" s="16">
        <v>-4.7560667152319713E-2</v>
      </c>
      <c r="AM26" s="16">
        <v>-4.9033255639131322E-2</v>
      </c>
      <c r="AN26" s="16">
        <v>6.8755535522268679E-2</v>
      </c>
      <c r="AO26" s="18">
        <v>4.9505549309906013E-2</v>
      </c>
    </row>
    <row r="27" spans="1:41" ht="24">
      <c r="A27" s="13" t="s">
        <v>64</v>
      </c>
      <c r="B27" s="14" t="s">
        <v>42</v>
      </c>
      <c r="C27" s="15">
        <v>-3.3649187452711476E-2</v>
      </c>
      <c r="D27" s="16">
        <v>4.2295909116060758E-2</v>
      </c>
      <c r="E27" s="16">
        <v>-5.3438739770762071E-2</v>
      </c>
      <c r="F27" s="16">
        <v>-2.3569704834770437E-2</v>
      </c>
      <c r="G27" s="16">
        <v>-1.081197016578675E-2</v>
      </c>
      <c r="H27" s="16">
        <v>3.7723582377410664E-2</v>
      </c>
      <c r="I27" s="16">
        <v>8.6868270917065629E-2</v>
      </c>
      <c r="J27" s="16">
        <v>6.3920713793117451E-2</v>
      </c>
      <c r="K27" s="16">
        <v>0.13739792852054869</v>
      </c>
      <c r="L27" s="16">
        <v>-2.4151374502258505E-3</v>
      </c>
      <c r="M27" s="16">
        <v>5.6038713106978571E-3</v>
      </c>
      <c r="N27" s="17" t="s">
        <v>186</v>
      </c>
      <c r="O27" s="16">
        <v>-5.1305582083050957E-2</v>
      </c>
      <c r="P27" s="16">
        <v>-7.121523411917674E-2</v>
      </c>
      <c r="Q27" s="16">
        <v>-1.1147235618321896E-2</v>
      </c>
      <c r="R27" s="16">
        <v>-3.6941256279865449E-2</v>
      </c>
      <c r="S27" s="16">
        <v>-6.1298082168254199E-2</v>
      </c>
      <c r="T27" s="16">
        <v>-8.7432335894037129E-3</v>
      </c>
      <c r="U27" s="16">
        <v>-3.9669837408932603E-2</v>
      </c>
      <c r="V27" s="16">
        <v>-1.6851910699433585E-2</v>
      </c>
      <c r="W27" s="16">
        <v>-4.8351882536666085E-2</v>
      </c>
      <c r="X27" s="16">
        <v>2.0569228213551876E-2</v>
      </c>
      <c r="Y27" s="16">
        <v>8.7785505646149564E-2</v>
      </c>
      <c r="Z27" s="16">
        <v>-4.0139796669777629E-3</v>
      </c>
      <c r="AA27" s="16">
        <v>-4.858642506614168E-3</v>
      </c>
      <c r="AB27" s="16">
        <v>-4.8274242582867768E-3</v>
      </c>
      <c r="AC27" s="16">
        <v>-8.6999219023352906E-2</v>
      </c>
      <c r="AD27" s="16">
        <v>-1.6061821336481676E-2</v>
      </c>
      <c r="AE27" s="16">
        <v>1.6098623762143629E-2</v>
      </c>
      <c r="AF27" s="16">
        <v>4.399411042079969E-2</v>
      </c>
      <c r="AG27" s="16">
        <v>-8.1437401218203184E-2</v>
      </c>
      <c r="AH27" s="16">
        <v>4.4161056153398087E-3</v>
      </c>
      <c r="AI27" s="16">
        <v>-1.6294698856616722E-2</v>
      </c>
      <c r="AJ27" s="16">
        <v>4.1437197135346146E-2</v>
      </c>
      <c r="AK27" s="16">
        <v>-5.1130865866132094E-2</v>
      </c>
      <c r="AL27" s="16">
        <v>-3.6624868630833647E-3</v>
      </c>
      <c r="AM27" s="16">
        <v>0.11663707715201643</v>
      </c>
      <c r="AN27" s="16">
        <v>8.8601917851911766E-2</v>
      </c>
      <c r="AO27" s="18">
        <v>9.543886277239999E-2</v>
      </c>
    </row>
    <row r="28" spans="1:41" ht="24">
      <c r="A28" s="13" t="s">
        <v>65</v>
      </c>
      <c r="B28" s="14" t="s">
        <v>42</v>
      </c>
      <c r="C28" s="15">
        <v>-3.4287762706207627E-2</v>
      </c>
      <c r="D28" s="16">
        <v>4.3019868616283222E-2</v>
      </c>
      <c r="E28" s="16">
        <v>-2.3867435880448346E-2</v>
      </c>
      <c r="F28" s="16">
        <v>1.4114675417243032E-2</v>
      </c>
      <c r="G28" s="16">
        <v>1.6991043443729804E-2</v>
      </c>
      <c r="H28" s="17" t="s">
        <v>242</v>
      </c>
      <c r="I28" s="16">
        <v>-6.467782605172416E-2</v>
      </c>
      <c r="J28" s="16">
        <v>-3.7665132637463974E-2</v>
      </c>
      <c r="K28" s="16">
        <v>8.6300176016710587E-3</v>
      </c>
      <c r="L28" s="16">
        <v>6.8510647449470927E-2</v>
      </c>
      <c r="M28" s="16">
        <v>-6.9470917500234222E-2</v>
      </c>
      <c r="N28" s="16">
        <v>3.7294395281386818E-2</v>
      </c>
      <c r="O28" s="16">
        <v>-1.6788462123248796E-4</v>
      </c>
      <c r="P28" s="16">
        <v>-0.10319230520310051</v>
      </c>
      <c r="Q28" s="16">
        <v>-9.503294148046651E-2</v>
      </c>
      <c r="R28" s="16">
        <v>2.4962083377617107E-3</v>
      </c>
      <c r="S28" s="16">
        <v>5.0917021805346685E-2</v>
      </c>
      <c r="T28" s="16">
        <v>-2.496706146272383E-2</v>
      </c>
      <c r="U28" s="16">
        <v>-6.6240842298101343E-2</v>
      </c>
      <c r="V28" s="16">
        <v>-3.3333233447364316E-2</v>
      </c>
      <c r="W28" s="16">
        <v>4.5136736080466873E-2</v>
      </c>
      <c r="X28" s="16">
        <v>0.10822205713588859</v>
      </c>
      <c r="Y28" s="16">
        <v>6.7475902522933937E-2</v>
      </c>
      <c r="Z28" s="16">
        <v>0.12767092683457607</v>
      </c>
      <c r="AA28" s="16">
        <v>-0.10554551756474517</v>
      </c>
      <c r="AB28" s="16">
        <v>6.3165059955422695E-2</v>
      </c>
      <c r="AC28" s="16">
        <v>8.318715020348106E-3</v>
      </c>
      <c r="AD28" s="16">
        <v>3.3548547381411595E-2</v>
      </c>
      <c r="AE28" s="16">
        <v>2.7976396296552408E-2</v>
      </c>
      <c r="AF28" s="16">
        <v>-1.0548920210263742E-2</v>
      </c>
      <c r="AG28" s="16">
        <v>-2.8275472153840232E-2</v>
      </c>
      <c r="AH28" s="16">
        <v>6.0449513283156238E-2</v>
      </c>
      <c r="AI28" s="16">
        <v>-5.9835895376777427E-3</v>
      </c>
      <c r="AJ28" s="16">
        <v>-7.0455947132388799E-2</v>
      </c>
      <c r="AK28" s="16">
        <v>8.3289182420513794E-2</v>
      </c>
      <c r="AL28" s="16">
        <v>-4.6647495615865639E-3</v>
      </c>
      <c r="AM28" s="16">
        <v>-7.7281131718646319E-3</v>
      </c>
      <c r="AN28" s="16">
        <v>-2.884534601141603E-4</v>
      </c>
      <c r="AO28" s="18">
        <v>-7.2971971574979699E-2</v>
      </c>
    </row>
    <row r="29" spans="1:41" ht="24">
      <c r="A29" s="13" t="s">
        <v>66</v>
      </c>
      <c r="B29" s="14" t="s">
        <v>42</v>
      </c>
      <c r="C29" s="15">
        <v>0.10971934383261514</v>
      </c>
      <c r="D29" s="16">
        <v>2.9460718872597196E-2</v>
      </c>
      <c r="E29" s="16">
        <v>1.4870628701145019E-3</v>
      </c>
      <c r="F29" s="16">
        <v>-4.7981668342598809E-2</v>
      </c>
      <c r="G29" s="16">
        <v>4.6806256496493476E-2</v>
      </c>
      <c r="H29" s="16">
        <v>-7.2912654997834683E-2</v>
      </c>
      <c r="I29" s="16">
        <v>5.5394332521502158E-2</v>
      </c>
      <c r="J29" s="16">
        <v>3.9193576911324975E-2</v>
      </c>
      <c r="K29" s="16">
        <v>7.4561026458591501E-2</v>
      </c>
      <c r="L29" s="16">
        <v>7.2841438015196644E-2</v>
      </c>
      <c r="M29" s="16">
        <v>4.1767419783524343E-2</v>
      </c>
      <c r="N29" s="16">
        <v>9.3121303570842806E-2</v>
      </c>
      <c r="O29" s="16">
        <v>0.11338654279757057</v>
      </c>
      <c r="P29" s="16">
        <v>-1.9447435276301626E-2</v>
      </c>
      <c r="Q29" s="16">
        <v>7.9147348712630475E-2</v>
      </c>
      <c r="R29" s="16">
        <v>-2.2372030241386245E-2</v>
      </c>
      <c r="S29" s="16">
        <v>4.0792237274295921E-2</v>
      </c>
      <c r="T29" s="16">
        <v>1.3230229901020395E-2</v>
      </c>
      <c r="U29" s="16">
        <v>-4.1792583180434065E-2</v>
      </c>
      <c r="V29" s="16">
        <v>-2.8511048100862482E-3</v>
      </c>
      <c r="W29" s="16">
        <v>3.8297501452108237E-2</v>
      </c>
      <c r="X29" s="16">
        <v>-7.7240064439655851E-2</v>
      </c>
      <c r="Y29" s="16">
        <v>6.8395767710129771E-2</v>
      </c>
      <c r="Z29" s="16">
        <v>5.2107941841744471E-2</v>
      </c>
      <c r="AA29" s="16">
        <v>-7.6386973708233233E-2</v>
      </c>
      <c r="AB29" s="16">
        <v>-8.2253400425567308E-2</v>
      </c>
      <c r="AC29" s="16">
        <v>-7.4755645386401105E-3</v>
      </c>
      <c r="AD29" s="16">
        <v>-1.5543615468674835E-2</v>
      </c>
      <c r="AE29" s="16">
        <v>4.7545633899714446E-2</v>
      </c>
      <c r="AF29" s="16">
        <v>1.4198388141776434E-2</v>
      </c>
      <c r="AG29" s="16">
        <v>0.16369924139220501</v>
      </c>
      <c r="AH29" s="16">
        <v>-1.3925695915057119E-2</v>
      </c>
      <c r="AI29" s="16">
        <v>-3.5278530534729145E-2</v>
      </c>
      <c r="AJ29" s="16">
        <v>4.5700564342705821E-2</v>
      </c>
      <c r="AK29" s="16">
        <v>3.8396212807502669E-3</v>
      </c>
      <c r="AL29" s="16">
        <v>-3.9777770837860722E-2</v>
      </c>
      <c r="AM29" s="16">
        <v>-8.860212303610181E-4</v>
      </c>
      <c r="AN29" s="16">
        <v>-3.6891942227277888E-2</v>
      </c>
      <c r="AO29" s="19" t="s">
        <v>152</v>
      </c>
    </row>
    <row r="30" spans="1:41" ht="24">
      <c r="A30" s="13" t="s">
        <v>67</v>
      </c>
      <c r="B30" s="14" t="s">
        <v>42</v>
      </c>
      <c r="C30" s="15">
        <v>-0.10532923700827067</v>
      </c>
      <c r="D30" s="16">
        <v>1.5690451728662447E-2</v>
      </c>
      <c r="E30" s="16">
        <v>-1.5243701834952005E-2</v>
      </c>
      <c r="F30" s="16">
        <v>-2.0245367737922498E-2</v>
      </c>
      <c r="G30" s="16">
        <v>7.343890732329493E-2</v>
      </c>
      <c r="H30" s="16">
        <v>6.8783497007595146E-2</v>
      </c>
      <c r="I30" s="16">
        <v>-5.5927636088105484E-2</v>
      </c>
      <c r="J30" s="16">
        <v>7.1265759628987959E-3</v>
      </c>
      <c r="K30" s="16">
        <v>2.7825698671870326E-3</v>
      </c>
      <c r="L30" s="17" t="s">
        <v>242</v>
      </c>
      <c r="M30" s="16">
        <v>3.4372623754426783E-2</v>
      </c>
      <c r="N30" s="16">
        <v>-2.4810681067507757E-3</v>
      </c>
      <c r="O30" s="16">
        <v>-1.1771690392054467E-2</v>
      </c>
      <c r="P30" s="16">
        <v>-6.5857284996585344E-2</v>
      </c>
      <c r="Q30" s="16">
        <v>7.5088083826459564E-4</v>
      </c>
      <c r="R30" s="16">
        <v>-2.3348467842725387E-2</v>
      </c>
      <c r="S30" s="16">
        <v>4.8418609362453457E-2</v>
      </c>
      <c r="T30" s="16">
        <v>-1.8682523127266745E-2</v>
      </c>
      <c r="U30" s="16">
        <v>-3.3545827860305487E-2</v>
      </c>
      <c r="V30" s="16">
        <v>-2.1420030294911484E-2</v>
      </c>
      <c r="W30" s="16">
        <v>0.11677307455138512</v>
      </c>
      <c r="X30" s="16">
        <v>6.0007856829521637E-2</v>
      </c>
      <c r="Y30" s="16">
        <v>0.11701206098027736</v>
      </c>
      <c r="Z30" s="16">
        <v>0.11132178885773245</v>
      </c>
      <c r="AA30" s="16">
        <v>5.3897805333954767E-2</v>
      </c>
      <c r="AB30" s="16">
        <v>6.967953626562412E-2</v>
      </c>
      <c r="AC30" s="16">
        <v>-1.8510523882259825E-2</v>
      </c>
      <c r="AD30" s="16">
        <v>-2.0303259328960988E-3</v>
      </c>
      <c r="AE30" s="16">
        <v>0.12990758903416352</v>
      </c>
      <c r="AF30" s="16">
        <v>-3.5396813358242643E-2</v>
      </c>
      <c r="AG30" s="16">
        <v>-5.3381020877446186E-2</v>
      </c>
      <c r="AH30" s="16">
        <v>1.4313368105470025E-2</v>
      </c>
      <c r="AI30" s="16">
        <v>5.6221856633715768E-2</v>
      </c>
      <c r="AJ30" s="16">
        <v>7.8438091826644796E-2</v>
      </c>
      <c r="AK30" s="16">
        <v>-1.0819330564852302E-2</v>
      </c>
      <c r="AL30" s="16">
        <v>-6.7196755945335265E-2</v>
      </c>
      <c r="AM30" s="16">
        <v>3.3401949283837447E-2</v>
      </c>
      <c r="AN30" s="16">
        <v>3.4605914134938652E-2</v>
      </c>
      <c r="AO30" s="18">
        <v>7.3997015256998755E-2</v>
      </c>
    </row>
    <row r="31" spans="1:41" ht="24">
      <c r="A31" s="13" t="s">
        <v>68</v>
      </c>
      <c r="B31" s="14" t="s">
        <v>42</v>
      </c>
      <c r="C31" s="15">
        <v>-2.5095466242709842E-2</v>
      </c>
      <c r="D31" s="17" t="s">
        <v>329</v>
      </c>
      <c r="E31" s="16">
        <v>-1.4863700728967536E-2</v>
      </c>
      <c r="F31" s="16">
        <v>-3.4429175389199519E-2</v>
      </c>
      <c r="G31" s="16">
        <v>0.10305485165622032</v>
      </c>
      <c r="H31" s="16">
        <v>6.2482101154147277E-2</v>
      </c>
      <c r="I31" s="16">
        <v>-4.5612310033154038E-2</v>
      </c>
      <c r="J31" s="16">
        <v>4.4808890667689553E-2</v>
      </c>
      <c r="K31" s="16">
        <v>1.2665495502291325E-2</v>
      </c>
      <c r="L31" s="16">
        <v>6.8411140156131964E-2</v>
      </c>
      <c r="M31" s="16">
        <v>-5.489613538698037E-2</v>
      </c>
      <c r="N31" s="16">
        <v>-4.5963314302207769E-3</v>
      </c>
      <c r="O31" s="16">
        <v>-4.8765242740824805E-2</v>
      </c>
      <c r="P31" s="16">
        <v>4.4447118298159274E-3</v>
      </c>
      <c r="Q31" s="16">
        <v>7.5844277357407829E-3</v>
      </c>
      <c r="R31" s="16">
        <v>-6.7143317903641826E-3</v>
      </c>
      <c r="S31" s="16">
        <v>0.12826886695368903</v>
      </c>
      <c r="T31" s="16">
        <v>4.3681399727905641E-4</v>
      </c>
      <c r="U31" s="16">
        <v>2.4981656591354134E-2</v>
      </c>
      <c r="V31" s="16">
        <v>-5.3394228538411338E-2</v>
      </c>
      <c r="W31" s="16">
        <v>5.5371636538409645E-2</v>
      </c>
      <c r="X31" s="16">
        <v>5.4070959129943107E-2</v>
      </c>
      <c r="Y31" s="16">
        <v>1.863589410341264E-2</v>
      </c>
      <c r="Z31" s="16">
        <v>4.2857257973062127E-2</v>
      </c>
      <c r="AA31" s="16">
        <v>3.2796066309292493E-2</v>
      </c>
      <c r="AB31" s="17" t="s">
        <v>249</v>
      </c>
      <c r="AC31" s="16">
        <v>-2.0766420376839376E-3</v>
      </c>
      <c r="AD31" s="16">
        <v>-3.0931836183888822E-2</v>
      </c>
      <c r="AE31" s="16">
        <v>5.8086557300978454E-2</v>
      </c>
      <c r="AF31" s="16">
        <v>-5.2214245264391716E-2</v>
      </c>
      <c r="AG31" s="16">
        <v>-5.1468575590562338E-2</v>
      </c>
      <c r="AH31" s="16">
        <v>-7.8333075936062438E-2</v>
      </c>
      <c r="AI31" s="16">
        <v>-5.2084335249863632E-2</v>
      </c>
      <c r="AJ31" s="16">
        <v>-3.5106676332779925E-2</v>
      </c>
      <c r="AK31" s="16">
        <v>-3.0010066538111633E-3</v>
      </c>
      <c r="AL31" s="16">
        <v>-8.7545683610745592E-2</v>
      </c>
      <c r="AM31" s="16">
        <v>3.3738029978935893E-2</v>
      </c>
      <c r="AN31" s="16">
        <v>-1.5567977520779075E-2</v>
      </c>
      <c r="AO31" s="18">
        <v>-8.0490209215952208E-2</v>
      </c>
    </row>
    <row r="32" spans="1:41" ht="24">
      <c r="A32" s="13" t="s">
        <v>69</v>
      </c>
      <c r="B32" s="14" t="s">
        <v>42</v>
      </c>
      <c r="C32" s="15">
        <v>8.2616539414392173E-3</v>
      </c>
      <c r="D32" s="16">
        <v>-1.0967720801994877E-2</v>
      </c>
      <c r="E32" s="16">
        <v>-8.318975326085834E-2</v>
      </c>
      <c r="F32" s="16">
        <v>1.5806784077897828E-2</v>
      </c>
      <c r="G32" s="16">
        <v>-3.833203433091055E-2</v>
      </c>
      <c r="H32" s="16">
        <v>-6.9895394564448474E-2</v>
      </c>
      <c r="I32" s="16">
        <v>-4.0683543867262355E-2</v>
      </c>
      <c r="J32" s="16">
        <v>5.3407788187314786E-2</v>
      </c>
      <c r="K32" s="16">
        <v>-0.10048771674825785</v>
      </c>
      <c r="L32" s="16">
        <v>3.4264080099588236E-2</v>
      </c>
      <c r="M32" s="17" t="s">
        <v>215</v>
      </c>
      <c r="N32" s="16">
        <v>5.4487634442600668E-3</v>
      </c>
      <c r="O32" s="16">
        <v>-1.1216360407898517E-2</v>
      </c>
      <c r="P32" s="16">
        <v>-1.9333055730021247E-2</v>
      </c>
      <c r="Q32" s="16">
        <v>-6.2599568996330429E-2</v>
      </c>
      <c r="R32" s="16">
        <v>-6.4403700298300462E-2</v>
      </c>
      <c r="S32" s="16">
        <v>8.7144383410182061E-2</v>
      </c>
      <c r="T32" s="16">
        <v>1.9724877660566381E-2</v>
      </c>
      <c r="U32" s="16">
        <v>-1.72045536670784E-2</v>
      </c>
      <c r="V32" s="16">
        <v>-1.9248318438309441E-2</v>
      </c>
      <c r="W32" s="16">
        <v>7.8096359629476239E-2</v>
      </c>
      <c r="X32" s="16">
        <v>2.5626454205508974E-2</v>
      </c>
      <c r="Y32" s="16">
        <v>2.4219504890513045E-2</v>
      </c>
      <c r="Z32" s="16">
        <v>4.5685009239824721E-2</v>
      </c>
      <c r="AA32" s="16">
        <v>0.10338175046838126</v>
      </c>
      <c r="AB32" s="16">
        <v>-5.5966823731016684E-2</v>
      </c>
      <c r="AC32" s="16">
        <v>0.10253879769811125</v>
      </c>
      <c r="AD32" s="16">
        <v>7.3005001777331324E-2</v>
      </c>
      <c r="AE32" s="16">
        <v>2.902950927266779E-2</v>
      </c>
      <c r="AF32" s="16">
        <v>-5.7663769961312485E-2</v>
      </c>
      <c r="AG32" s="16">
        <v>6.6892510103785312E-4</v>
      </c>
      <c r="AH32" s="16">
        <v>3.528806305750691E-2</v>
      </c>
      <c r="AI32" s="16">
        <v>8.6986842619850999E-2</v>
      </c>
      <c r="AJ32" s="16">
        <v>-1.8761464981935719E-2</v>
      </c>
      <c r="AK32" s="16">
        <v>-7.1280386430913811E-3</v>
      </c>
      <c r="AL32" s="16">
        <v>8.0807745101417097E-2</v>
      </c>
      <c r="AM32" s="16">
        <v>7.067582508050245E-2</v>
      </c>
      <c r="AN32" s="16">
        <v>6.2780608371203112E-2</v>
      </c>
      <c r="AO32" s="18">
        <v>4.1996988964302019E-2</v>
      </c>
    </row>
    <row r="33" spans="1:41" ht="24">
      <c r="A33" s="13" t="s">
        <v>70</v>
      </c>
      <c r="B33" s="14" t="s">
        <v>42</v>
      </c>
      <c r="C33" s="15">
        <v>2.7563490123400151E-2</v>
      </c>
      <c r="D33" s="16">
        <v>-6.9334212033405326E-2</v>
      </c>
      <c r="E33" s="16">
        <v>4.2389380004768891E-2</v>
      </c>
      <c r="F33" s="16">
        <v>-7.6844869409762734E-2</v>
      </c>
      <c r="G33" s="16">
        <v>-6.7860781323979087E-3</v>
      </c>
      <c r="H33" s="16">
        <v>-2.8243802325339316E-2</v>
      </c>
      <c r="I33" s="16">
        <v>0.11237004867042777</v>
      </c>
      <c r="J33" s="16">
        <v>-2.3681876071710546E-3</v>
      </c>
      <c r="K33" s="16">
        <v>3.4607767526861725E-2</v>
      </c>
      <c r="L33" s="16">
        <v>-5.2185646013850576E-2</v>
      </c>
      <c r="M33" s="16">
        <v>7.8679285877829839E-4</v>
      </c>
      <c r="N33" s="16">
        <v>-7.91204125411826E-2</v>
      </c>
      <c r="O33" s="16">
        <v>0.12006498934108657</v>
      </c>
      <c r="P33" s="16">
        <v>1.292406085868293E-3</v>
      </c>
      <c r="Q33" s="16">
        <v>0.10576840034459976</v>
      </c>
      <c r="R33" s="16">
        <v>-2.9273378211804646E-2</v>
      </c>
      <c r="S33" s="16">
        <v>-2.8276774134813978E-3</v>
      </c>
      <c r="T33" s="16">
        <v>4.730105527098101E-2</v>
      </c>
      <c r="U33" s="16">
        <v>7.4664805634234124E-2</v>
      </c>
      <c r="V33" s="16">
        <v>-4.4803240388410347E-2</v>
      </c>
      <c r="W33" s="16">
        <v>1.3041348558866782E-2</v>
      </c>
      <c r="X33" s="16">
        <v>-4.569010325768065E-2</v>
      </c>
      <c r="Y33" s="16">
        <v>-4.7768672137983255E-2</v>
      </c>
      <c r="Z33" s="16">
        <v>-2.1417980620230301E-2</v>
      </c>
      <c r="AA33" s="16">
        <v>6.2350393166659612E-3</v>
      </c>
      <c r="AB33" s="16">
        <v>-5.1586131466558383E-2</v>
      </c>
      <c r="AC33" s="16">
        <v>-7.4278143471138619E-2</v>
      </c>
      <c r="AD33" s="16">
        <v>-6.8389290410145395E-2</v>
      </c>
      <c r="AE33" s="16">
        <v>-2.2435582201907386E-2</v>
      </c>
      <c r="AF33" s="16">
        <v>5.3060786103539773E-2</v>
      </c>
      <c r="AG33" s="17" t="s">
        <v>154</v>
      </c>
      <c r="AH33" s="16">
        <v>-4.9968692794500974E-2</v>
      </c>
      <c r="AI33" s="16">
        <v>-3.1460604276508715E-2</v>
      </c>
      <c r="AJ33" s="16">
        <v>-1.1694787650056769E-2</v>
      </c>
      <c r="AK33" s="16">
        <v>-9.1019319003713371E-3</v>
      </c>
      <c r="AL33" s="16">
        <v>3.3830813650637337E-2</v>
      </c>
      <c r="AM33" s="16">
        <v>2.4057184075371548E-2</v>
      </c>
      <c r="AN33" s="16">
        <v>-2.1663027257662792E-2</v>
      </c>
      <c r="AO33" s="18">
        <v>0.16228844677978599</v>
      </c>
    </row>
    <row r="34" spans="1:41" ht="24">
      <c r="A34" s="13" t="s">
        <v>71</v>
      </c>
      <c r="B34" s="14" t="s">
        <v>42</v>
      </c>
      <c r="C34" s="15">
        <v>1.1208976966644224E-2</v>
      </c>
      <c r="D34" s="16">
        <v>8.712446673699395E-2</v>
      </c>
      <c r="E34" s="16">
        <v>7.2301650709771237E-2</v>
      </c>
      <c r="F34" s="16">
        <v>0.1244392809409133</v>
      </c>
      <c r="G34" s="16">
        <v>9.3087508560120741E-2</v>
      </c>
      <c r="H34" s="16">
        <v>8.0617046342306604E-3</v>
      </c>
      <c r="I34" s="16">
        <v>-2.4421843869221374E-2</v>
      </c>
      <c r="J34" s="16">
        <v>2.5437595382365309E-3</v>
      </c>
      <c r="K34" s="16">
        <v>-5.2982725253008116E-2</v>
      </c>
      <c r="L34" s="16">
        <v>-1.8210226998319819E-2</v>
      </c>
      <c r="M34" s="16">
        <v>0.1011594563922717</v>
      </c>
      <c r="N34" s="16">
        <v>-8.5040306677375666E-2</v>
      </c>
      <c r="O34" s="16">
        <v>2.1834664582426593E-2</v>
      </c>
      <c r="P34" s="16">
        <v>3.111117158776407E-2</v>
      </c>
      <c r="Q34" s="16">
        <v>-3.0117185508949838E-2</v>
      </c>
      <c r="R34" s="16">
        <v>-3.5286116161790206E-2</v>
      </c>
      <c r="S34" s="16">
        <v>8.0491900578382333E-2</v>
      </c>
      <c r="T34" s="16">
        <v>2.4891045360194458E-2</v>
      </c>
      <c r="U34" s="16">
        <v>-2.8447227427636723E-2</v>
      </c>
      <c r="V34" s="16">
        <v>0.12237708218059457</v>
      </c>
      <c r="W34" s="16">
        <v>1.3091851090567125E-2</v>
      </c>
      <c r="X34" s="16">
        <v>5.4821356348501958E-3</v>
      </c>
      <c r="Y34" s="16">
        <v>-4.6903332829814688E-2</v>
      </c>
      <c r="Z34" s="16">
        <v>3.0792488650660404E-2</v>
      </c>
      <c r="AA34" s="16">
        <v>-4.7208638131014655E-2</v>
      </c>
      <c r="AB34" s="16">
        <v>-3.0157542051479952E-3</v>
      </c>
      <c r="AC34" s="17" t="s">
        <v>184</v>
      </c>
      <c r="AD34" s="16">
        <v>6.3896716207213003E-2</v>
      </c>
      <c r="AE34" s="16">
        <v>-0.10258728998269974</v>
      </c>
      <c r="AF34" s="16">
        <v>-4.2905698991259913E-2</v>
      </c>
      <c r="AG34" s="16">
        <v>-7.4734380338072171E-2</v>
      </c>
      <c r="AH34" s="16">
        <v>1.4763870204818456E-2</v>
      </c>
      <c r="AI34" s="16">
        <v>-1.6988102917369519E-2</v>
      </c>
      <c r="AJ34" s="16">
        <v>4.3460548436661986E-2</v>
      </c>
      <c r="AK34" s="16">
        <v>8.4113273099979194E-2</v>
      </c>
      <c r="AL34" s="16">
        <v>1.6594623295882193E-2</v>
      </c>
      <c r="AM34" s="16">
        <v>9.5261152269667613E-3</v>
      </c>
      <c r="AN34" s="16">
        <v>-1.7769315419699564E-2</v>
      </c>
      <c r="AO34" s="18">
        <v>-7.1567887053339985E-3</v>
      </c>
    </row>
    <row r="35" spans="1:41" ht="24">
      <c r="A35" s="13" t="s">
        <v>72</v>
      </c>
      <c r="B35" s="14" t="s">
        <v>42</v>
      </c>
      <c r="C35" s="15">
        <v>9.1172996412316964E-2</v>
      </c>
      <c r="D35" s="16">
        <v>2.8039752772585215E-3</v>
      </c>
      <c r="E35" s="16">
        <v>-8.6593232658226729E-2</v>
      </c>
      <c r="F35" s="16">
        <v>-1.6314748122702158E-2</v>
      </c>
      <c r="G35" s="16">
        <v>8.0742920448511099E-2</v>
      </c>
      <c r="H35" s="16">
        <v>-9.4690774613939724E-2</v>
      </c>
      <c r="I35" s="16">
        <v>-2.6216083776242512E-2</v>
      </c>
      <c r="J35" s="16">
        <v>-4.9090444200594593E-2</v>
      </c>
      <c r="K35" s="16">
        <v>-6.3526793347912034E-3</v>
      </c>
      <c r="L35" s="16">
        <v>5.8918838498106898E-4</v>
      </c>
      <c r="M35" s="16">
        <v>-6.1764920575820066E-2</v>
      </c>
      <c r="N35" s="16">
        <v>-1.0883920632662036E-2</v>
      </c>
      <c r="O35" s="16">
        <v>-5.3428527027017288E-2</v>
      </c>
      <c r="P35" s="16">
        <v>3.5471542518905157E-2</v>
      </c>
      <c r="Q35" s="17" t="s">
        <v>152</v>
      </c>
      <c r="R35" s="16">
        <v>2.0339867802289444E-2</v>
      </c>
      <c r="S35" s="16">
        <v>-5.0415810011470115E-2</v>
      </c>
      <c r="T35" s="16">
        <v>-1.6135639990195436E-2</v>
      </c>
      <c r="U35" s="16">
        <v>1.1979695533421021E-2</v>
      </c>
      <c r="V35" s="16">
        <v>-5.4674585892596418E-2</v>
      </c>
      <c r="W35" s="16">
        <v>-3.8939663412065451E-2</v>
      </c>
      <c r="X35" s="16">
        <v>-7.3045695563083629E-2</v>
      </c>
      <c r="Y35" s="16">
        <v>3.7845809078415317E-2</v>
      </c>
      <c r="Z35" s="16">
        <v>1.6001005863704336E-2</v>
      </c>
      <c r="AA35" s="16">
        <v>-6.2871436112668502E-2</v>
      </c>
      <c r="AB35" s="16">
        <v>7.5078156818683128E-3</v>
      </c>
      <c r="AC35" s="16">
        <v>-3.0109521882996999E-2</v>
      </c>
      <c r="AD35" s="16">
        <v>0.10624858766612728</v>
      </c>
      <c r="AE35" s="16">
        <v>4.8310511998590024E-2</v>
      </c>
      <c r="AF35" s="16">
        <v>-1.9038564892045147E-2</v>
      </c>
      <c r="AG35" s="16">
        <v>0.10644550008987236</v>
      </c>
      <c r="AH35" s="16">
        <v>-1.2679098067522463E-2</v>
      </c>
      <c r="AI35" s="16">
        <v>-7.3104897335881838E-2</v>
      </c>
      <c r="AJ35" s="16">
        <v>7.4323045390845499E-2</v>
      </c>
      <c r="AK35" s="16">
        <v>5.399496623267417E-2</v>
      </c>
      <c r="AL35" s="16">
        <v>-1.3956090525495988E-2</v>
      </c>
      <c r="AM35" s="16">
        <v>3.4189445870871837E-3</v>
      </c>
      <c r="AN35" s="16">
        <v>0.13816077959552908</v>
      </c>
      <c r="AO35" s="18">
        <v>7.887182721775407E-2</v>
      </c>
    </row>
    <row r="36" spans="1:41" ht="24">
      <c r="A36" s="13" t="s">
        <v>73</v>
      </c>
      <c r="B36" s="14" t="s">
        <v>42</v>
      </c>
      <c r="C36" s="15">
        <v>0.15498462369853205</v>
      </c>
      <c r="D36" s="16">
        <v>-4.8045802553082245E-2</v>
      </c>
      <c r="E36" s="16">
        <v>0.11391974073531132</v>
      </c>
      <c r="F36" s="16">
        <v>5.438256906215061E-2</v>
      </c>
      <c r="G36" s="16">
        <v>3.8618229230813768E-2</v>
      </c>
      <c r="H36" s="16">
        <v>-5.9119581603810341E-3</v>
      </c>
      <c r="I36" s="16">
        <v>5.5905053046749149E-2</v>
      </c>
      <c r="J36" s="16">
        <v>8.2369181132847302E-2</v>
      </c>
      <c r="K36" s="16">
        <v>7.0034307109774152E-2</v>
      </c>
      <c r="L36" s="16">
        <v>5.5521354808568943E-2</v>
      </c>
      <c r="M36" s="16">
        <v>8.5602812523515551E-2</v>
      </c>
      <c r="N36" s="16">
        <v>-1.6150013836945042E-2</v>
      </c>
      <c r="O36" s="16">
        <v>-8.1193390750449249E-3</v>
      </c>
      <c r="P36" s="16">
        <v>-7.1007995862555819E-3</v>
      </c>
      <c r="Q36" s="16">
        <v>-7.238393265517036E-2</v>
      </c>
      <c r="R36" s="16">
        <v>-2.482524250942832E-2</v>
      </c>
      <c r="S36" s="16">
        <v>-7.2718791676013611E-2</v>
      </c>
      <c r="T36" s="16">
        <v>5.4173483825463407E-2</v>
      </c>
      <c r="U36" s="16">
        <v>-5.7585363170194588E-2</v>
      </c>
      <c r="V36" s="16">
        <v>6.5428897313029616E-2</v>
      </c>
      <c r="W36" s="16">
        <v>5.1904631395917229E-2</v>
      </c>
      <c r="X36" s="16">
        <v>-9.1568642267160549E-2</v>
      </c>
      <c r="Y36" s="16">
        <v>-5.6863803435125409E-3</v>
      </c>
      <c r="Z36" s="16">
        <v>-0.10652366683698182</v>
      </c>
      <c r="AA36" s="16">
        <v>3.9499794567563876E-2</v>
      </c>
      <c r="AB36" s="16">
        <v>-5.1997171052680986E-2</v>
      </c>
      <c r="AC36" s="16">
        <v>-1.715056486317168E-2</v>
      </c>
      <c r="AD36" s="16">
        <v>-2.5273058066652067E-2</v>
      </c>
      <c r="AE36" s="16">
        <v>-4.6353382435348429E-2</v>
      </c>
      <c r="AF36" s="16">
        <v>-1.95288200524376E-3</v>
      </c>
      <c r="AG36" s="16">
        <v>-3.1150383352958326E-2</v>
      </c>
      <c r="AH36" s="16">
        <v>4.1398894840764436E-2</v>
      </c>
      <c r="AI36" s="17" t="s">
        <v>154</v>
      </c>
      <c r="AJ36" s="16">
        <v>-2.9550742257622713E-2</v>
      </c>
      <c r="AK36" s="16">
        <v>-5.8463582529018558E-2</v>
      </c>
      <c r="AL36" s="16">
        <v>4.0935221237426234E-3</v>
      </c>
      <c r="AM36" s="16">
        <v>0.10488170713761398</v>
      </c>
      <c r="AN36" s="16">
        <v>-7.2682490749563941E-2</v>
      </c>
      <c r="AO36" s="18">
        <v>-3.4828141256980312E-2</v>
      </c>
    </row>
    <row r="37" spans="1:41" ht="24">
      <c r="A37" s="13" t="s">
        <v>74</v>
      </c>
      <c r="B37" s="14" t="s">
        <v>42</v>
      </c>
      <c r="C37" s="15">
        <v>-8.45053792337747E-2</v>
      </c>
      <c r="D37" s="17" t="s">
        <v>250</v>
      </c>
      <c r="E37" s="16">
        <v>-4.1458951400703957E-2</v>
      </c>
      <c r="F37" s="16">
        <v>-2.5408979440675449E-3</v>
      </c>
      <c r="G37" s="16">
        <v>-2.4374986663862234E-2</v>
      </c>
      <c r="H37" s="16">
        <v>4.2336552841859568E-2</v>
      </c>
      <c r="I37" s="16">
        <v>-1.7317373555626212E-2</v>
      </c>
      <c r="J37" s="16">
        <v>4.395161578346804E-2</v>
      </c>
      <c r="K37" s="16">
        <v>-2.4694983946579537E-2</v>
      </c>
      <c r="L37" s="16">
        <v>1.5653538258277585E-2</v>
      </c>
      <c r="M37" s="16">
        <v>-1.0969952010806847E-2</v>
      </c>
      <c r="N37" s="16">
        <v>4.0622261325789187E-2</v>
      </c>
      <c r="O37" s="16">
        <v>-9.7089910172896091E-3</v>
      </c>
      <c r="P37" s="16">
        <v>-0.10453827941033234</v>
      </c>
      <c r="Q37" s="16">
        <v>2.9747670372193744E-3</v>
      </c>
      <c r="R37" s="16">
        <v>-1.32958165481671E-2</v>
      </c>
      <c r="S37" s="16">
        <v>8.3074692190874683E-2</v>
      </c>
      <c r="T37" s="16">
        <v>-8.4248171209356265E-2</v>
      </c>
      <c r="U37" s="16">
        <v>-7.5531064879622106E-2</v>
      </c>
      <c r="V37" s="16">
        <v>-1.8998901709152267E-2</v>
      </c>
      <c r="W37" s="16">
        <v>7.3528128478302701E-2</v>
      </c>
      <c r="X37" s="16">
        <v>5.3348257102628263E-2</v>
      </c>
      <c r="Y37" s="16">
        <v>9.9538172977030451E-2</v>
      </c>
      <c r="Z37" s="16">
        <v>0.11619053104354644</v>
      </c>
      <c r="AA37" s="16">
        <v>2.3622763938282287E-2</v>
      </c>
      <c r="AB37" s="17" t="s">
        <v>330</v>
      </c>
      <c r="AC37" s="16">
        <v>8.553312720134644E-2</v>
      </c>
      <c r="AD37" s="16">
        <v>-2.812935031755906E-2</v>
      </c>
      <c r="AE37" s="16">
        <v>-1.3632408656841628E-2</v>
      </c>
      <c r="AF37" s="16">
        <v>-4.0104294888776704E-2</v>
      </c>
      <c r="AG37" s="16">
        <v>-6.8918584829239182E-2</v>
      </c>
      <c r="AH37" s="16">
        <v>5.6699188022194938E-2</v>
      </c>
      <c r="AI37" s="16">
        <v>-4.7647216489781721E-2</v>
      </c>
      <c r="AJ37" s="16">
        <v>1.2923916667234168E-2</v>
      </c>
      <c r="AK37" s="16">
        <v>7.9736689683985208E-3</v>
      </c>
      <c r="AL37" s="16">
        <v>1.3648031912079443E-2</v>
      </c>
      <c r="AM37" s="16">
        <v>4.7287941115894877E-2</v>
      </c>
      <c r="AN37" s="16">
        <v>-3.383244189731921E-2</v>
      </c>
      <c r="AO37" s="18">
        <v>2.8878001554414934E-2</v>
      </c>
    </row>
    <row r="38" spans="1:41" ht="24">
      <c r="A38" s="13" t="s">
        <v>75</v>
      </c>
      <c r="B38" s="14" t="s">
        <v>42</v>
      </c>
      <c r="C38" s="15">
        <v>6.8421912731750382E-3</v>
      </c>
      <c r="D38" s="16">
        <v>9.9504240635209906E-2</v>
      </c>
      <c r="E38" s="16">
        <v>-9.2419339906757353E-2</v>
      </c>
      <c r="F38" s="16">
        <v>2.1684962339754209E-2</v>
      </c>
      <c r="G38" s="16">
        <v>2.3939747126590385E-2</v>
      </c>
      <c r="H38" s="16">
        <v>6.5762634785397886E-2</v>
      </c>
      <c r="I38" s="16">
        <v>-4.3410829279561636E-2</v>
      </c>
      <c r="J38" s="16">
        <v>4.6598643982720185E-2</v>
      </c>
      <c r="K38" s="16">
        <v>-3.9993669975541815E-3</v>
      </c>
      <c r="L38" s="16">
        <v>0.11373523094205738</v>
      </c>
      <c r="M38" s="16">
        <v>2.3865795678601479E-2</v>
      </c>
      <c r="N38" s="16">
        <v>8.407814924091965E-2</v>
      </c>
      <c r="O38" s="16">
        <v>-3.4972051736321057E-2</v>
      </c>
      <c r="P38" s="16">
        <v>-4.9752918078688695E-2</v>
      </c>
      <c r="Q38" s="16">
        <v>3.7167543516207234E-2</v>
      </c>
      <c r="R38" s="16">
        <v>-8.1858578077195227E-3</v>
      </c>
      <c r="S38" s="16">
        <v>0.12343947925514791</v>
      </c>
      <c r="T38" s="16">
        <v>-1.1711746022874496E-2</v>
      </c>
      <c r="U38" s="16">
        <v>-6.7686321877032884E-2</v>
      </c>
      <c r="V38" s="16">
        <v>-7.5075525126022127E-2</v>
      </c>
      <c r="W38" s="16">
        <v>-3.5826079285867618E-4</v>
      </c>
      <c r="X38" s="16">
        <v>1.2730705782337752E-2</v>
      </c>
      <c r="Y38" s="17" t="s">
        <v>250</v>
      </c>
      <c r="Z38" s="16">
        <v>7.4622853002827227E-2</v>
      </c>
      <c r="AA38" s="16">
        <v>-2.6452848124260738E-2</v>
      </c>
      <c r="AB38" s="16">
        <v>1.80509737788806E-2</v>
      </c>
      <c r="AC38" s="16">
        <v>-4.5893845282079786E-2</v>
      </c>
      <c r="AD38" s="16">
        <v>-5.667580035067589E-2</v>
      </c>
      <c r="AE38" s="16">
        <v>-4.4106741788375869E-2</v>
      </c>
      <c r="AF38" s="16">
        <v>-0.10722976762504575</v>
      </c>
      <c r="AG38" s="16">
        <v>-4.7540285106708206E-2</v>
      </c>
      <c r="AH38" s="16">
        <v>7.0559573140973497E-2</v>
      </c>
      <c r="AI38" s="16">
        <v>-5.6113640244475557E-3</v>
      </c>
      <c r="AJ38" s="16">
        <v>-2.3380732249040376E-2</v>
      </c>
      <c r="AK38" s="16">
        <v>-6.5306109149271277E-2</v>
      </c>
      <c r="AL38" s="16">
        <v>-7.1794356032480314E-2</v>
      </c>
      <c r="AM38" s="16">
        <v>2.3319370985039389E-2</v>
      </c>
      <c r="AN38" s="16">
        <v>-4.6258788436285295E-2</v>
      </c>
      <c r="AO38" s="18">
        <v>6.7297668530320279E-2</v>
      </c>
    </row>
    <row r="39" spans="1:41" ht="24">
      <c r="A39" s="13" t="s">
        <v>76</v>
      </c>
      <c r="B39" s="14" t="s">
        <v>42</v>
      </c>
      <c r="C39" s="15">
        <v>3.4616794778823248E-2</v>
      </c>
      <c r="D39" s="16">
        <v>8.17491545755301E-2</v>
      </c>
      <c r="E39" s="16">
        <v>8.1086559358718626E-4</v>
      </c>
      <c r="F39" s="16">
        <v>-9.576477143940107E-2</v>
      </c>
      <c r="G39" s="16">
        <v>4.1215465727337031E-2</v>
      </c>
      <c r="H39" s="16">
        <v>4.9178908229189897E-2</v>
      </c>
      <c r="I39" s="16">
        <v>-7.6346789213413008E-2</v>
      </c>
      <c r="J39" s="16">
        <v>1.7271583733563689E-2</v>
      </c>
      <c r="K39" s="16">
        <v>1.6614242832802475E-3</v>
      </c>
      <c r="L39" s="16">
        <v>4.6564690060410245E-2</v>
      </c>
      <c r="M39" s="16">
        <v>8.351868866029534E-2</v>
      </c>
      <c r="N39" s="16">
        <v>-5.8140337853730809E-2</v>
      </c>
      <c r="O39" s="16">
        <v>-2.0347198175422635E-2</v>
      </c>
      <c r="P39" s="16">
        <v>-3.689380131764336E-2</v>
      </c>
      <c r="Q39" s="16">
        <v>-4.8544433778833856E-2</v>
      </c>
      <c r="R39" s="16">
        <v>-5.5326876174122998E-2</v>
      </c>
      <c r="S39" s="17" t="s">
        <v>192</v>
      </c>
      <c r="T39" s="16">
        <v>-4.5601585111820657E-2</v>
      </c>
      <c r="U39" s="16">
        <v>-4.4982716325056481E-2</v>
      </c>
      <c r="V39" s="16">
        <v>2.7140551281054713E-2</v>
      </c>
      <c r="W39" s="16">
        <v>5.1795450487373849E-2</v>
      </c>
      <c r="X39" s="16">
        <v>9.7188660523683662E-2</v>
      </c>
      <c r="Y39" s="16">
        <v>0.12209167072015575</v>
      </c>
      <c r="Z39" s="16">
        <v>0.10760248333739338</v>
      </c>
      <c r="AA39" s="16">
        <v>7.660454637190027E-2</v>
      </c>
      <c r="AB39" s="16">
        <v>0.12499551071868714</v>
      </c>
      <c r="AC39" s="16">
        <v>7.8083059002672692E-2</v>
      </c>
      <c r="AD39" s="16">
        <v>-1.3171345121456476E-2</v>
      </c>
      <c r="AE39" s="16">
        <v>3.2903825399737685E-2</v>
      </c>
      <c r="AF39" s="16">
        <v>-1.0220953893031111E-2</v>
      </c>
      <c r="AG39" s="16">
        <v>-3.0379899225794807E-3</v>
      </c>
      <c r="AH39" s="16">
        <v>-2.7719872112644837E-2</v>
      </c>
      <c r="AI39" s="16">
        <v>-7.1126628714379705E-2</v>
      </c>
      <c r="AJ39" s="16">
        <v>5.1605067365749969E-2</v>
      </c>
      <c r="AK39" s="16">
        <v>-4.6713356325314037E-2</v>
      </c>
      <c r="AL39" s="16">
        <v>-4.1666320310988755E-2</v>
      </c>
      <c r="AM39" s="16">
        <v>3.707224881195003E-2</v>
      </c>
      <c r="AN39" s="16">
        <v>-2.4865031278285762E-2</v>
      </c>
      <c r="AO39" s="18">
        <v>3.9636650208125665E-2</v>
      </c>
    </row>
    <row r="40" spans="1:41" ht="24">
      <c r="A40" s="13" t="s">
        <v>77</v>
      </c>
      <c r="B40" s="14" t="s">
        <v>42</v>
      </c>
      <c r="C40" s="15">
        <v>9.6012398887363321E-2</v>
      </c>
      <c r="D40" s="16">
        <v>7.6494183099847148E-3</v>
      </c>
      <c r="E40" s="16">
        <v>0.12458816291729326</v>
      </c>
      <c r="F40" s="16">
        <v>8.6988576838786622E-2</v>
      </c>
      <c r="G40" s="16">
        <v>-5.4498201624852943E-2</v>
      </c>
      <c r="H40" s="16">
        <v>8.0655634496840725E-2</v>
      </c>
      <c r="I40" s="16">
        <v>6.8632435985210058E-2</v>
      </c>
      <c r="J40" s="16">
        <v>3.3617678571434322E-2</v>
      </c>
      <c r="K40" s="16">
        <v>2.0453127430123931E-2</v>
      </c>
      <c r="L40" s="16">
        <v>-1.0508169019447944E-2</v>
      </c>
      <c r="M40" s="16">
        <v>-7.0430975197888265E-3</v>
      </c>
      <c r="N40" s="16">
        <v>-4.9232476985079023E-2</v>
      </c>
      <c r="O40" s="16">
        <v>3.3209912811701318E-2</v>
      </c>
      <c r="P40" s="16">
        <v>-5.777351325534838E-2</v>
      </c>
      <c r="Q40" s="16">
        <v>5.2602163167436544E-2</v>
      </c>
      <c r="R40" s="16">
        <v>-3.3219139100903489E-2</v>
      </c>
      <c r="S40" s="16">
        <v>-4.7220075195353609E-2</v>
      </c>
      <c r="T40" s="16">
        <v>8.6483733789666957E-3</v>
      </c>
      <c r="U40" s="16">
        <v>0.1307314258586173</v>
      </c>
      <c r="V40" s="16">
        <v>7.4001540450518821E-2</v>
      </c>
      <c r="W40" s="16">
        <v>-9.2271919345949194E-2</v>
      </c>
      <c r="X40" s="16">
        <v>-2.9172134588922486E-2</v>
      </c>
      <c r="Y40" s="16">
        <v>-6.5370457297469209E-2</v>
      </c>
      <c r="Z40" s="16">
        <v>4.1080395296729313E-2</v>
      </c>
      <c r="AA40" s="16">
        <v>-8.4101126620736599E-2</v>
      </c>
      <c r="AB40" s="16">
        <v>-2.9078231453749151E-3</v>
      </c>
      <c r="AC40" s="16">
        <v>8.2304890715747925E-2</v>
      </c>
      <c r="AD40" s="16">
        <v>7.209058500154869E-2</v>
      </c>
      <c r="AE40" s="16">
        <v>-4.3676788376399635E-2</v>
      </c>
      <c r="AF40" s="16">
        <v>3.1852472921547088E-2</v>
      </c>
      <c r="AG40" s="16">
        <v>-9.023328165125518E-3</v>
      </c>
      <c r="AH40" s="16">
        <v>-1.910057578615733E-3</v>
      </c>
      <c r="AI40" s="16">
        <v>-5.7582774879112883E-2</v>
      </c>
      <c r="AJ40" s="16">
        <v>4.0248307473294817E-2</v>
      </c>
      <c r="AK40" s="17" t="s">
        <v>250</v>
      </c>
      <c r="AL40" s="16">
        <v>7.0160965376416265E-2</v>
      </c>
      <c r="AM40" s="16">
        <v>-4.6585806777717682E-2</v>
      </c>
      <c r="AN40" s="16">
        <v>-1.2897027922065362E-2</v>
      </c>
      <c r="AO40" s="18">
        <v>3.5624718583275442E-3</v>
      </c>
    </row>
    <row r="41" spans="1:41" ht="24">
      <c r="A41" s="13" t="s">
        <v>78</v>
      </c>
      <c r="B41" s="14" t="s">
        <v>42</v>
      </c>
      <c r="C41" s="15">
        <v>-3.1079336605213198E-2</v>
      </c>
      <c r="D41" s="16">
        <v>-1.701277926850181E-2</v>
      </c>
      <c r="E41" s="16">
        <v>1.6011969837333676E-2</v>
      </c>
      <c r="F41" s="16">
        <v>-6.9396184979872474E-2</v>
      </c>
      <c r="G41" s="16">
        <v>-8.9332244748569573E-2</v>
      </c>
      <c r="H41" s="16">
        <v>-6.2332453518946902E-2</v>
      </c>
      <c r="I41" s="17" t="s">
        <v>192</v>
      </c>
      <c r="J41" s="16">
        <v>6.6375238437301918E-3</v>
      </c>
      <c r="K41" s="16">
        <v>0.11357652098970554</v>
      </c>
      <c r="L41" s="16">
        <v>-5.3958312038791673E-2</v>
      </c>
      <c r="M41" s="16">
        <v>-3.9294994802366104E-2</v>
      </c>
      <c r="N41" s="16">
        <v>8.2398335883171345E-2</v>
      </c>
      <c r="O41" s="16">
        <v>6.7414803610234775E-2</v>
      </c>
      <c r="P41" s="16">
        <v>-3.799230987537474E-2</v>
      </c>
      <c r="Q41" s="16">
        <v>-2.5474679329550654E-2</v>
      </c>
      <c r="R41" s="16">
        <v>4.5117685978502714E-2</v>
      </c>
      <c r="S41" s="16">
        <v>-7.6223651483765739E-2</v>
      </c>
      <c r="T41" s="16">
        <v>-7.6178087587296245E-2</v>
      </c>
      <c r="U41" s="16">
        <v>6.6415670962314904E-2</v>
      </c>
      <c r="V41" s="16">
        <v>2.0163416704254322E-2</v>
      </c>
      <c r="W41" s="16">
        <v>-2.2502945643761183E-2</v>
      </c>
      <c r="X41" s="16">
        <v>-1.9845984206829623E-2</v>
      </c>
      <c r="Y41" s="16">
        <v>-4.3142479939935939E-2</v>
      </c>
      <c r="Z41" s="16">
        <v>-4.5539055649290588E-2</v>
      </c>
      <c r="AA41" s="16">
        <v>-2.8965753587909555E-2</v>
      </c>
      <c r="AB41" s="16">
        <v>-4.4619142179158716E-2</v>
      </c>
      <c r="AC41" s="16">
        <v>-2.3948105898891903E-2</v>
      </c>
      <c r="AD41" s="16">
        <v>3.1891752853802677E-2</v>
      </c>
      <c r="AE41" s="16">
        <v>2.4908834654653451E-2</v>
      </c>
      <c r="AF41" s="16">
        <v>0.15790851252910867</v>
      </c>
      <c r="AG41" s="16">
        <v>0.1094933880827455</v>
      </c>
      <c r="AH41" s="16">
        <v>3.387235742394195E-2</v>
      </c>
      <c r="AI41" s="16">
        <v>5.4247643435650937E-2</v>
      </c>
      <c r="AJ41" s="16">
        <v>1.8331428973346948E-2</v>
      </c>
      <c r="AK41" s="16">
        <v>6.7990128907869055E-2</v>
      </c>
      <c r="AL41" s="16">
        <v>-9.3622812786167131E-3</v>
      </c>
      <c r="AM41" s="16">
        <v>5.1646857588675397E-2</v>
      </c>
      <c r="AN41" s="16">
        <v>-1.9575766610912416E-2</v>
      </c>
      <c r="AO41" s="18">
        <v>5.3245967235153749E-2</v>
      </c>
    </row>
    <row r="42" spans="1:41" ht="24">
      <c r="A42" s="13" t="s">
        <v>79</v>
      </c>
      <c r="B42" s="14" t="s">
        <v>42</v>
      </c>
      <c r="C42" s="15">
        <v>8.205986974836206E-2</v>
      </c>
      <c r="D42" s="16">
        <v>5.2164633987328665E-2</v>
      </c>
      <c r="E42" s="16">
        <v>-5.6020960513511443E-2</v>
      </c>
      <c r="F42" s="16">
        <v>-2.2902935048047142E-2</v>
      </c>
      <c r="G42" s="16">
        <v>3.8274490418499778E-2</v>
      </c>
      <c r="H42" s="16">
        <v>0.10372892130179757</v>
      </c>
      <c r="I42" s="16">
        <v>-1.9317165455761606E-2</v>
      </c>
      <c r="J42" s="16">
        <v>9.320948360286628E-2</v>
      </c>
      <c r="K42" s="16">
        <v>-2.4293418593013531E-2</v>
      </c>
      <c r="L42" s="16">
        <v>5.7329400672412885E-2</v>
      </c>
      <c r="M42" s="16">
        <v>2.4216883017954893E-2</v>
      </c>
      <c r="N42" s="16">
        <v>1.9485363493574569E-2</v>
      </c>
      <c r="O42" s="16">
        <v>-1.0530948315470941E-2</v>
      </c>
      <c r="P42" s="16">
        <v>-5.2495934467275997E-2</v>
      </c>
      <c r="Q42" s="16">
        <v>-7.019425226610386E-2</v>
      </c>
      <c r="R42" s="16">
        <v>0.15305661402981288</v>
      </c>
      <c r="S42" s="16">
        <v>9.6519284576212422E-2</v>
      </c>
      <c r="T42" s="16">
        <v>-1.1895710485106833E-2</v>
      </c>
      <c r="U42" s="16">
        <v>-3.6943011906410181E-2</v>
      </c>
      <c r="V42" s="16">
        <v>4.764074726251176E-2</v>
      </c>
      <c r="W42" s="16">
        <v>-7.1859643916306642E-2</v>
      </c>
      <c r="X42" s="17" t="s">
        <v>248</v>
      </c>
      <c r="Y42" s="16">
        <v>1.2268528844362556E-2</v>
      </c>
      <c r="Z42" s="16">
        <v>2.8410569975649402E-2</v>
      </c>
      <c r="AA42" s="16">
        <v>1.9248593276401688E-2</v>
      </c>
      <c r="AB42" s="16">
        <v>5.2314979585683596E-2</v>
      </c>
      <c r="AC42" s="16">
        <v>5.2000943032502857E-3</v>
      </c>
      <c r="AD42" s="16">
        <v>8.1597671011592474E-2</v>
      </c>
      <c r="AE42" s="16">
        <v>5.4828531651066166E-2</v>
      </c>
      <c r="AF42" s="16">
        <v>-6.3844522243129059E-2</v>
      </c>
      <c r="AG42" s="16">
        <v>-4.4174436835052448E-2</v>
      </c>
      <c r="AH42" s="16">
        <v>-3.8015226064065648E-2</v>
      </c>
      <c r="AI42" s="16">
        <v>-8.8934633358551979E-2</v>
      </c>
      <c r="AJ42" s="16">
        <v>-6.9515837082650508E-2</v>
      </c>
      <c r="AK42" s="16">
        <v>-2.8688526321158921E-2</v>
      </c>
      <c r="AL42" s="16">
        <v>-2.1578882771050262E-2</v>
      </c>
      <c r="AM42" s="16">
        <v>6.6619774332248244E-3</v>
      </c>
      <c r="AN42" s="16">
        <v>-6.7465779530337833E-2</v>
      </c>
      <c r="AO42" s="18">
        <v>-7.425423303265237E-2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4.5450384611679871E-6</v>
      </c>
      <c r="E49" s="10">
        <f t="shared" ref="E49:AO49" si="0">$C5^2*E5^2</f>
        <v>9.2471123816688865E-6</v>
      </c>
      <c r="F49" s="10">
        <f t="shared" si="0"/>
        <v>1.4448081238811894E-6</v>
      </c>
      <c r="G49" s="10">
        <f t="shared" si="0"/>
        <v>6.5787925953882104E-5</v>
      </c>
      <c r="H49" s="10">
        <f t="shared" si="0"/>
        <v>2.2911090609603143E-7</v>
      </c>
      <c r="I49" s="10">
        <f t="shared" si="0"/>
        <v>5.6285872023925936E-5</v>
      </c>
      <c r="J49" s="10">
        <f t="shared" si="0"/>
        <v>1.0651119669167094E-6</v>
      </c>
      <c r="K49" s="10">
        <f t="shared" si="0"/>
        <v>1.5329085968033533E-5</v>
      </c>
      <c r="L49" s="10">
        <f t="shared" si="0"/>
        <v>1.3846780811357237E-5</v>
      </c>
      <c r="M49" s="10">
        <f t="shared" si="0"/>
        <v>1.052551822642615E-4</v>
      </c>
      <c r="N49" s="10">
        <f t="shared" si="0"/>
        <v>3.3770096010269508E-5</v>
      </c>
      <c r="O49" s="10">
        <f t="shared" si="0"/>
        <v>2.3292983767523932E-5</v>
      </c>
      <c r="P49" s="10">
        <f t="shared" si="0"/>
        <v>1.8511612150103548E-4</v>
      </c>
      <c r="Q49" s="10">
        <f t="shared" si="0"/>
        <v>1.0613826100021131E-5</v>
      </c>
      <c r="R49" s="11">
        <f t="shared" si="0"/>
        <v>2.0082262789956961E-2</v>
      </c>
      <c r="S49" s="10">
        <f t="shared" si="0"/>
        <v>8.3713767085272001E-5</v>
      </c>
      <c r="T49" s="10">
        <f t="shared" si="0"/>
        <v>3.19074546898682E-5</v>
      </c>
      <c r="U49" s="10">
        <f t="shared" si="0"/>
        <v>9.2900988615568032E-6</v>
      </c>
      <c r="V49" s="10">
        <f t="shared" si="0"/>
        <v>4.7375228413304065E-5</v>
      </c>
      <c r="W49" s="10">
        <f t="shared" si="0"/>
        <v>4.1260501123139602E-5</v>
      </c>
      <c r="X49" s="10">
        <f t="shared" si="0"/>
        <v>6.6827052582872366E-4</v>
      </c>
      <c r="Y49" s="10">
        <f t="shared" si="0"/>
        <v>1.7404862380911598E-6</v>
      </c>
      <c r="Z49" s="10">
        <f t="shared" si="0"/>
        <v>3.1766923251443268E-6</v>
      </c>
      <c r="AA49" s="10">
        <f t="shared" si="0"/>
        <v>7.0702486392615382E-7</v>
      </c>
      <c r="AB49" s="10">
        <f t="shared" si="0"/>
        <v>1.0122665876232774E-6</v>
      </c>
      <c r="AC49" s="10">
        <f t="shared" si="0"/>
        <v>3.2368332658717195E-5</v>
      </c>
      <c r="AD49" s="10">
        <f t="shared" si="0"/>
        <v>3.4084144365397215E-5</v>
      </c>
      <c r="AE49" s="10">
        <f t="shared" si="0"/>
        <v>1.9652538522073093E-4</v>
      </c>
      <c r="AF49" s="10">
        <f t="shared" si="0"/>
        <v>5.6841508849125813E-6</v>
      </c>
      <c r="AG49" s="10">
        <f t="shared" si="0"/>
        <v>2.2996861660387862E-5</v>
      </c>
      <c r="AH49" s="10">
        <f t="shared" si="0"/>
        <v>1.9421598422759973E-5</v>
      </c>
      <c r="AI49" s="10">
        <f t="shared" si="0"/>
        <v>1.6662480324114803E-5</v>
      </c>
      <c r="AJ49" s="10">
        <f t="shared" si="0"/>
        <v>2.0847785102910945E-5</v>
      </c>
      <c r="AK49" s="10">
        <f t="shared" si="0"/>
        <v>3.016800336550496E-5</v>
      </c>
      <c r="AL49" s="10">
        <f t="shared" si="0"/>
        <v>3.1987189944767208E-5</v>
      </c>
      <c r="AM49" s="10">
        <f t="shared" si="0"/>
        <v>3.7368914823329786E-5</v>
      </c>
      <c r="AN49" s="10">
        <f t="shared" si="0"/>
        <v>2.6394992549540884E-5</v>
      </c>
      <c r="AO49" s="12">
        <f t="shared" si="0"/>
        <v>1.313359894673728E-5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6.2405745715147885E-7</v>
      </c>
      <c r="E50" s="16">
        <f t="shared" si="1"/>
        <v>1.0044190370616847E-6</v>
      </c>
      <c r="F50" s="16">
        <f t="shared" si="1"/>
        <v>1.2041856696079358E-7</v>
      </c>
      <c r="G50" s="16">
        <f t="shared" si="1"/>
        <v>4.6674523856011213E-7</v>
      </c>
      <c r="H50" s="16">
        <f t="shared" si="1"/>
        <v>7.0059485616407543E-11</v>
      </c>
      <c r="I50" s="16">
        <f t="shared" si="1"/>
        <v>2.1943283695657876E-7</v>
      </c>
      <c r="J50" s="16">
        <f t="shared" si="1"/>
        <v>1.0526300902989946E-6</v>
      </c>
      <c r="K50" s="16">
        <f t="shared" si="1"/>
        <v>7.4359300285445654E-7</v>
      </c>
      <c r="L50" s="16">
        <f t="shared" si="1"/>
        <v>6.2093432784972965E-7</v>
      </c>
      <c r="M50" s="16">
        <f t="shared" si="1"/>
        <v>2.0476605773747858E-6</v>
      </c>
      <c r="N50" s="16">
        <f t="shared" si="1"/>
        <v>4.0182255599734162E-6</v>
      </c>
      <c r="O50" s="16">
        <f t="shared" si="1"/>
        <v>4.198525030798784E-7</v>
      </c>
      <c r="P50" s="16">
        <f t="shared" si="1"/>
        <v>3.8009003266540242E-7</v>
      </c>
      <c r="Q50" s="16">
        <f t="shared" si="1"/>
        <v>1.0195482512163356E-5</v>
      </c>
      <c r="R50" s="16">
        <f t="shared" si="1"/>
        <v>5.2531767972439543E-7</v>
      </c>
      <c r="S50" s="16">
        <f t="shared" si="1"/>
        <v>3.5024317416963155E-7</v>
      </c>
      <c r="T50" s="16">
        <f t="shared" si="1"/>
        <v>7.0764013155294217E-10</v>
      </c>
      <c r="U50" s="16">
        <f t="shared" si="1"/>
        <v>1.1371380508652837E-8</v>
      </c>
      <c r="V50" s="16">
        <f t="shared" si="1"/>
        <v>8.6197811739691418E-8</v>
      </c>
      <c r="W50" s="16">
        <f t="shared" si="1"/>
        <v>7.5125136937685025E-7</v>
      </c>
      <c r="X50" s="16">
        <f t="shared" si="1"/>
        <v>2.593423245330419E-6</v>
      </c>
      <c r="Y50" s="16">
        <f t="shared" si="1"/>
        <v>1.17378264819821E-6</v>
      </c>
      <c r="Z50" s="16">
        <f t="shared" si="1"/>
        <v>3.8660624911878319E-8</v>
      </c>
      <c r="AA50" s="16">
        <f t="shared" si="1"/>
        <v>1.0604469430539819E-7</v>
      </c>
      <c r="AB50" s="16">
        <f t="shared" si="1"/>
        <v>1.2644951330250353E-7</v>
      </c>
      <c r="AC50" s="16">
        <f t="shared" si="1"/>
        <v>1.6924098370582543E-7</v>
      </c>
      <c r="AD50" s="16">
        <f t="shared" si="1"/>
        <v>6.709429375072048E-8</v>
      </c>
      <c r="AE50" s="16">
        <f t="shared" si="1"/>
        <v>2.3462072391211886E-6</v>
      </c>
      <c r="AF50" s="16">
        <f t="shared" si="1"/>
        <v>5.3431391801244331E-8</v>
      </c>
      <c r="AG50" s="16">
        <f t="shared" si="1"/>
        <v>2.4189880713366458E-7</v>
      </c>
      <c r="AH50" s="16">
        <f t="shared" si="1"/>
        <v>1.1567823737467998E-7</v>
      </c>
      <c r="AI50" s="16">
        <f t="shared" si="1"/>
        <v>2.8670031655645676E-6</v>
      </c>
      <c r="AJ50" s="16">
        <f t="shared" si="1"/>
        <v>1.1595200311687205E-6</v>
      </c>
      <c r="AK50" s="16">
        <f t="shared" si="1"/>
        <v>9.064901941159276E-8</v>
      </c>
      <c r="AL50" s="16">
        <f t="shared" si="1"/>
        <v>2.4411749920997621E-7</v>
      </c>
      <c r="AM50" s="16">
        <f t="shared" si="1"/>
        <v>1.6711402696324183E-6</v>
      </c>
      <c r="AN50" s="17">
        <f t="shared" si="1"/>
        <v>4.0793052235283046E-4</v>
      </c>
      <c r="AO50" s="18">
        <f t="shared" si="1"/>
        <v>7.0431092280056069E-7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2.3025854173108127E-5</v>
      </c>
      <c r="E51" s="16">
        <f t="shared" si="2"/>
        <v>2.7940705265241305E-6</v>
      </c>
      <c r="F51" s="16">
        <f t="shared" si="2"/>
        <v>4.6399440277796464E-6</v>
      </c>
      <c r="G51" s="16">
        <f t="shared" si="2"/>
        <v>7.3089738538525189E-6</v>
      </c>
      <c r="H51" s="16">
        <f t="shared" si="2"/>
        <v>1.887477085889227E-6</v>
      </c>
      <c r="I51" s="16">
        <f t="shared" si="2"/>
        <v>1.93960302552215E-5</v>
      </c>
      <c r="J51" s="16">
        <f t="shared" si="2"/>
        <v>3.384662648221126E-9</v>
      </c>
      <c r="K51" s="16">
        <f t="shared" si="2"/>
        <v>1.2756280288014718E-6</v>
      </c>
      <c r="L51" s="16">
        <f t="shared" si="2"/>
        <v>1.0483226190830655E-6</v>
      </c>
      <c r="M51" s="16">
        <f t="shared" si="2"/>
        <v>1.1668530770516188E-6</v>
      </c>
      <c r="N51" s="16">
        <f t="shared" si="2"/>
        <v>2.2606326037195159E-7</v>
      </c>
      <c r="O51" s="16">
        <f t="shared" si="2"/>
        <v>9.4967195498290967E-6</v>
      </c>
      <c r="P51" s="16">
        <f t="shared" si="2"/>
        <v>2.7340640004344221E-6</v>
      </c>
      <c r="Q51" s="16">
        <f t="shared" si="2"/>
        <v>8.0969443614891643E-7</v>
      </c>
      <c r="R51" s="16">
        <f t="shared" si="2"/>
        <v>3.7854383496168042E-6</v>
      </c>
      <c r="S51" s="16">
        <f t="shared" si="2"/>
        <v>6.8563481129750102E-6</v>
      </c>
      <c r="T51" s="17">
        <f t="shared" si="2"/>
        <v>2.2635293330373661E-3</v>
      </c>
      <c r="U51" s="16">
        <f t="shared" si="2"/>
        <v>2.8477971390351771E-7</v>
      </c>
      <c r="V51" s="16">
        <f t="shared" si="2"/>
        <v>3.5795103629055361E-6</v>
      </c>
      <c r="W51" s="16">
        <f t="shared" si="2"/>
        <v>9.1796777285627749E-7</v>
      </c>
      <c r="X51" s="16">
        <f t="shared" si="2"/>
        <v>4.4973820612434518E-7</v>
      </c>
      <c r="Y51" s="16">
        <f t="shared" si="2"/>
        <v>4.2623650774114485E-7</v>
      </c>
      <c r="Z51" s="16">
        <f t="shared" si="2"/>
        <v>1.3655798048798793E-6</v>
      </c>
      <c r="AA51" s="16">
        <f t="shared" si="2"/>
        <v>2.9168401989333707E-6</v>
      </c>
      <c r="AB51" s="16">
        <f t="shared" si="2"/>
        <v>3.968447542214356E-9</v>
      </c>
      <c r="AC51" s="16">
        <f t="shared" si="2"/>
        <v>1.9281904072008841E-6</v>
      </c>
      <c r="AD51" s="16">
        <f t="shared" si="2"/>
        <v>8.2073378787562385E-8</v>
      </c>
      <c r="AE51" s="16">
        <f t="shared" si="2"/>
        <v>1.7792278638272804E-7</v>
      </c>
      <c r="AF51" s="16">
        <f t="shared" si="2"/>
        <v>8.2647516244917474E-6</v>
      </c>
      <c r="AG51" s="16">
        <f t="shared" si="2"/>
        <v>7.0833832475806264E-6</v>
      </c>
      <c r="AH51" s="16">
        <f t="shared" si="2"/>
        <v>1.1395419874950252E-5</v>
      </c>
      <c r="AI51" s="16">
        <f t="shared" si="2"/>
        <v>9.197076283446062E-6</v>
      </c>
      <c r="AJ51" s="16">
        <f t="shared" si="2"/>
        <v>8.2933872757535188E-11</v>
      </c>
      <c r="AK51" s="16">
        <f t="shared" si="2"/>
        <v>2.450729163208979E-7</v>
      </c>
      <c r="AL51" s="16">
        <f t="shared" si="2"/>
        <v>9.2530843902091654E-6</v>
      </c>
      <c r="AM51" s="16">
        <f t="shared" si="2"/>
        <v>8.9550633751571702E-7</v>
      </c>
      <c r="AN51" s="16">
        <f t="shared" si="2"/>
        <v>3.2246333414060927E-9</v>
      </c>
      <c r="AO51" s="18">
        <f t="shared" si="2"/>
        <v>5.2633354955076092E-7</v>
      </c>
    </row>
    <row r="52" spans="1:41" ht="24">
      <c r="A52" s="13" t="s">
        <v>45</v>
      </c>
      <c r="B52" s="14" t="s">
        <v>42</v>
      </c>
      <c r="C52" s="20"/>
      <c r="D52" s="16">
        <f t="shared" ref="D52:AO52" si="3">$C8^2*D8^2</f>
        <v>3.1925938237684608E-4</v>
      </c>
      <c r="E52" s="16">
        <f t="shared" si="3"/>
        <v>2.1047062382617623E-5</v>
      </c>
      <c r="F52" s="16">
        <f t="shared" si="3"/>
        <v>1.3997869023069488E-5</v>
      </c>
      <c r="G52" s="16">
        <f t="shared" si="3"/>
        <v>2.989062091317784E-7</v>
      </c>
      <c r="H52" s="16">
        <f t="shared" si="3"/>
        <v>1.1530258353363512E-4</v>
      </c>
      <c r="I52" s="16">
        <f t="shared" si="3"/>
        <v>3.1045293819669521E-5</v>
      </c>
      <c r="J52" s="16">
        <f t="shared" si="3"/>
        <v>1.7060221143479508E-4</v>
      </c>
      <c r="K52" s="16">
        <f t="shared" si="3"/>
        <v>2.2054009177837415E-4</v>
      </c>
      <c r="L52" s="16">
        <f t="shared" si="3"/>
        <v>7.7204327043215511E-4</v>
      </c>
      <c r="M52" s="16">
        <f t="shared" si="3"/>
        <v>3.4263793766398413E-4</v>
      </c>
      <c r="N52" s="16">
        <f t="shared" si="3"/>
        <v>1.271816584094612E-4</v>
      </c>
      <c r="O52" s="16">
        <f t="shared" si="3"/>
        <v>1.8957729391205218E-5</v>
      </c>
      <c r="P52" s="16">
        <f t="shared" si="3"/>
        <v>1.1790719843411125E-4</v>
      </c>
      <c r="Q52" s="16">
        <f t="shared" si="3"/>
        <v>8.6593069670173672E-5</v>
      </c>
      <c r="R52" s="16">
        <f t="shared" si="3"/>
        <v>9.2139964124915679E-5</v>
      </c>
      <c r="S52" s="16">
        <f t="shared" si="3"/>
        <v>1.6405043384275927E-4</v>
      </c>
      <c r="T52" s="16">
        <f t="shared" si="3"/>
        <v>1.6972368238842294E-5</v>
      </c>
      <c r="U52" s="16">
        <f t="shared" si="3"/>
        <v>5.0218230531529898E-6</v>
      </c>
      <c r="V52" s="16">
        <f t="shared" si="3"/>
        <v>2.2964399652162975E-4</v>
      </c>
      <c r="W52" s="17">
        <f t="shared" si="3"/>
        <v>4.4824511524000001E-2</v>
      </c>
      <c r="X52" s="16">
        <f t="shared" si="3"/>
        <v>3.1754244525531681E-4</v>
      </c>
      <c r="Y52" s="16">
        <f t="shared" si="3"/>
        <v>9.0182135134122393E-9</v>
      </c>
      <c r="Z52" s="16">
        <f t="shared" si="3"/>
        <v>4.5588961832389625E-5</v>
      </c>
      <c r="AA52" s="16">
        <f t="shared" si="3"/>
        <v>1.776518160278809E-4</v>
      </c>
      <c r="AB52" s="16">
        <f t="shared" si="3"/>
        <v>1.7568327713628809E-4</v>
      </c>
      <c r="AC52" s="16">
        <f t="shared" si="3"/>
        <v>9.6500075216787627E-6</v>
      </c>
      <c r="AD52" s="16">
        <f t="shared" si="3"/>
        <v>6.0676600576643694E-5</v>
      </c>
      <c r="AE52" s="16">
        <f t="shared" si="3"/>
        <v>3.6314773882375627E-5</v>
      </c>
      <c r="AF52" s="16">
        <f t="shared" si="3"/>
        <v>6.478909437796444E-8</v>
      </c>
      <c r="AG52" s="16">
        <f t="shared" si="3"/>
        <v>9.4820936936780076E-6</v>
      </c>
      <c r="AH52" s="16">
        <f t="shared" si="3"/>
        <v>6.4004015388498567E-8</v>
      </c>
      <c r="AI52" s="16">
        <f t="shared" si="3"/>
        <v>1.5599277115059567E-4</v>
      </c>
      <c r="AJ52" s="16">
        <f t="shared" si="3"/>
        <v>4.1543773610070167E-6</v>
      </c>
      <c r="AK52" s="16">
        <f t="shared" si="3"/>
        <v>5.1158075175313791E-4</v>
      </c>
      <c r="AL52" s="16">
        <f t="shared" si="3"/>
        <v>3.0874947584591783E-5</v>
      </c>
      <c r="AM52" s="16">
        <f t="shared" si="3"/>
        <v>2.9298091398633046E-5</v>
      </c>
      <c r="AN52" s="16">
        <f t="shared" si="3"/>
        <v>8.1987956915608451E-5</v>
      </c>
      <c r="AO52" s="18">
        <f t="shared" si="3"/>
        <v>8.4000067972905566E-5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1.0795282953050205E-4</v>
      </c>
      <c r="E53" s="16">
        <f t="shared" si="4"/>
        <v>3.8433159436947988E-5</v>
      </c>
      <c r="F53" s="16">
        <f t="shared" si="4"/>
        <v>4.3560660799179877E-5</v>
      </c>
      <c r="G53" s="16">
        <f t="shared" si="4"/>
        <v>7.5144088938328542E-5</v>
      </c>
      <c r="H53" s="16">
        <f t="shared" si="4"/>
        <v>1.1467841625443617E-4</v>
      </c>
      <c r="I53" s="16">
        <f t="shared" si="4"/>
        <v>3.9180273001456572E-5</v>
      </c>
      <c r="J53" s="16">
        <f t="shared" si="4"/>
        <v>5.8698822121059692E-5</v>
      </c>
      <c r="K53" s="16">
        <f t="shared" si="4"/>
        <v>5.0347702472984978E-5</v>
      </c>
      <c r="L53" s="16">
        <f t="shared" si="4"/>
        <v>6.375787758381501E-6</v>
      </c>
      <c r="M53" s="16">
        <f t="shared" si="4"/>
        <v>3.8735990560881917E-5</v>
      </c>
      <c r="N53" s="16">
        <f t="shared" si="4"/>
        <v>5.6606218922505615E-7</v>
      </c>
      <c r="O53" s="16">
        <f t="shared" si="4"/>
        <v>1.3985342029957577E-4</v>
      </c>
      <c r="P53" s="16">
        <f t="shared" si="4"/>
        <v>1.8843417616423526E-6</v>
      </c>
      <c r="Q53" s="16">
        <f t="shared" si="4"/>
        <v>4.9288569690689642E-6</v>
      </c>
      <c r="R53" s="16">
        <f t="shared" si="4"/>
        <v>2.3128614758006348E-5</v>
      </c>
      <c r="S53" s="16">
        <f t="shared" si="4"/>
        <v>2.564502996268384E-5</v>
      </c>
      <c r="T53" s="16">
        <f t="shared" si="4"/>
        <v>1.1582779809296901E-4</v>
      </c>
      <c r="U53" s="16">
        <f t="shared" si="4"/>
        <v>1.4359036258522488E-5</v>
      </c>
      <c r="V53" s="16">
        <f t="shared" si="4"/>
        <v>3.1053558325692065E-5</v>
      </c>
      <c r="W53" s="16">
        <f t="shared" si="4"/>
        <v>2.919737906217806E-8</v>
      </c>
      <c r="X53" s="16">
        <f t="shared" si="4"/>
        <v>4.8486605834183245E-5</v>
      </c>
      <c r="Y53" s="16">
        <f t="shared" si="4"/>
        <v>1.6459619050585063E-4</v>
      </c>
      <c r="Z53" s="16">
        <f t="shared" si="4"/>
        <v>5.0473678406325524E-5</v>
      </c>
      <c r="AA53" s="16">
        <f t="shared" si="4"/>
        <v>1.2810970460544911E-6</v>
      </c>
      <c r="AB53" s="16">
        <f t="shared" si="4"/>
        <v>1.9980997797066277E-4</v>
      </c>
      <c r="AC53" s="16">
        <f t="shared" si="4"/>
        <v>6.8161872874854958E-6</v>
      </c>
      <c r="AD53" s="16">
        <f t="shared" si="4"/>
        <v>5.146725791553167E-6</v>
      </c>
      <c r="AE53" s="16">
        <f t="shared" si="4"/>
        <v>1.0646269258752856E-6</v>
      </c>
      <c r="AF53" s="16">
        <f t="shared" si="4"/>
        <v>1.8344024785973224E-4</v>
      </c>
      <c r="AG53" s="16">
        <f t="shared" si="4"/>
        <v>7.9625260298955212E-5</v>
      </c>
      <c r="AH53" s="17">
        <f t="shared" si="4"/>
        <v>2.3649784241065876E-2</v>
      </c>
      <c r="AI53" s="16">
        <f t="shared" si="4"/>
        <v>5.4334791341619591E-5</v>
      </c>
      <c r="AJ53" s="16">
        <f t="shared" si="4"/>
        <v>4.4720944094743076E-5</v>
      </c>
      <c r="AK53" s="16">
        <f t="shared" si="4"/>
        <v>1.4709074507266474E-7</v>
      </c>
      <c r="AL53" s="16">
        <f t="shared" si="4"/>
        <v>2.8101613001396708E-5</v>
      </c>
      <c r="AM53" s="16">
        <f t="shared" si="4"/>
        <v>2.1530517223537141E-5</v>
      </c>
      <c r="AN53" s="16">
        <f t="shared" si="4"/>
        <v>6.9039959915100645E-6</v>
      </c>
      <c r="AO53" s="18">
        <f t="shared" si="4"/>
        <v>5.841789531184366E-6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7.4852851147261386E-6</v>
      </c>
      <c r="E54" s="17">
        <f t="shared" si="5"/>
        <v>3.3280302241867742E-3</v>
      </c>
      <c r="F54" s="16">
        <f t="shared" si="5"/>
        <v>1.6643826629825405E-5</v>
      </c>
      <c r="G54" s="16">
        <f t="shared" si="5"/>
        <v>3.9880731536626124E-7</v>
      </c>
      <c r="H54" s="16">
        <f t="shared" si="5"/>
        <v>2.3139188513637107E-6</v>
      </c>
      <c r="I54" s="16">
        <f t="shared" si="5"/>
        <v>1.1772059042392978E-6</v>
      </c>
      <c r="J54" s="16">
        <f t="shared" si="5"/>
        <v>5.8428400193520235E-8</v>
      </c>
      <c r="K54" s="16">
        <f t="shared" si="5"/>
        <v>2.3671380346455777E-7</v>
      </c>
      <c r="L54" s="16">
        <f t="shared" si="5"/>
        <v>9.4386179827152032E-7</v>
      </c>
      <c r="M54" s="16">
        <f t="shared" si="5"/>
        <v>2.8448550770346264E-5</v>
      </c>
      <c r="N54" s="16">
        <f t="shared" si="5"/>
        <v>1.1566299761140114E-5</v>
      </c>
      <c r="O54" s="16">
        <f t="shared" si="5"/>
        <v>1.30924586561724E-7</v>
      </c>
      <c r="P54" s="16">
        <f t="shared" si="5"/>
        <v>4.6248536679757092E-6</v>
      </c>
      <c r="Q54" s="16">
        <f t="shared" si="5"/>
        <v>3.1373334900952394E-5</v>
      </c>
      <c r="R54" s="16">
        <f t="shared" si="5"/>
        <v>1.4543431429831992E-6</v>
      </c>
      <c r="S54" s="16">
        <f t="shared" si="5"/>
        <v>2.4082416166558752E-9</v>
      </c>
      <c r="T54" s="16">
        <f t="shared" si="5"/>
        <v>3.7332473847718004E-6</v>
      </c>
      <c r="U54" s="16">
        <f t="shared" si="5"/>
        <v>1.9892158521329203E-5</v>
      </c>
      <c r="V54" s="16">
        <f t="shared" si="5"/>
        <v>2.6374008270372276E-6</v>
      </c>
      <c r="W54" s="16">
        <f t="shared" si="5"/>
        <v>1.5470866556543816E-6</v>
      </c>
      <c r="X54" s="16">
        <f t="shared" si="5"/>
        <v>1.4059877612804264E-5</v>
      </c>
      <c r="Y54" s="16">
        <f t="shared" si="5"/>
        <v>3.7421518422214865E-5</v>
      </c>
      <c r="Z54" s="16">
        <f t="shared" si="5"/>
        <v>1.08448327179498E-7</v>
      </c>
      <c r="AA54" s="16">
        <f t="shared" si="5"/>
        <v>1.264324866647481E-6</v>
      </c>
      <c r="AB54" s="16">
        <f t="shared" si="5"/>
        <v>9.0421730551912262E-7</v>
      </c>
      <c r="AC54" s="16">
        <f t="shared" si="5"/>
        <v>2.2101107911974187E-5</v>
      </c>
      <c r="AD54" s="16">
        <f t="shared" si="5"/>
        <v>7.6541622261686099E-6</v>
      </c>
      <c r="AE54" s="16">
        <f t="shared" si="5"/>
        <v>7.9050535860762469E-8</v>
      </c>
      <c r="AF54" s="16">
        <f t="shared" si="5"/>
        <v>2.7101343580008785E-7</v>
      </c>
      <c r="AG54" s="16">
        <f t="shared" si="5"/>
        <v>7.5673427872002918E-6</v>
      </c>
      <c r="AH54" s="16">
        <f t="shared" si="5"/>
        <v>5.0949977024640697E-6</v>
      </c>
      <c r="AI54" s="16">
        <f t="shared" si="5"/>
        <v>5.4816689426836114E-5</v>
      </c>
      <c r="AJ54" s="16">
        <f t="shared" si="5"/>
        <v>5.7243884243354142E-10</v>
      </c>
      <c r="AK54" s="16">
        <f t="shared" si="5"/>
        <v>6.7973712381819178E-5</v>
      </c>
      <c r="AL54" s="16">
        <f t="shared" si="5"/>
        <v>5.7585920810022232E-6</v>
      </c>
      <c r="AM54" s="16">
        <f t="shared" si="5"/>
        <v>5.3991655658760534E-6</v>
      </c>
      <c r="AN54" s="16">
        <f t="shared" si="5"/>
        <v>7.9477148778624767E-6</v>
      </c>
      <c r="AO54" s="18">
        <f t="shared" si="5"/>
        <v>5.4639740486345508E-9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4.4184487524487773E-6</v>
      </c>
      <c r="E55" s="16">
        <f t="shared" si="6"/>
        <v>3.5410729795098607E-6</v>
      </c>
      <c r="F55" s="16">
        <f t="shared" si="6"/>
        <v>2.8106494182934479E-6</v>
      </c>
      <c r="G55" s="16">
        <f t="shared" si="6"/>
        <v>8.4463836189930161E-7</v>
      </c>
      <c r="H55" s="16">
        <f t="shared" si="6"/>
        <v>3.1870020217517923E-6</v>
      </c>
      <c r="I55" s="16">
        <f t="shared" si="6"/>
        <v>3.4953622306757214E-6</v>
      </c>
      <c r="J55" s="16">
        <f t="shared" si="6"/>
        <v>1.4835082208964956E-7</v>
      </c>
      <c r="K55" s="16">
        <f t="shared" si="6"/>
        <v>9.7004570912800376E-7</v>
      </c>
      <c r="L55" s="16">
        <f t="shared" si="6"/>
        <v>8.1300980189319441E-7</v>
      </c>
      <c r="M55" s="16">
        <f t="shared" si="6"/>
        <v>2.1418482577268522E-7</v>
      </c>
      <c r="N55" s="16">
        <f t="shared" si="6"/>
        <v>1.1265360689255704E-6</v>
      </c>
      <c r="O55" s="16">
        <f t="shared" si="6"/>
        <v>2.9790184071552401E-6</v>
      </c>
      <c r="P55" s="16">
        <f t="shared" si="6"/>
        <v>1.3443105111495522E-6</v>
      </c>
      <c r="Q55" s="16">
        <f t="shared" si="6"/>
        <v>1.04153032431921E-7</v>
      </c>
      <c r="R55" s="16">
        <f t="shared" si="6"/>
        <v>2.6081049334984558E-7</v>
      </c>
      <c r="S55" s="16">
        <f t="shared" si="6"/>
        <v>1.5936402734222673E-6</v>
      </c>
      <c r="T55" s="16">
        <f t="shared" si="6"/>
        <v>6.7158901897611056E-8</v>
      </c>
      <c r="U55" s="17">
        <f t="shared" si="6"/>
        <v>5.9030381513019915E-4</v>
      </c>
      <c r="V55" s="16">
        <f t="shared" si="6"/>
        <v>2.1972356313061775E-6</v>
      </c>
      <c r="W55" s="16">
        <f t="shared" si="6"/>
        <v>6.3280500338639678E-8</v>
      </c>
      <c r="X55" s="16">
        <f t="shared" si="6"/>
        <v>1.0806240949618305E-6</v>
      </c>
      <c r="Y55" s="16">
        <f t="shared" si="6"/>
        <v>3.5335805216024716E-6</v>
      </c>
      <c r="Z55" s="16">
        <f t="shared" si="6"/>
        <v>8.7766404417697373E-8</v>
      </c>
      <c r="AA55" s="16">
        <f t="shared" si="6"/>
        <v>6.5166429641672244E-7</v>
      </c>
      <c r="AB55" s="16">
        <f t="shared" si="6"/>
        <v>4.8984401565276801E-7</v>
      </c>
      <c r="AC55" s="16">
        <f t="shared" si="6"/>
        <v>5.9630550876960448E-7</v>
      </c>
      <c r="AD55" s="16">
        <f t="shared" si="6"/>
        <v>3.2908026203931204E-6</v>
      </c>
      <c r="AE55" s="16">
        <f t="shared" si="6"/>
        <v>1.632655149380067E-6</v>
      </c>
      <c r="AF55" s="16">
        <f t="shared" si="6"/>
        <v>1.6196394139543887E-7</v>
      </c>
      <c r="AG55" s="16">
        <f t="shared" si="6"/>
        <v>4.2121856537227449E-6</v>
      </c>
      <c r="AH55" s="16">
        <f t="shared" si="6"/>
        <v>3.3644119746586289E-7</v>
      </c>
      <c r="AI55" s="16">
        <f t="shared" si="6"/>
        <v>2.5071308774635178E-6</v>
      </c>
      <c r="AJ55" s="16">
        <f t="shared" si="6"/>
        <v>7.0546608722815507E-7</v>
      </c>
      <c r="AK55" s="16">
        <f t="shared" si="6"/>
        <v>1.3299100602315631E-5</v>
      </c>
      <c r="AL55" s="16">
        <f t="shared" si="6"/>
        <v>6.6016975337475397E-7</v>
      </c>
      <c r="AM55" s="16">
        <f t="shared" si="6"/>
        <v>1.1328906226897354E-6</v>
      </c>
      <c r="AN55" s="16">
        <f t="shared" si="6"/>
        <v>1.5670990820603665E-8</v>
      </c>
      <c r="AO55" s="18">
        <f t="shared" si="6"/>
        <v>1.2989036385337962E-6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3.1456742015469944E-8</v>
      </c>
      <c r="E56" s="16">
        <f t="shared" si="7"/>
        <v>2.0214693228251615E-7</v>
      </c>
      <c r="F56" s="16">
        <f t="shared" si="7"/>
        <v>4.0609548606923197E-7</v>
      </c>
      <c r="G56" s="16">
        <f t="shared" si="7"/>
        <v>6.686252162177919E-7</v>
      </c>
      <c r="H56" s="16">
        <f t="shared" si="7"/>
        <v>3.1475306286684099E-9</v>
      </c>
      <c r="I56" s="16">
        <f t="shared" si="7"/>
        <v>1.3379239271280905E-8</v>
      </c>
      <c r="J56" s="16">
        <f t="shared" si="7"/>
        <v>8.2019549208753144E-8</v>
      </c>
      <c r="K56" s="16">
        <f t="shared" si="7"/>
        <v>8.3045953295604033E-8</v>
      </c>
      <c r="L56" s="16">
        <f t="shared" si="7"/>
        <v>6.5395584658766249E-7</v>
      </c>
      <c r="M56" s="16">
        <f t="shared" si="7"/>
        <v>9.4985318596835613E-7</v>
      </c>
      <c r="N56" s="16">
        <f t="shared" si="7"/>
        <v>1.7034175928558201E-9</v>
      </c>
      <c r="O56" s="16">
        <f t="shared" si="7"/>
        <v>6.9735112331781717E-7</v>
      </c>
      <c r="P56" s="16">
        <f t="shared" si="7"/>
        <v>5.6808168648982218E-7</v>
      </c>
      <c r="Q56" s="16">
        <f t="shared" si="7"/>
        <v>2.9139377061140871E-8</v>
      </c>
      <c r="R56" s="16">
        <f t="shared" si="7"/>
        <v>1.8045359404733521E-7</v>
      </c>
      <c r="S56" s="16">
        <f t="shared" si="7"/>
        <v>2.7137055094905278E-7</v>
      </c>
      <c r="T56" s="16">
        <f t="shared" si="7"/>
        <v>4.4267147058705785E-7</v>
      </c>
      <c r="U56" s="16">
        <f t="shared" si="7"/>
        <v>1.3011414178102465E-7</v>
      </c>
      <c r="V56" s="16">
        <f t="shared" si="7"/>
        <v>1.8772275229929541E-7</v>
      </c>
      <c r="W56" s="16">
        <f t="shared" si="7"/>
        <v>7.9433773380156174E-8</v>
      </c>
      <c r="X56" s="16">
        <f t="shared" si="7"/>
        <v>7.3386958644044427E-8</v>
      </c>
      <c r="Y56" s="16">
        <f t="shared" si="7"/>
        <v>7.9555479213512311E-7</v>
      </c>
      <c r="Z56" s="16">
        <f t="shared" si="7"/>
        <v>1.0454968956827614E-8</v>
      </c>
      <c r="AA56" s="16">
        <f t="shared" si="7"/>
        <v>8.5137385001348619E-8</v>
      </c>
      <c r="AB56" s="16">
        <f t="shared" si="7"/>
        <v>1.1628928952123639E-6</v>
      </c>
      <c r="AC56" s="16">
        <f t="shared" si="7"/>
        <v>3.9961781259814304E-8</v>
      </c>
      <c r="AD56" s="16">
        <f t="shared" si="7"/>
        <v>1.9161796790711133E-8</v>
      </c>
      <c r="AE56" s="16">
        <f t="shared" si="7"/>
        <v>3.1038069334629002E-7</v>
      </c>
      <c r="AF56" s="16">
        <f t="shared" si="7"/>
        <v>1.2062645795910615E-7</v>
      </c>
      <c r="AG56" s="16">
        <f t="shared" si="7"/>
        <v>1.7409966672259903E-7</v>
      </c>
      <c r="AH56" s="16">
        <f t="shared" si="7"/>
        <v>1.3204628995312674E-7</v>
      </c>
      <c r="AI56" s="16">
        <f t="shared" si="7"/>
        <v>2.4394826298541423E-9</v>
      </c>
      <c r="AJ56" s="16">
        <f t="shared" si="7"/>
        <v>2.1511313965655429E-8</v>
      </c>
      <c r="AK56" s="16">
        <f t="shared" si="7"/>
        <v>7.5890224357932293E-7</v>
      </c>
      <c r="AL56" s="17">
        <f t="shared" si="7"/>
        <v>1.1355393083176193E-4</v>
      </c>
      <c r="AM56" s="16">
        <f t="shared" si="7"/>
        <v>4.0662049467164013E-7</v>
      </c>
      <c r="AN56" s="16">
        <f t="shared" si="7"/>
        <v>6.8616611152369518E-8</v>
      </c>
      <c r="AO56" s="18">
        <f t="shared" si="7"/>
        <v>2.3569651200160094E-7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3.3136203950672759E-6</v>
      </c>
      <c r="E57" s="16">
        <f t="shared" si="8"/>
        <v>3.2683830330128283E-9</v>
      </c>
      <c r="F57" s="16">
        <f t="shared" si="8"/>
        <v>1.3768203729832652E-5</v>
      </c>
      <c r="G57" s="16">
        <f t="shared" si="8"/>
        <v>7.7603997769604035E-5</v>
      </c>
      <c r="H57" s="16">
        <f t="shared" si="8"/>
        <v>9.0256936644266065E-5</v>
      </c>
      <c r="I57" s="16">
        <f t="shared" si="8"/>
        <v>6.4282490094857157E-6</v>
      </c>
      <c r="J57" s="16">
        <f t="shared" si="8"/>
        <v>3.2128101294835131E-5</v>
      </c>
      <c r="K57" s="16">
        <f t="shared" si="8"/>
        <v>2.2879080441607909E-5</v>
      </c>
      <c r="L57" s="16">
        <f t="shared" si="8"/>
        <v>1.1213773170036195E-4</v>
      </c>
      <c r="M57" s="16">
        <f t="shared" si="8"/>
        <v>6.4175176613774281E-6</v>
      </c>
      <c r="N57" s="16">
        <f t="shared" si="8"/>
        <v>3.0324060487682845E-5</v>
      </c>
      <c r="O57" s="16">
        <f t="shared" si="8"/>
        <v>2.0230801801535378E-5</v>
      </c>
      <c r="P57" s="16">
        <f t="shared" si="8"/>
        <v>5.6107044723382679E-7</v>
      </c>
      <c r="Q57" s="16">
        <f t="shared" si="8"/>
        <v>1.0064302324196618E-4</v>
      </c>
      <c r="R57" s="16">
        <f t="shared" si="8"/>
        <v>1.5161880006449834E-5</v>
      </c>
      <c r="S57" s="16">
        <f t="shared" si="8"/>
        <v>5.2882495993547394E-5</v>
      </c>
      <c r="T57" s="16">
        <f t="shared" si="8"/>
        <v>4.731288589929871E-10</v>
      </c>
      <c r="U57" s="16">
        <f t="shared" si="8"/>
        <v>1.7367147791606202E-5</v>
      </c>
      <c r="V57" s="16">
        <f t="shared" si="8"/>
        <v>1.7344978063672361E-4</v>
      </c>
      <c r="W57" s="16">
        <f t="shared" si="8"/>
        <v>1.3829100356723542E-6</v>
      </c>
      <c r="X57" s="16">
        <f t="shared" si="8"/>
        <v>9.5886972121734778E-5</v>
      </c>
      <c r="Y57" s="16">
        <f t="shared" si="8"/>
        <v>1.0637736953334989E-5</v>
      </c>
      <c r="Z57" s="16">
        <f t="shared" si="8"/>
        <v>1.5926381494274698E-5</v>
      </c>
      <c r="AA57" s="16">
        <f t="shared" si="8"/>
        <v>4.7696344792721479E-5</v>
      </c>
      <c r="AB57" s="16">
        <f t="shared" si="8"/>
        <v>2.3592442798206766E-5</v>
      </c>
      <c r="AC57" s="16">
        <f t="shared" si="8"/>
        <v>3.4498929678563646E-5</v>
      </c>
      <c r="AD57" s="16">
        <f t="shared" si="8"/>
        <v>2.3317816963534799E-6</v>
      </c>
      <c r="AE57" s="16">
        <f t="shared" si="8"/>
        <v>2.1245754532499138E-5</v>
      </c>
      <c r="AF57" s="16">
        <f t="shared" si="8"/>
        <v>1.0231453545871882E-4</v>
      </c>
      <c r="AG57" s="16">
        <f t="shared" si="8"/>
        <v>2.7094049837912137E-6</v>
      </c>
      <c r="AH57" s="16">
        <f t="shared" si="8"/>
        <v>2.6008657966629222E-5</v>
      </c>
      <c r="AI57" s="16">
        <f t="shared" si="8"/>
        <v>1.6258913440669877E-5</v>
      </c>
      <c r="AJ57" s="17">
        <f t="shared" si="8"/>
        <v>1.4237120633561111E-2</v>
      </c>
      <c r="AK57" s="16">
        <f t="shared" si="8"/>
        <v>3.0986097564274779E-5</v>
      </c>
      <c r="AL57" s="16">
        <f t="shared" si="8"/>
        <v>2.6909583624844085E-6</v>
      </c>
      <c r="AM57" s="16">
        <f t="shared" si="8"/>
        <v>4.1768795935984118E-5</v>
      </c>
      <c r="AN57" s="16">
        <f t="shared" si="8"/>
        <v>3.9830603414653127E-5</v>
      </c>
      <c r="AO57" s="18">
        <f t="shared" si="8"/>
        <v>3.8285221340457339E-5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6.1052599802008433E-5</v>
      </c>
      <c r="E58" s="16">
        <f t="shared" si="9"/>
        <v>4.7434354439709327E-7</v>
      </c>
      <c r="F58" s="16">
        <f t="shared" si="9"/>
        <v>9.6331897292480006E-5</v>
      </c>
      <c r="G58" s="16">
        <f t="shared" si="9"/>
        <v>6.5726303173578528E-5</v>
      </c>
      <c r="H58" s="16">
        <f t="shared" si="9"/>
        <v>4.3557104995256382E-5</v>
      </c>
      <c r="I58" s="16">
        <f t="shared" si="9"/>
        <v>1.4776170366093839E-6</v>
      </c>
      <c r="J58" s="17">
        <f t="shared" si="9"/>
        <v>2.4233766845154797E-2</v>
      </c>
      <c r="K58" s="16">
        <f t="shared" si="9"/>
        <v>1.7579204716218135E-5</v>
      </c>
      <c r="L58" s="16">
        <f t="shared" si="9"/>
        <v>1.4368656241579507E-6</v>
      </c>
      <c r="M58" s="16">
        <f t="shared" si="9"/>
        <v>8.6363389671755515E-5</v>
      </c>
      <c r="N58" s="16">
        <f t="shared" si="9"/>
        <v>1.2097251030636393E-4</v>
      </c>
      <c r="O58" s="16">
        <f t="shared" si="9"/>
        <v>1.6152032758715269E-5</v>
      </c>
      <c r="P58" s="16">
        <f t="shared" si="9"/>
        <v>2.483026446586529E-4</v>
      </c>
      <c r="Q58" s="16">
        <f t="shared" si="9"/>
        <v>7.4140008386335536E-5</v>
      </c>
      <c r="R58" s="16">
        <f t="shared" si="9"/>
        <v>1.4359920612832E-6</v>
      </c>
      <c r="S58" s="16">
        <f t="shared" si="9"/>
        <v>9.4589360385099755E-6</v>
      </c>
      <c r="T58" s="16">
        <f t="shared" si="9"/>
        <v>3.3235257810417942E-8</v>
      </c>
      <c r="U58" s="16">
        <f t="shared" si="9"/>
        <v>5.9931338823152514E-6</v>
      </c>
      <c r="V58" s="16">
        <f t="shared" si="9"/>
        <v>4.400395290182308E-5</v>
      </c>
      <c r="W58" s="16">
        <f t="shared" si="9"/>
        <v>9.2166644640623703E-5</v>
      </c>
      <c r="X58" s="16">
        <f t="shared" si="9"/>
        <v>2.9006544675049364E-4</v>
      </c>
      <c r="Y58" s="16">
        <f t="shared" si="9"/>
        <v>6.9731951838643521E-5</v>
      </c>
      <c r="Z58" s="16">
        <f t="shared" si="9"/>
        <v>2.0196546448508724E-4</v>
      </c>
      <c r="AA58" s="16">
        <f t="shared" si="9"/>
        <v>6.5851470494550306E-5</v>
      </c>
      <c r="AB58" s="16">
        <f t="shared" si="9"/>
        <v>6.2636965806989127E-5</v>
      </c>
      <c r="AC58" s="16">
        <f t="shared" si="9"/>
        <v>2.2731724395649761E-7</v>
      </c>
      <c r="AD58" s="16">
        <f t="shared" si="9"/>
        <v>1.7894733598944861E-5</v>
      </c>
      <c r="AE58" s="16">
        <f t="shared" si="9"/>
        <v>1.4737979009278918E-4</v>
      </c>
      <c r="AF58" s="16">
        <f t="shared" si="9"/>
        <v>3.4600385507225969E-5</v>
      </c>
      <c r="AG58" s="16">
        <f t="shared" si="9"/>
        <v>2.0267670246860498E-7</v>
      </c>
      <c r="AH58" s="16">
        <f t="shared" si="9"/>
        <v>5.7656572402184447E-5</v>
      </c>
      <c r="AI58" s="16">
        <f t="shared" si="9"/>
        <v>2.1214120797652519E-4</v>
      </c>
      <c r="AJ58" s="16">
        <f t="shared" si="9"/>
        <v>5.3838166160109762E-5</v>
      </c>
      <c r="AK58" s="16">
        <f t="shared" si="9"/>
        <v>3.6593127067441198E-5</v>
      </c>
      <c r="AL58" s="16">
        <f t="shared" si="9"/>
        <v>1.7022720920270723E-5</v>
      </c>
      <c r="AM58" s="16">
        <f t="shared" si="9"/>
        <v>5.4769506063134666E-5</v>
      </c>
      <c r="AN58" s="16">
        <f t="shared" si="9"/>
        <v>6.1124596833607702E-5</v>
      </c>
      <c r="AO58" s="18">
        <f t="shared" si="9"/>
        <v>4.7371434253476539E-5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8.8788605448660309E-7</v>
      </c>
      <c r="E59" s="16">
        <f t="shared" si="10"/>
        <v>4.7019049614929327E-7</v>
      </c>
      <c r="F59" s="16">
        <f t="shared" si="10"/>
        <v>1.914177341163538E-6</v>
      </c>
      <c r="G59" s="16">
        <f t="shared" si="10"/>
        <v>5.373309257196506E-7</v>
      </c>
      <c r="H59" s="16">
        <f t="shared" si="10"/>
        <v>1.7186925996710061E-5</v>
      </c>
      <c r="I59" s="16">
        <f t="shared" si="10"/>
        <v>1.3803284449782627E-6</v>
      </c>
      <c r="J59" s="16">
        <f t="shared" si="10"/>
        <v>3.321060199986084E-6</v>
      </c>
      <c r="K59" s="16">
        <f t="shared" si="10"/>
        <v>2.3925735725141135E-6</v>
      </c>
      <c r="L59" s="16">
        <f t="shared" si="10"/>
        <v>4.4510164637483853E-6</v>
      </c>
      <c r="M59" s="16">
        <f t="shared" si="10"/>
        <v>1.6370784113061577E-5</v>
      </c>
      <c r="N59" s="16">
        <f t="shared" si="10"/>
        <v>3.7320929155029775E-8</v>
      </c>
      <c r="O59" s="16">
        <f t="shared" si="10"/>
        <v>1.0420152484225722E-6</v>
      </c>
      <c r="P59" s="16">
        <f t="shared" si="10"/>
        <v>1.9153112350346681E-6</v>
      </c>
      <c r="Q59" s="16">
        <f t="shared" si="10"/>
        <v>6.0917061044475957E-6</v>
      </c>
      <c r="R59" s="16">
        <f t="shared" si="10"/>
        <v>3.7963677470174094E-8</v>
      </c>
      <c r="S59" s="16">
        <f t="shared" si="10"/>
        <v>9.7239759139306984E-6</v>
      </c>
      <c r="T59" s="16">
        <f t="shared" si="10"/>
        <v>1.466295040781285E-6</v>
      </c>
      <c r="U59" s="16">
        <f t="shared" si="10"/>
        <v>1.3457839131222113E-6</v>
      </c>
      <c r="V59" s="16">
        <f t="shared" si="10"/>
        <v>1.3383899539841444E-5</v>
      </c>
      <c r="W59" s="16">
        <f t="shared" si="10"/>
        <v>4.8414488629777161E-6</v>
      </c>
      <c r="X59" s="16">
        <f t="shared" si="10"/>
        <v>6.10475247294278E-7</v>
      </c>
      <c r="Y59" s="16">
        <f t="shared" si="10"/>
        <v>1.1515456799041324E-6</v>
      </c>
      <c r="Z59" s="16">
        <f t="shared" si="10"/>
        <v>9.2813088738790845E-8</v>
      </c>
      <c r="AA59" s="17">
        <f t="shared" si="10"/>
        <v>1.2417998907178001E-3</v>
      </c>
      <c r="AB59" s="16">
        <f t="shared" si="10"/>
        <v>1.6613352683177738E-6</v>
      </c>
      <c r="AC59" s="16">
        <f t="shared" si="10"/>
        <v>3.4755825006383281E-6</v>
      </c>
      <c r="AD59" s="16">
        <f t="shared" si="10"/>
        <v>5.3971968027974915E-6</v>
      </c>
      <c r="AE59" s="16">
        <f t="shared" si="10"/>
        <v>1.7024433716188585E-6</v>
      </c>
      <c r="AF59" s="16">
        <f t="shared" si="10"/>
        <v>9.8806639647448518E-7</v>
      </c>
      <c r="AG59" s="16">
        <f t="shared" si="10"/>
        <v>7.2895446137725885E-8</v>
      </c>
      <c r="AH59" s="16">
        <f t="shared" si="10"/>
        <v>6.3764336648763527E-8</v>
      </c>
      <c r="AI59" s="16">
        <f t="shared" si="10"/>
        <v>2.4423530530790091E-6</v>
      </c>
      <c r="AJ59" s="16">
        <f t="shared" si="10"/>
        <v>4.0157598247069258E-6</v>
      </c>
      <c r="AK59" s="16">
        <f t="shared" si="10"/>
        <v>1.1532091036041697E-5</v>
      </c>
      <c r="AL59" s="16">
        <f t="shared" si="10"/>
        <v>8.9545336924114761E-7</v>
      </c>
      <c r="AM59" s="16">
        <f t="shared" si="10"/>
        <v>4.4542457138893378E-6</v>
      </c>
      <c r="AN59" s="16">
        <f t="shared" si="10"/>
        <v>2.9730668072463741E-7</v>
      </c>
      <c r="AO59" s="18">
        <f t="shared" si="10"/>
        <v>8.9925789151525692E-6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2.3069141013993551E-5</v>
      </c>
      <c r="E60" s="16">
        <f t="shared" si="11"/>
        <v>1.2903832253022141E-5</v>
      </c>
      <c r="F60" s="16">
        <f t="shared" si="11"/>
        <v>1.8543837518640951E-7</v>
      </c>
      <c r="G60" s="16">
        <f t="shared" si="11"/>
        <v>2.4655738353339647E-5</v>
      </c>
      <c r="H60" s="16">
        <f t="shared" si="11"/>
        <v>5.7166868974754638E-7</v>
      </c>
      <c r="I60" s="16">
        <f t="shared" si="11"/>
        <v>2.8714384076933916E-5</v>
      </c>
      <c r="J60" s="16">
        <f t="shared" si="11"/>
        <v>1.7819931342000459E-5</v>
      </c>
      <c r="K60" s="16">
        <f t="shared" si="11"/>
        <v>3.000730299966912E-5</v>
      </c>
      <c r="L60" s="16">
        <f t="shared" si="11"/>
        <v>1.1053429257537248E-5</v>
      </c>
      <c r="M60" s="16">
        <f t="shared" si="11"/>
        <v>4.9002338194282233E-5</v>
      </c>
      <c r="N60" s="16">
        <f t="shared" si="11"/>
        <v>1.3065463615651667E-4</v>
      </c>
      <c r="O60" s="16">
        <f t="shared" si="11"/>
        <v>1.586697845425747E-7</v>
      </c>
      <c r="P60" s="16">
        <f t="shared" si="11"/>
        <v>6.8367217432085013E-11</v>
      </c>
      <c r="Q60" s="16">
        <f t="shared" si="11"/>
        <v>1.2006925709096321E-7</v>
      </c>
      <c r="R60" s="16">
        <f t="shared" si="11"/>
        <v>1.4370467880314641E-5</v>
      </c>
      <c r="S60" s="16">
        <f t="shared" si="11"/>
        <v>1.4358104535145699E-5</v>
      </c>
      <c r="T60" s="16">
        <f t="shared" si="11"/>
        <v>2.9134302879275496E-6</v>
      </c>
      <c r="U60" s="16">
        <f t="shared" si="11"/>
        <v>1.5232037403492763E-5</v>
      </c>
      <c r="V60" s="16">
        <f t="shared" si="11"/>
        <v>1.0542076143553295E-5</v>
      </c>
      <c r="W60" s="16">
        <f t="shared" si="11"/>
        <v>5.180091579225192E-6</v>
      </c>
      <c r="X60" s="16">
        <f t="shared" si="11"/>
        <v>4.8498943786667662E-7</v>
      </c>
      <c r="Y60" s="16">
        <f t="shared" si="11"/>
        <v>5.6148670607277705E-6</v>
      </c>
      <c r="Z60" s="16">
        <f t="shared" si="11"/>
        <v>4.3274270981230296E-11</v>
      </c>
      <c r="AA60" s="16">
        <f t="shared" si="11"/>
        <v>2.8602228164329672E-5</v>
      </c>
      <c r="AB60" s="16">
        <f t="shared" si="11"/>
        <v>1.1199046296350499E-5</v>
      </c>
      <c r="AC60" s="16">
        <f t="shared" si="11"/>
        <v>8.4314178121649524E-7</v>
      </c>
      <c r="AD60" s="16">
        <f t="shared" si="11"/>
        <v>6.8561304868824016E-5</v>
      </c>
      <c r="AE60" s="16">
        <f t="shared" si="11"/>
        <v>2.2439395638187335E-5</v>
      </c>
      <c r="AF60" s="16">
        <f t="shared" si="11"/>
        <v>4.4740718302289158E-5</v>
      </c>
      <c r="AG60" s="16">
        <f t="shared" si="11"/>
        <v>5.7621253481385292E-6</v>
      </c>
      <c r="AH60" s="16">
        <f t="shared" si="11"/>
        <v>6.754239055491343E-6</v>
      </c>
      <c r="AI60" s="16">
        <f t="shared" si="11"/>
        <v>1.112200308339477E-4</v>
      </c>
      <c r="AJ60" s="16">
        <f t="shared" si="11"/>
        <v>2.2576460287433055E-5</v>
      </c>
      <c r="AK60" s="16">
        <f t="shared" si="11"/>
        <v>2.2958559954803475E-5</v>
      </c>
      <c r="AL60" s="16">
        <f t="shared" si="11"/>
        <v>2.7318988812013503E-5</v>
      </c>
      <c r="AM60" s="17">
        <f t="shared" si="11"/>
        <v>7.8639421441265879E-3</v>
      </c>
      <c r="AN60" s="16">
        <f t="shared" si="11"/>
        <v>3.1395081088808696E-5</v>
      </c>
      <c r="AO60" s="18">
        <f t="shared" si="11"/>
        <v>9.138932674797208E-9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6.6742112718596837E-6</v>
      </c>
      <c r="E61" s="16">
        <f t="shared" si="12"/>
        <v>9.7404175468438797E-7</v>
      </c>
      <c r="F61" s="16">
        <f t="shared" si="12"/>
        <v>3.2360813142965416E-6</v>
      </c>
      <c r="G61" s="17">
        <f t="shared" si="12"/>
        <v>8.2242966093187507E-3</v>
      </c>
      <c r="H61" s="16">
        <f t="shared" si="12"/>
        <v>2.9528378978018489E-6</v>
      </c>
      <c r="I61" s="16">
        <f t="shared" si="12"/>
        <v>8.8364139979979739E-5</v>
      </c>
      <c r="J61" s="16">
        <f t="shared" si="12"/>
        <v>2.1930664885890992E-5</v>
      </c>
      <c r="K61" s="16">
        <f t="shared" si="12"/>
        <v>1.2627028008159528E-6</v>
      </c>
      <c r="L61" s="16">
        <f t="shared" si="12"/>
        <v>5.4373535927690134E-5</v>
      </c>
      <c r="M61" s="16">
        <f t="shared" si="12"/>
        <v>1.4935762941027522E-5</v>
      </c>
      <c r="N61" s="16">
        <f t="shared" si="12"/>
        <v>1.1868923262854949E-6</v>
      </c>
      <c r="O61" s="16">
        <f t="shared" si="12"/>
        <v>1.6670055507862084E-7</v>
      </c>
      <c r="P61" s="16">
        <f t="shared" si="12"/>
        <v>1.5678569810119632E-7</v>
      </c>
      <c r="Q61" s="16">
        <f t="shared" si="12"/>
        <v>6.6772948705596467E-5</v>
      </c>
      <c r="R61" s="16">
        <f t="shared" si="12"/>
        <v>2.63102745009768E-5</v>
      </c>
      <c r="S61" s="16">
        <f t="shared" si="12"/>
        <v>1.8547499126217059E-5</v>
      </c>
      <c r="T61" s="16">
        <f t="shared" si="12"/>
        <v>2.4256027342772939E-5</v>
      </c>
      <c r="U61" s="16">
        <f t="shared" si="12"/>
        <v>1.1839547689857599E-5</v>
      </c>
      <c r="V61" s="16">
        <f t="shared" si="12"/>
        <v>1.8761595745693051E-6</v>
      </c>
      <c r="W61" s="16">
        <f t="shared" si="12"/>
        <v>5.2818241901305641E-8</v>
      </c>
      <c r="X61" s="16">
        <f t="shared" si="12"/>
        <v>1.6444051530437493E-5</v>
      </c>
      <c r="Y61" s="16">
        <f t="shared" si="12"/>
        <v>6.1124257643906279E-6</v>
      </c>
      <c r="Z61" s="16">
        <f t="shared" si="12"/>
        <v>1.8795486563571615E-5</v>
      </c>
      <c r="AA61" s="16">
        <f t="shared" si="12"/>
        <v>3.5917904937933363E-6</v>
      </c>
      <c r="AB61" s="16">
        <f t="shared" si="12"/>
        <v>1.1231826326396093E-4</v>
      </c>
      <c r="AC61" s="16">
        <f t="shared" si="12"/>
        <v>8.986476381305094E-5</v>
      </c>
      <c r="AD61" s="16">
        <f t="shared" si="12"/>
        <v>5.1971646553309362E-7</v>
      </c>
      <c r="AE61" s="16">
        <f t="shared" si="12"/>
        <v>5.2486652537148697E-5</v>
      </c>
      <c r="AF61" s="16">
        <f t="shared" si="12"/>
        <v>3.360886794291732E-5</v>
      </c>
      <c r="AG61" s="16">
        <f t="shared" si="12"/>
        <v>5.3156705879219906E-7</v>
      </c>
      <c r="AH61" s="16">
        <f t="shared" si="12"/>
        <v>2.4413307284906208E-5</v>
      </c>
      <c r="AI61" s="16">
        <f t="shared" si="12"/>
        <v>1.5496128456519055E-5</v>
      </c>
      <c r="AJ61" s="16">
        <f t="shared" si="12"/>
        <v>4.3264422626939939E-5</v>
      </c>
      <c r="AK61" s="16">
        <f t="shared" si="12"/>
        <v>3.2017409431611433E-5</v>
      </c>
      <c r="AL61" s="16">
        <f t="shared" si="12"/>
        <v>4.6426634142828349E-5</v>
      </c>
      <c r="AM61" s="16">
        <f t="shared" si="12"/>
        <v>2.547389570135479E-5</v>
      </c>
      <c r="AN61" s="16">
        <f t="shared" si="12"/>
        <v>8.9527715107257737E-6</v>
      </c>
      <c r="AO61" s="18">
        <f t="shared" si="12"/>
        <v>2.2481499684696375E-5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6.7803069499613407E-6</v>
      </c>
      <c r="E62" s="16">
        <f t="shared" si="13"/>
        <v>6.3778813552450462E-7</v>
      </c>
      <c r="F62" s="16">
        <f t="shared" si="13"/>
        <v>5.0719500303710161E-8</v>
      </c>
      <c r="G62" s="16">
        <f t="shared" si="13"/>
        <v>1.3094604876665025E-6</v>
      </c>
      <c r="H62" s="16">
        <f t="shared" si="13"/>
        <v>7.8129515020990008E-7</v>
      </c>
      <c r="I62" s="16">
        <f t="shared" si="13"/>
        <v>1.4745471525970106E-4</v>
      </c>
      <c r="J62" s="16">
        <f t="shared" si="13"/>
        <v>6.0912597690058815E-6</v>
      </c>
      <c r="K62" s="17">
        <f t="shared" si="13"/>
        <v>8.533015516084666E-3</v>
      </c>
      <c r="L62" s="16">
        <f t="shared" si="13"/>
        <v>7.0827342134731985E-8</v>
      </c>
      <c r="M62" s="16">
        <f t="shared" si="13"/>
        <v>1.0547823236550209E-4</v>
      </c>
      <c r="N62" s="16">
        <f t="shared" si="13"/>
        <v>1.9339422480994957E-4</v>
      </c>
      <c r="O62" s="16">
        <f t="shared" si="13"/>
        <v>3.5609614641247828E-5</v>
      </c>
      <c r="P62" s="16">
        <f t="shared" si="13"/>
        <v>3.6469730387193922E-5</v>
      </c>
      <c r="Q62" s="16">
        <f t="shared" si="13"/>
        <v>4.4132783986514594E-7</v>
      </c>
      <c r="R62" s="16">
        <f t="shared" si="13"/>
        <v>6.1816640695634934E-6</v>
      </c>
      <c r="S62" s="16">
        <f t="shared" si="13"/>
        <v>2.1244468172630534E-8</v>
      </c>
      <c r="T62" s="16">
        <f t="shared" si="13"/>
        <v>4.4309506501019912E-6</v>
      </c>
      <c r="U62" s="16">
        <f t="shared" si="13"/>
        <v>1.4004476870527629E-5</v>
      </c>
      <c r="V62" s="16">
        <f t="shared" si="13"/>
        <v>2.351948664677412E-5</v>
      </c>
      <c r="W62" s="16">
        <f t="shared" si="13"/>
        <v>4.1234209282920853E-5</v>
      </c>
      <c r="X62" s="16">
        <f t="shared" si="13"/>
        <v>6.6501336077394442E-6</v>
      </c>
      <c r="Y62" s="16">
        <f t="shared" si="13"/>
        <v>1.7530948617416823E-7</v>
      </c>
      <c r="Z62" s="16">
        <f t="shared" si="13"/>
        <v>2.0684226541511824E-6</v>
      </c>
      <c r="AA62" s="16">
        <f t="shared" si="13"/>
        <v>1.6294695585531062E-5</v>
      </c>
      <c r="AB62" s="16">
        <f t="shared" si="13"/>
        <v>1.7726414345190787E-6</v>
      </c>
      <c r="AC62" s="16">
        <f t="shared" si="13"/>
        <v>3.0022977177852098E-5</v>
      </c>
      <c r="AD62" s="16">
        <f t="shared" si="13"/>
        <v>2.2736009797415568E-5</v>
      </c>
      <c r="AE62" s="16">
        <f t="shared" si="13"/>
        <v>3.7969586926304462E-5</v>
      </c>
      <c r="AF62" s="16">
        <f t="shared" si="13"/>
        <v>5.2808407097146939E-7</v>
      </c>
      <c r="AG62" s="16">
        <f t="shared" si="13"/>
        <v>1.2471127504127375E-5</v>
      </c>
      <c r="AH62" s="16">
        <f t="shared" si="13"/>
        <v>1.6989632194324461E-5</v>
      </c>
      <c r="AI62" s="16">
        <f t="shared" si="13"/>
        <v>5.2623638883358375E-5</v>
      </c>
      <c r="AJ62" s="16">
        <f t="shared" si="13"/>
        <v>1.3006891611138077E-5</v>
      </c>
      <c r="AK62" s="16">
        <f t="shared" si="13"/>
        <v>4.6863837500631034E-6</v>
      </c>
      <c r="AL62" s="16">
        <f t="shared" si="13"/>
        <v>6.0016607754113397E-6</v>
      </c>
      <c r="AM62" s="16">
        <f t="shared" si="13"/>
        <v>3.1992188260368498E-5</v>
      </c>
      <c r="AN62" s="16">
        <f t="shared" si="13"/>
        <v>1.491580630900034E-5</v>
      </c>
      <c r="AO62" s="18">
        <f t="shared" si="13"/>
        <v>5.8830101690950864E-5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1.5324598475685088E-8</v>
      </c>
      <c r="E63" s="16">
        <f t="shared" si="14"/>
        <v>1.2019039129626461E-5</v>
      </c>
      <c r="F63" s="17">
        <f t="shared" si="14"/>
        <v>2.450229071939764E-3</v>
      </c>
      <c r="G63" s="16">
        <f t="shared" si="14"/>
        <v>9.6286262523344056E-7</v>
      </c>
      <c r="H63" s="16">
        <f t="shared" si="14"/>
        <v>6.138130427986583E-7</v>
      </c>
      <c r="I63" s="16">
        <f t="shared" si="14"/>
        <v>1.550465434280687E-5</v>
      </c>
      <c r="J63" s="16">
        <f t="shared" si="14"/>
        <v>9.3647854623333995E-6</v>
      </c>
      <c r="K63" s="16">
        <f t="shared" si="14"/>
        <v>1.3953433298340259E-8</v>
      </c>
      <c r="L63" s="16">
        <f t="shared" si="14"/>
        <v>1.2264051661540513E-6</v>
      </c>
      <c r="M63" s="16">
        <f t="shared" si="14"/>
        <v>7.4995006579948532E-7</v>
      </c>
      <c r="N63" s="16">
        <f t="shared" si="14"/>
        <v>1.6255914919527718E-6</v>
      </c>
      <c r="O63" s="16">
        <f t="shared" si="14"/>
        <v>7.9198211046826936E-7</v>
      </c>
      <c r="P63" s="16">
        <f t="shared" si="14"/>
        <v>4.525797934171705E-8</v>
      </c>
      <c r="Q63" s="16">
        <f t="shared" si="14"/>
        <v>7.7362477417540037E-7</v>
      </c>
      <c r="R63" s="16">
        <f t="shared" si="14"/>
        <v>1.6738699077451605E-7</v>
      </c>
      <c r="S63" s="16">
        <f t="shared" si="14"/>
        <v>2.9522544585851847E-5</v>
      </c>
      <c r="T63" s="16">
        <f t="shared" si="14"/>
        <v>4.5369549753653734E-6</v>
      </c>
      <c r="U63" s="16">
        <f t="shared" si="14"/>
        <v>1.1443064456760637E-5</v>
      </c>
      <c r="V63" s="16">
        <f t="shared" si="14"/>
        <v>5.0705082810579549E-7</v>
      </c>
      <c r="W63" s="16">
        <f t="shared" si="14"/>
        <v>7.3196973561163323E-7</v>
      </c>
      <c r="X63" s="16">
        <f t="shared" si="14"/>
        <v>1.6592541732007873E-6</v>
      </c>
      <c r="Y63" s="16">
        <f t="shared" si="14"/>
        <v>1.4713582906747832E-6</v>
      </c>
      <c r="Z63" s="16">
        <f t="shared" si="14"/>
        <v>1.0684332923047414E-6</v>
      </c>
      <c r="AA63" s="16">
        <f t="shared" si="14"/>
        <v>3.6488627330460012E-6</v>
      </c>
      <c r="AB63" s="16">
        <f t="shared" si="14"/>
        <v>3.6427499445042173E-6</v>
      </c>
      <c r="AC63" s="16">
        <f t="shared" si="14"/>
        <v>4.7185207724850433E-5</v>
      </c>
      <c r="AD63" s="16">
        <f t="shared" si="14"/>
        <v>5.152535273251276E-5</v>
      </c>
      <c r="AE63" s="16">
        <f t="shared" si="14"/>
        <v>7.6553676302037482E-7</v>
      </c>
      <c r="AF63" s="16">
        <f t="shared" si="14"/>
        <v>1.3577017397287491E-5</v>
      </c>
      <c r="AG63" s="16">
        <f t="shared" si="14"/>
        <v>1.8060409312696218E-5</v>
      </c>
      <c r="AH63" s="16">
        <f t="shared" si="14"/>
        <v>4.161270355454847E-6</v>
      </c>
      <c r="AI63" s="16">
        <f t="shared" si="14"/>
        <v>8.9905587318704799E-6</v>
      </c>
      <c r="AJ63" s="16">
        <f t="shared" si="14"/>
        <v>2.2773401850982429E-6</v>
      </c>
      <c r="AK63" s="16">
        <f t="shared" si="14"/>
        <v>2.4086850700873785E-5</v>
      </c>
      <c r="AL63" s="16">
        <f t="shared" si="14"/>
        <v>8.2929184808138809E-6</v>
      </c>
      <c r="AM63" s="16">
        <f t="shared" si="14"/>
        <v>6.3511627849388827E-8</v>
      </c>
      <c r="AN63" s="16">
        <f t="shared" si="14"/>
        <v>6.7307528648808165E-7</v>
      </c>
      <c r="AO63" s="18">
        <f t="shared" si="14"/>
        <v>6.8426536072958539E-6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3.7832847348994227E-7</v>
      </c>
      <c r="E64" s="16">
        <f t="shared" si="15"/>
        <v>1.2291094346903744E-7</v>
      </c>
      <c r="F64" s="16">
        <f t="shared" si="15"/>
        <v>1.0909077747171913E-6</v>
      </c>
      <c r="G64" s="16">
        <f t="shared" si="15"/>
        <v>5.9836578677687132E-8</v>
      </c>
      <c r="H64" s="16">
        <f t="shared" si="15"/>
        <v>9.1764023542604399E-10</v>
      </c>
      <c r="I64" s="16">
        <f t="shared" si="15"/>
        <v>1.9114532070385879E-5</v>
      </c>
      <c r="J64" s="16">
        <f t="shared" si="15"/>
        <v>2.0492163870299249E-6</v>
      </c>
      <c r="K64" s="16">
        <f t="shared" si="15"/>
        <v>1.3302981910535317E-5</v>
      </c>
      <c r="L64" s="16">
        <f t="shared" si="15"/>
        <v>5.3026107214964283E-7</v>
      </c>
      <c r="M64" s="16">
        <f t="shared" si="15"/>
        <v>4.7608268082842479E-7</v>
      </c>
      <c r="N64" s="16">
        <f t="shared" si="15"/>
        <v>1.0051903080413284E-5</v>
      </c>
      <c r="O64" s="17">
        <f t="shared" si="15"/>
        <v>3.1533281677544188E-3</v>
      </c>
      <c r="P64" s="16">
        <f t="shared" si="15"/>
        <v>6.4252237617425955E-6</v>
      </c>
      <c r="Q64" s="16">
        <f t="shared" si="15"/>
        <v>1.1146607331758223E-5</v>
      </c>
      <c r="R64" s="16">
        <f t="shared" si="15"/>
        <v>3.5331182578525236E-6</v>
      </c>
      <c r="S64" s="16">
        <f t="shared" si="15"/>
        <v>1.7090086500840033E-6</v>
      </c>
      <c r="T64" s="16">
        <f t="shared" si="15"/>
        <v>1.2011388835742852E-5</v>
      </c>
      <c r="U64" s="16">
        <f t="shared" si="15"/>
        <v>1.5909570013583887E-5</v>
      </c>
      <c r="V64" s="16">
        <f t="shared" si="15"/>
        <v>5.4823696057280985E-6</v>
      </c>
      <c r="W64" s="16">
        <f t="shared" si="15"/>
        <v>1.3305051474271318E-6</v>
      </c>
      <c r="X64" s="16">
        <f t="shared" si="15"/>
        <v>4.6690825032844607E-7</v>
      </c>
      <c r="Y64" s="16">
        <f t="shared" si="15"/>
        <v>5.0136326505871999E-6</v>
      </c>
      <c r="Z64" s="16">
        <f t="shared" si="15"/>
        <v>3.3938970380856891E-6</v>
      </c>
      <c r="AA64" s="16">
        <f t="shared" si="15"/>
        <v>2.6638817651347433E-6</v>
      </c>
      <c r="AB64" s="16">
        <f t="shared" si="15"/>
        <v>9.6175794077021145E-6</v>
      </c>
      <c r="AC64" s="16">
        <f t="shared" si="15"/>
        <v>1.8806149464397304E-6</v>
      </c>
      <c r="AD64" s="16">
        <f t="shared" si="15"/>
        <v>3.2607260936308288E-5</v>
      </c>
      <c r="AE64" s="16">
        <f t="shared" si="15"/>
        <v>2.1506955958340371E-5</v>
      </c>
      <c r="AF64" s="16">
        <f t="shared" si="15"/>
        <v>6.7659172676462359E-7</v>
      </c>
      <c r="AG64" s="16">
        <f t="shared" si="15"/>
        <v>5.768164912423967E-5</v>
      </c>
      <c r="AH64" s="16">
        <f t="shared" si="15"/>
        <v>1.7538605750900114E-5</v>
      </c>
      <c r="AI64" s="16">
        <f t="shared" si="15"/>
        <v>2.6957244148659408E-7</v>
      </c>
      <c r="AJ64" s="16">
        <f t="shared" si="15"/>
        <v>4.3709536854382699E-6</v>
      </c>
      <c r="AK64" s="16">
        <f t="shared" si="15"/>
        <v>4.5817607248287829E-6</v>
      </c>
      <c r="AL64" s="16">
        <f t="shared" si="15"/>
        <v>1.8543217561747997E-5</v>
      </c>
      <c r="AM64" s="16">
        <f t="shared" si="15"/>
        <v>5.7463427936683639E-8</v>
      </c>
      <c r="AN64" s="16">
        <f t="shared" si="15"/>
        <v>3.1020882374657232E-6</v>
      </c>
      <c r="AO64" s="18">
        <f t="shared" si="15"/>
        <v>5.04945985283056E-5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5.2610936267370869E-5</v>
      </c>
      <c r="E65" s="16">
        <f t="shared" si="16"/>
        <v>1.0375800682822139E-7</v>
      </c>
      <c r="F65" s="16">
        <f t="shared" si="16"/>
        <v>1.3510877437336171E-6</v>
      </c>
      <c r="G65" s="16">
        <f t="shared" si="16"/>
        <v>6.7853620367618903E-6</v>
      </c>
      <c r="H65" s="16">
        <f t="shared" si="16"/>
        <v>6.0370830053677674E-5</v>
      </c>
      <c r="I65" s="16">
        <f t="shared" si="16"/>
        <v>8.2726560080519554E-6</v>
      </c>
      <c r="J65" s="16">
        <f t="shared" si="16"/>
        <v>2.43034894983605E-5</v>
      </c>
      <c r="K65" s="16">
        <f t="shared" si="16"/>
        <v>7.3167732558677406E-7</v>
      </c>
      <c r="L65" s="16">
        <f t="shared" si="16"/>
        <v>4.5564107603993118E-5</v>
      </c>
      <c r="M65" s="16">
        <f t="shared" si="16"/>
        <v>7.6192222258087702E-6</v>
      </c>
      <c r="N65" s="16">
        <f t="shared" si="16"/>
        <v>5.5852793666220431E-8</v>
      </c>
      <c r="O65" s="16">
        <f t="shared" si="16"/>
        <v>3.183834745546075E-6</v>
      </c>
      <c r="P65" s="16">
        <f t="shared" si="16"/>
        <v>5.3984157570266419E-6</v>
      </c>
      <c r="Q65" s="16">
        <f t="shared" si="16"/>
        <v>9.4337956762182143E-7</v>
      </c>
      <c r="R65" s="16">
        <f t="shared" si="16"/>
        <v>4.3258413592917422E-7</v>
      </c>
      <c r="S65" s="16">
        <f t="shared" si="16"/>
        <v>4.6239872730795159E-5</v>
      </c>
      <c r="T65" s="16">
        <f t="shared" si="16"/>
        <v>1.6940159808399299E-6</v>
      </c>
      <c r="U65" s="16">
        <f t="shared" si="16"/>
        <v>4.73460709158641E-7</v>
      </c>
      <c r="V65" s="16">
        <f t="shared" si="16"/>
        <v>8.837408358858359E-6</v>
      </c>
      <c r="W65" s="16">
        <f t="shared" si="16"/>
        <v>2.932835195188489E-6</v>
      </c>
      <c r="X65" s="16">
        <f t="shared" si="16"/>
        <v>3.277998802514328E-6</v>
      </c>
      <c r="Y65" s="16">
        <f t="shared" si="16"/>
        <v>2.1756819831057699E-5</v>
      </c>
      <c r="Z65" s="17">
        <f t="shared" si="16"/>
        <v>3.1036816177231249E-3</v>
      </c>
      <c r="AA65" s="16">
        <f t="shared" si="16"/>
        <v>2.2421308706869701E-7</v>
      </c>
      <c r="AB65" s="16">
        <f t="shared" si="16"/>
        <v>6.8874256071041983E-6</v>
      </c>
      <c r="AC65" s="16">
        <f t="shared" si="16"/>
        <v>3.6065631711545905E-6</v>
      </c>
      <c r="AD65" s="16">
        <f t="shared" si="16"/>
        <v>1.2961106053399118E-7</v>
      </c>
      <c r="AE65" s="16">
        <f t="shared" si="16"/>
        <v>5.224553258954648E-6</v>
      </c>
      <c r="AF65" s="16">
        <f t="shared" si="16"/>
        <v>1.4743334163111933E-5</v>
      </c>
      <c r="AG65" s="16">
        <f t="shared" si="16"/>
        <v>1.8115363230441563E-6</v>
      </c>
      <c r="AH65" s="16">
        <f t="shared" si="16"/>
        <v>5.9307046440466776E-6</v>
      </c>
      <c r="AI65" s="16">
        <f t="shared" si="16"/>
        <v>4.2938943451784451E-5</v>
      </c>
      <c r="AJ65" s="16">
        <f t="shared" si="16"/>
        <v>3.1955236956056919E-6</v>
      </c>
      <c r="AK65" s="16">
        <f t="shared" si="16"/>
        <v>6.6281825290652588E-6</v>
      </c>
      <c r="AL65" s="16">
        <f t="shared" si="16"/>
        <v>2.6900183091301402E-7</v>
      </c>
      <c r="AM65" s="16">
        <f t="shared" si="16"/>
        <v>2.660612154611628E-10</v>
      </c>
      <c r="AN65" s="16">
        <f t="shared" si="16"/>
        <v>2.787650226074313E-7</v>
      </c>
      <c r="AO65" s="18">
        <f t="shared" si="16"/>
        <v>1.0172919641464288E-5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7.4379007877115006E-11</v>
      </c>
      <c r="E66" s="16">
        <f t="shared" si="17"/>
        <v>2.9306229059001367E-12</v>
      </c>
      <c r="F66" s="16">
        <f t="shared" si="17"/>
        <v>2.009968800090031E-10</v>
      </c>
      <c r="G66" s="16">
        <f t="shared" si="17"/>
        <v>1.4594072437390721E-10</v>
      </c>
      <c r="H66" s="16">
        <f t="shared" si="17"/>
        <v>5.2193124807840949E-12</v>
      </c>
      <c r="I66" s="16">
        <f t="shared" si="17"/>
        <v>1.213607276609633E-9</v>
      </c>
      <c r="J66" s="16">
        <f t="shared" si="17"/>
        <v>5.0371807007895309E-11</v>
      </c>
      <c r="K66" s="16">
        <f t="shared" si="17"/>
        <v>2.1816427839373484E-12</v>
      </c>
      <c r="L66" s="16">
        <f t="shared" si="17"/>
        <v>5.6181847031623826E-11</v>
      </c>
      <c r="M66" s="16">
        <f t="shared" si="17"/>
        <v>1.4847043141211322E-10</v>
      </c>
      <c r="N66" s="16">
        <f t="shared" si="17"/>
        <v>8.5618610655711018E-11</v>
      </c>
      <c r="O66" s="16">
        <f t="shared" si="17"/>
        <v>8.0213751902087737E-12</v>
      </c>
      <c r="P66" s="16">
        <f t="shared" si="17"/>
        <v>1.442969339847188E-11</v>
      </c>
      <c r="Q66" s="16">
        <f t="shared" si="17"/>
        <v>1.7037478260563652E-11</v>
      </c>
      <c r="R66" s="16">
        <f t="shared" si="17"/>
        <v>1.0732044116693363E-11</v>
      </c>
      <c r="S66" s="16">
        <f t="shared" si="17"/>
        <v>4.9647640117302832E-12</v>
      </c>
      <c r="T66" s="16">
        <f t="shared" si="17"/>
        <v>1.1872625333232882E-10</v>
      </c>
      <c r="U66" s="16">
        <f t="shared" si="17"/>
        <v>1.0245566735617526E-11</v>
      </c>
      <c r="V66" s="16">
        <f t="shared" si="17"/>
        <v>1.4582583090708418E-10</v>
      </c>
      <c r="W66" s="16">
        <f t="shared" si="17"/>
        <v>5.2456491254198189E-14</v>
      </c>
      <c r="X66" s="16">
        <f t="shared" si="17"/>
        <v>1.9838112795559198E-10</v>
      </c>
      <c r="Y66" s="16">
        <f t="shared" si="17"/>
        <v>5.4553406587770138E-10</v>
      </c>
      <c r="Z66" s="16">
        <f t="shared" si="17"/>
        <v>1.7944293621004147E-10</v>
      </c>
      <c r="AA66" s="16">
        <f t="shared" si="17"/>
        <v>2.877093098320029E-11</v>
      </c>
      <c r="AB66" s="16">
        <f t="shared" si="17"/>
        <v>1.2590579552954856E-10</v>
      </c>
      <c r="AC66" s="16">
        <f t="shared" si="17"/>
        <v>8.4550139572284639E-11</v>
      </c>
      <c r="AD66" s="16">
        <f t="shared" si="17"/>
        <v>9.7108081141093333E-11</v>
      </c>
      <c r="AE66" s="16">
        <f t="shared" si="17"/>
        <v>5.3642839535000186E-11</v>
      </c>
      <c r="AF66" s="17">
        <f t="shared" si="17"/>
        <v>3.7155966769970897E-8</v>
      </c>
      <c r="AG66" s="16">
        <f t="shared" si="17"/>
        <v>1.3078390343939663E-10</v>
      </c>
      <c r="AH66" s="16">
        <f t="shared" si="17"/>
        <v>2.6105841111378414E-10</v>
      </c>
      <c r="AI66" s="16">
        <f t="shared" si="17"/>
        <v>1.2400466464898478E-13</v>
      </c>
      <c r="AJ66" s="16">
        <f t="shared" si="17"/>
        <v>2.5155737095092148E-10</v>
      </c>
      <c r="AK66" s="16">
        <f t="shared" si="17"/>
        <v>4.9009372594150282E-11</v>
      </c>
      <c r="AL66" s="16">
        <f t="shared" si="17"/>
        <v>3.6851535831909619E-11</v>
      </c>
      <c r="AM66" s="16">
        <f t="shared" si="17"/>
        <v>2.0091826485910779E-10</v>
      </c>
      <c r="AN66" s="16">
        <f t="shared" si="17"/>
        <v>4.5609385223591844E-12</v>
      </c>
      <c r="AO66" s="18">
        <f t="shared" si="17"/>
        <v>8.9139579090480765E-12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2.6293948673102442E-4</v>
      </c>
      <c r="E67" s="16">
        <f t="shared" si="18"/>
        <v>2.5158495244314852E-5</v>
      </c>
      <c r="F67" s="16">
        <f t="shared" si="18"/>
        <v>3.4676479593267554E-7</v>
      </c>
      <c r="G67" s="16">
        <f t="shared" si="18"/>
        <v>3.4522174024948141E-7</v>
      </c>
      <c r="H67" s="16">
        <f t="shared" si="18"/>
        <v>2.4124894752236713E-4</v>
      </c>
      <c r="I67" s="16">
        <f t="shared" si="18"/>
        <v>3.5018885378311352E-5</v>
      </c>
      <c r="J67" s="16">
        <f t="shared" si="18"/>
        <v>1.8400343252116384E-4</v>
      </c>
      <c r="K67" s="16">
        <f t="shared" si="18"/>
        <v>7.8199683742916453E-5</v>
      </c>
      <c r="L67" s="16">
        <f t="shared" si="18"/>
        <v>9.8075332934082456E-5</v>
      </c>
      <c r="M67" s="16">
        <f t="shared" si="18"/>
        <v>8.4718039904153022E-6</v>
      </c>
      <c r="N67" s="16">
        <f t="shared" si="18"/>
        <v>1.1187213612854775E-4</v>
      </c>
      <c r="O67" s="16">
        <f t="shared" si="18"/>
        <v>3.7214859589794296E-5</v>
      </c>
      <c r="P67" s="17">
        <f t="shared" si="18"/>
        <v>1.8540847089095258E-2</v>
      </c>
      <c r="Q67" s="16">
        <f t="shared" si="18"/>
        <v>2.8807103358217703E-5</v>
      </c>
      <c r="R67" s="16">
        <f t="shared" si="18"/>
        <v>1.642486136716602E-4</v>
      </c>
      <c r="S67" s="16">
        <f t="shared" si="18"/>
        <v>3.3260644163061322E-5</v>
      </c>
      <c r="T67" s="16">
        <f t="shared" si="18"/>
        <v>2.029851025060331E-5</v>
      </c>
      <c r="U67" s="16">
        <f t="shared" si="18"/>
        <v>4.2267887974906638E-5</v>
      </c>
      <c r="V67" s="16">
        <f t="shared" si="18"/>
        <v>3.4027774296447093E-5</v>
      </c>
      <c r="W67" s="16">
        <f t="shared" si="18"/>
        <v>4.7541242531245972E-5</v>
      </c>
      <c r="X67" s="16">
        <f t="shared" si="18"/>
        <v>6.8481723297225875E-5</v>
      </c>
      <c r="Y67" s="16">
        <f t="shared" si="18"/>
        <v>5.9201470204563197E-5</v>
      </c>
      <c r="Z67" s="16">
        <f t="shared" si="18"/>
        <v>3.2746943976494128E-5</v>
      </c>
      <c r="AA67" s="16">
        <f t="shared" si="18"/>
        <v>2.8314671630735318E-5</v>
      </c>
      <c r="AB67" s="16">
        <f t="shared" si="18"/>
        <v>5.8083597256001854E-7</v>
      </c>
      <c r="AC67" s="16">
        <f t="shared" si="18"/>
        <v>2.2225273347815094E-5</v>
      </c>
      <c r="AD67" s="16">
        <f t="shared" si="18"/>
        <v>2.7641160575397995E-5</v>
      </c>
      <c r="AE67" s="16">
        <f t="shared" si="18"/>
        <v>1.8972028224723095E-4</v>
      </c>
      <c r="AF67" s="16">
        <f t="shared" si="18"/>
        <v>7.505101754478121E-6</v>
      </c>
      <c r="AG67" s="16">
        <f t="shared" si="18"/>
        <v>5.5470322866635179E-8</v>
      </c>
      <c r="AH67" s="16">
        <f t="shared" si="18"/>
        <v>1.3455209501718855E-6</v>
      </c>
      <c r="AI67" s="16">
        <f t="shared" si="18"/>
        <v>1.1660016644347467E-6</v>
      </c>
      <c r="AJ67" s="16">
        <f t="shared" si="18"/>
        <v>7.214758603343727E-7</v>
      </c>
      <c r="AK67" s="16">
        <f t="shared" si="18"/>
        <v>8.0667855668031552E-5</v>
      </c>
      <c r="AL67" s="16">
        <f t="shared" si="18"/>
        <v>8.7873637174286847E-5</v>
      </c>
      <c r="AM67" s="16">
        <f t="shared" si="18"/>
        <v>4.1096993944277068E-10</v>
      </c>
      <c r="AN67" s="16">
        <f t="shared" si="18"/>
        <v>1.6417488907406515E-5</v>
      </c>
      <c r="AO67" s="18">
        <f t="shared" si="18"/>
        <v>8.5577442282888096E-6</v>
      </c>
    </row>
    <row r="68" spans="1:41" ht="24">
      <c r="A68" s="13" t="s">
        <v>61</v>
      </c>
      <c r="B68" s="14" t="s">
        <v>42</v>
      </c>
      <c r="C68" s="20"/>
      <c r="D68" s="16">
        <f t="shared" ref="D68:AO68" si="19">$C24^2*D24^2</f>
        <v>2.0147024615669456E-5</v>
      </c>
      <c r="E68" s="16">
        <f t="shared" si="19"/>
        <v>3.5246528213278917E-5</v>
      </c>
      <c r="F68" s="16">
        <f t="shared" si="19"/>
        <v>9.7951172017492147E-6</v>
      </c>
      <c r="G68" s="16">
        <f t="shared" si="19"/>
        <v>1.0655614994009774E-5</v>
      </c>
      <c r="H68" s="16">
        <f t="shared" si="19"/>
        <v>6.2256042549482067E-5</v>
      </c>
      <c r="I68" s="16">
        <f t="shared" si="19"/>
        <v>2.4359057459499224E-5</v>
      </c>
      <c r="J68" s="16">
        <f t="shared" si="19"/>
        <v>8.0790148312083972E-5</v>
      </c>
      <c r="K68" s="16">
        <f t="shared" si="19"/>
        <v>1.2668525865524839E-4</v>
      </c>
      <c r="L68" s="16">
        <f t="shared" si="19"/>
        <v>2.5254685573073371E-5</v>
      </c>
      <c r="M68" s="16">
        <f t="shared" si="19"/>
        <v>2.0634906774312198E-5</v>
      </c>
      <c r="N68" s="16">
        <f t="shared" si="19"/>
        <v>1.5450145321298841E-5</v>
      </c>
      <c r="O68" s="16">
        <f t="shared" si="19"/>
        <v>7.7878987768155154E-5</v>
      </c>
      <c r="P68" s="16">
        <f t="shared" si="19"/>
        <v>8.3327933200436235E-5</v>
      </c>
      <c r="Q68" s="16">
        <f t="shared" si="19"/>
        <v>1.684253780909262E-4</v>
      </c>
      <c r="R68" s="16">
        <f t="shared" si="19"/>
        <v>1.0102416084611971E-4</v>
      </c>
      <c r="S68" s="16">
        <f t="shared" si="19"/>
        <v>4.5627878360650221E-5</v>
      </c>
      <c r="T68" s="16">
        <f t="shared" si="19"/>
        <v>6.5202939306074751E-5</v>
      </c>
      <c r="U68" s="16">
        <f t="shared" si="19"/>
        <v>1.6957072742200028E-4</v>
      </c>
      <c r="V68" s="17">
        <f t="shared" si="19"/>
        <v>4.6309318416E-2</v>
      </c>
      <c r="W68" s="16">
        <f t="shared" si="19"/>
        <v>2.2636557714584264E-4</v>
      </c>
      <c r="X68" s="16">
        <f t="shared" si="19"/>
        <v>1.368998760735635E-4</v>
      </c>
      <c r="Y68" s="16">
        <f t="shared" si="19"/>
        <v>3.3393826007658103E-4</v>
      </c>
      <c r="Z68" s="16">
        <f t="shared" si="19"/>
        <v>1.3289333176214895E-4</v>
      </c>
      <c r="AA68" s="16">
        <f t="shared" si="19"/>
        <v>4.8984853239236877E-4</v>
      </c>
      <c r="AB68" s="16">
        <f t="shared" si="19"/>
        <v>1.6508155731494419E-4</v>
      </c>
      <c r="AC68" s="16">
        <f t="shared" si="19"/>
        <v>8.5793487124807149E-4</v>
      </c>
      <c r="AD68" s="16">
        <f t="shared" si="19"/>
        <v>2.7127558733502612E-4</v>
      </c>
      <c r="AE68" s="16">
        <f t="shared" si="19"/>
        <v>3.4992318533908871E-5</v>
      </c>
      <c r="AF68" s="16">
        <f t="shared" si="19"/>
        <v>1.8204806377483858E-4</v>
      </c>
      <c r="AG68" s="16">
        <f t="shared" si="19"/>
        <v>1.1557920454971686E-4</v>
      </c>
      <c r="AH68" s="16">
        <f t="shared" si="19"/>
        <v>5.5717918387112285E-5</v>
      </c>
      <c r="AI68" s="16">
        <f t="shared" si="19"/>
        <v>2.4394639667450318E-4</v>
      </c>
      <c r="AJ68" s="16">
        <f t="shared" si="19"/>
        <v>5.3486113182260695E-4</v>
      </c>
      <c r="AK68" s="16">
        <f t="shared" si="19"/>
        <v>3.268193532911111E-4</v>
      </c>
      <c r="AL68" s="16">
        <f t="shared" si="19"/>
        <v>7.1874344429327016E-5</v>
      </c>
      <c r="AM68" s="16">
        <f t="shared" si="19"/>
        <v>5.9920985631869987E-5</v>
      </c>
      <c r="AN68" s="16">
        <f t="shared" si="19"/>
        <v>8.8529035088195162E-6</v>
      </c>
      <c r="AO68" s="18">
        <f t="shared" si="19"/>
        <v>3.5061155725080203E-7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3.9330791719378455E-6</v>
      </c>
      <c r="E69" s="16">
        <f t="shared" si="20"/>
        <v>8.7522314143763533E-6</v>
      </c>
      <c r="F69" s="16">
        <f t="shared" si="20"/>
        <v>8.2528789833380387E-5</v>
      </c>
      <c r="G69" s="16">
        <f t="shared" si="20"/>
        <v>2.536506153417922E-7</v>
      </c>
      <c r="H69" s="16">
        <f t="shared" si="20"/>
        <v>5.3590004527391635E-6</v>
      </c>
      <c r="I69" s="16">
        <f t="shared" si="20"/>
        <v>5.1735757383070729E-6</v>
      </c>
      <c r="J69" s="16">
        <f t="shared" si="20"/>
        <v>2.7542525548442679E-6</v>
      </c>
      <c r="K69" s="16">
        <f t="shared" si="20"/>
        <v>1.0394563236256006E-5</v>
      </c>
      <c r="L69" s="16">
        <f t="shared" si="20"/>
        <v>1.8244946640289256E-8</v>
      </c>
      <c r="M69" s="16">
        <f t="shared" si="20"/>
        <v>2.5385052430625991E-5</v>
      </c>
      <c r="N69" s="16">
        <f t="shared" si="20"/>
        <v>1.1931928092303355E-6</v>
      </c>
      <c r="O69" s="16">
        <f t="shared" si="20"/>
        <v>4.0084283997041024E-5</v>
      </c>
      <c r="P69" s="16">
        <f t="shared" si="20"/>
        <v>5.8413910958028848E-6</v>
      </c>
      <c r="Q69" s="16">
        <f t="shared" si="20"/>
        <v>5.4570512832050589E-5</v>
      </c>
      <c r="R69" s="16">
        <f t="shared" si="20"/>
        <v>6.4801238080383672E-6</v>
      </c>
      <c r="S69" s="16">
        <f t="shared" si="20"/>
        <v>9.0458215937087514E-7</v>
      </c>
      <c r="T69" s="16">
        <f t="shared" si="20"/>
        <v>1.2895056506430239E-7</v>
      </c>
      <c r="U69" s="16">
        <f t="shared" si="20"/>
        <v>2.1470615881834494E-5</v>
      </c>
      <c r="V69" s="16">
        <f t="shared" si="20"/>
        <v>2.3001920448578548E-5</v>
      </c>
      <c r="W69" s="16">
        <f t="shared" si="20"/>
        <v>5.1438806088679724E-6</v>
      </c>
      <c r="X69" s="16">
        <f t="shared" si="20"/>
        <v>3.465110772184241E-5</v>
      </c>
      <c r="Y69" s="16">
        <f t="shared" si="20"/>
        <v>1.6122475210024498E-5</v>
      </c>
      <c r="Z69" s="16">
        <f t="shared" si="20"/>
        <v>1.6740969114007064E-7</v>
      </c>
      <c r="AA69" s="16">
        <f t="shared" si="20"/>
        <v>1.6858795691357895E-5</v>
      </c>
      <c r="AB69" s="16">
        <f t="shared" si="20"/>
        <v>4.7085652368457486E-6</v>
      </c>
      <c r="AC69" s="16">
        <f t="shared" si="20"/>
        <v>1.9820812396192591E-5</v>
      </c>
      <c r="AD69" s="17">
        <f t="shared" si="20"/>
        <v>4.0300057516045821E-3</v>
      </c>
      <c r="AE69" s="16">
        <f t="shared" si="20"/>
        <v>8.8001572389169775E-7</v>
      </c>
      <c r="AF69" s="16">
        <f t="shared" si="20"/>
        <v>1.0366441700691797E-5</v>
      </c>
      <c r="AG69" s="16">
        <f t="shared" si="20"/>
        <v>2.3209444148957434E-5</v>
      </c>
      <c r="AH69" s="16">
        <f t="shared" si="20"/>
        <v>8.0192176107408251E-7</v>
      </c>
      <c r="AI69" s="16">
        <f t="shared" si="20"/>
        <v>3.1339356532581369E-6</v>
      </c>
      <c r="AJ69" s="16">
        <f t="shared" si="20"/>
        <v>6.2695393943384814E-7</v>
      </c>
      <c r="AK69" s="16">
        <f t="shared" si="20"/>
        <v>2.6271265262249035E-5</v>
      </c>
      <c r="AL69" s="16">
        <f t="shared" si="20"/>
        <v>6.3940636822001584E-7</v>
      </c>
      <c r="AM69" s="16">
        <f t="shared" si="20"/>
        <v>3.3256423869468341E-5</v>
      </c>
      <c r="AN69" s="16">
        <f t="shared" si="20"/>
        <v>5.854173164047735E-7</v>
      </c>
      <c r="AO69" s="18">
        <f t="shared" si="20"/>
        <v>1.1428496505343226E-6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1.0758948325357532E-6</v>
      </c>
      <c r="E70" s="16">
        <f t="shared" si="21"/>
        <v>9.6165285228473217E-8</v>
      </c>
      <c r="F70" s="16">
        <f t="shared" si="21"/>
        <v>1.3123356736612359E-6</v>
      </c>
      <c r="G70" s="16">
        <f t="shared" si="21"/>
        <v>2.6580949604687516E-5</v>
      </c>
      <c r="H70" s="16">
        <f t="shared" si="21"/>
        <v>4.0626807778552552E-6</v>
      </c>
      <c r="I70" s="16">
        <f t="shared" si="21"/>
        <v>3.4528655816902831E-6</v>
      </c>
      <c r="J70" s="16">
        <f t="shared" si="21"/>
        <v>2.4799021842149198E-5</v>
      </c>
      <c r="K70" s="16">
        <f t="shared" si="21"/>
        <v>1.8590718940067266E-5</v>
      </c>
      <c r="L70" s="16">
        <f t="shared" si="21"/>
        <v>8.6806485831388637E-5</v>
      </c>
      <c r="M70" s="16">
        <f t="shared" si="21"/>
        <v>4.3336382328637382E-6</v>
      </c>
      <c r="N70" s="16">
        <f t="shared" si="21"/>
        <v>1.2770155816873436E-6</v>
      </c>
      <c r="O70" s="16">
        <f t="shared" si="21"/>
        <v>2.8530225779628385E-5</v>
      </c>
      <c r="P70" s="16">
        <f t="shared" si="21"/>
        <v>4.2903393137169187E-5</v>
      </c>
      <c r="Q70" s="16">
        <f t="shared" si="21"/>
        <v>1.2078969233533178E-5</v>
      </c>
      <c r="R70" s="16">
        <f t="shared" si="21"/>
        <v>3.8926179197201504E-5</v>
      </c>
      <c r="S70" s="16">
        <f t="shared" si="21"/>
        <v>5.9665178927500795E-6</v>
      </c>
      <c r="T70" s="16">
        <f t="shared" si="21"/>
        <v>3.0523125076402295E-7</v>
      </c>
      <c r="U70" s="16">
        <f t="shared" si="21"/>
        <v>1.14470935960372E-5</v>
      </c>
      <c r="V70" s="16">
        <f t="shared" si="21"/>
        <v>3.2527841052359388E-6</v>
      </c>
      <c r="W70" s="16">
        <f t="shared" si="21"/>
        <v>3.3129627100618964E-6</v>
      </c>
      <c r="X70" s="16">
        <f t="shared" si="21"/>
        <v>1.6595478208307757E-5</v>
      </c>
      <c r="Y70" s="16">
        <f t="shared" si="21"/>
        <v>1.0602674088111615E-5</v>
      </c>
      <c r="Z70" s="16">
        <f t="shared" si="21"/>
        <v>7.2563125965934269E-6</v>
      </c>
      <c r="AA70" s="16">
        <f t="shared" si="21"/>
        <v>5.80437613164123E-6</v>
      </c>
      <c r="AB70" s="16">
        <f t="shared" si="21"/>
        <v>1.8028931293436588E-5</v>
      </c>
      <c r="AC70" s="16">
        <f t="shared" si="21"/>
        <v>5.5326701175358889E-5</v>
      </c>
      <c r="AD70" s="16">
        <f t="shared" si="21"/>
        <v>9.2467888825280607E-7</v>
      </c>
      <c r="AE70" s="17">
        <f t="shared" si="21"/>
        <v>4.3270720916910275E-3</v>
      </c>
      <c r="AF70" s="16">
        <f t="shared" si="21"/>
        <v>6.2650006751404907E-6</v>
      </c>
      <c r="AG70" s="16">
        <f t="shared" si="21"/>
        <v>2.7316588536166668E-6</v>
      </c>
      <c r="AH70" s="16">
        <f t="shared" si="21"/>
        <v>1.7775084233595836E-7</v>
      </c>
      <c r="AI70" s="16">
        <f t="shared" si="21"/>
        <v>1.1189368825457225E-5</v>
      </c>
      <c r="AJ70" s="16">
        <f t="shared" si="21"/>
        <v>5.9811027830271997E-6</v>
      </c>
      <c r="AK70" s="16">
        <f t="shared" si="21"/>
        <v>1.0404957221070597E-5</v>
      </c>
      <c r="AL70" s="16">
        <f t="shared" si="21"/>
        <v>1.0983633127986497E-5</v>
      </c>
      <c r="AM70" s="16">
        <f t="shared" si="21"/>
        <v>1.1674320230944876E-5</v>
      </c>
      <c r="AN70" s="16">
        <f t="shared" si="21"/>
        <v>2.2954375425314186E-5</v>
      </c>
      <c r="AO70" s="18">
        <f t="shared" si="21"/>
        <v>1.1900299999164727E-5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2.0255636346583878E-6</v>
      </c>
      <c r="E71" s="16">
        <f t="shared" si="22"/>
        <v>3.23341596669025E-6</v>
      </c>
      <c r="F71" s="16">
        <f t="shared" si="22"/>
        <v>6.2900985636301238E-7</v>
      </c>
      <c r="G71" s="16">
        <f t="shared" si="22"/>
        <v>1.3236063448471172E-7</v>
      </c>
      <c r="H71" s="16">
        <f t="shared" si="22"/>
        <v>1.6112948523624254E-6</v>
      </c>
      <c r="I71" s="16">
        <f t="shared" si="22"/>
        <v>8.5442021961771394E-6</v>
      </c>
      <c r="J71" s="16">
        <f t="shared" si="22"/>
        <v>4.6262851208453841E-6</v>
      </c>
      <c r="K71" s="16">
        <f t="shared" si="22"/>
        <v>2.1375167828123097E-5</v>
      </c>
      <c r="L71" s="16">
        <f t="shared" si="22"/>
        <v>6.6043923810460481E-9</v>
      </c>
      <c r="M71" s="16">
        <f t="shared" si="22"/>
        <v>3.5557029323961367E-8</v>
      </c>
      <c r="N71" s="17">
        <f t="shared" si="22"/>
        <v>9.9834431119211718E-4</v>
      </c>
      <c r="O71" s="16">
        <f t="shared" si="22"/>
        <v>2.9804263989417614E-6</v>
      </c>
      <c r="P71" s="16">
        <f t="shared" si="22"/>
        <v>5.7424202933184997E-6</v>
      </c>
      <c r="Q71" s="16">
        <f t="shared" si="22"/>
        <v>1.4069657478048993E-7</v>
      </c>
      <c r="R71" s="16">
        <f t="shared" si="22"/>
        <v>1.5451565395186148E-6</v>
      </c>
      <c r="S71" s="16">
        <f t="shared" si="22"/>
        <v>4.2544452287279457E-6</v>
      </c>
      <c r="T71" s="16">
        <f t="shared" si="22"/>
        <v>8.655523221342057E-8</v>
      </c>
      <c r="U71" s="16">
        <f t="shared" si="22"/>
        <v>1.7818453333842047E-6</v>
      </c>
      <c r="V71" s="16">
        <f t="shared" si="22"/>
        <v>3.2154922055767749E-7</v>
      </c>
      <c r="W71" s="16">
        <f t="shared" si="22"/>
        <v>2.6471340735343332E-6</v>
      </c>
      <c r="X71" s="16">
        <f t="shared" si="22"/>
        <v>4.7905475622015211E-7</v>
      </c>
      <c r="Y71" s="16">
        <f t="shared" si="22"/>
        <v>8.7255898126117541E-6</v>
      </c>
      <c r="Z71" s="16">
        <f t="shared" si="22"/>
        <v>1.8243136155979615E-8</v>
      </c>
      <c r="AA71" s="16">
        <f t="shared" si="22"/>
        <v>2.6728774910886852E-8</v>
      </c>
      <c r="AB71" s="16">
        <f t="shared" si="22"/>
        <v>2.6386397461526978E-8</v>
      </c>
      <c r="AC71" s="16">
        <f t="shared" si="22"/>
        <v>8.5699812379164207E-6</v>
      </c>
      <c r="AD71" s="16">
        <f t="shared" si="22"/>
        <v>2.9210483425228976E-7</v>
      </c>
      <c r="AE71" s="16">
        <f t="shared" si="22"/>
        <v>2.9344496650033778E-7</v>
      </c>
      <c r="AF71" s="16">
        <f t="shared" si="22"/>
        <v>2.1914836963657851E-6</v>
      </c>
      <c r="AG71" s="16">
        <f t="shared" si="22"/>
        <v>7.5092571297396131E-6</v>
      </c>
      <c r="AH71" s="16">
        <f t="shared" si="22"/>
        <v>2.2081474277281039E-8</v>
      </c>
      <c r="AI71" s="16">
        <f t="shared" si="22"/>
        <v>3.0063659247489675E-7</v>
      </c>
      <c r="AJ71" s="16">
        <f t="shared" si="22"/>
        <v>1.9441506104082865E-6</v>
      </c>
      <c r="AK71" s="16">
        <f t="shared" si="22"/>
        <v>2.9601618523486245E-6</v>
      </c>
      <c r="AL71" s="16">
        <f t="shared" si="22"/>
        <v>1.5188025381195761E-8</v>
      </c>
      <c r="AM71" s="16">
        <f t="shared" si="22"/>
        <v>1.5403606619357168E-5</v>
      </c>
      <c r="AN71" s="16">
        <f t="shared" si="22"/>
        <v>8.888641864537263E-6</v>
      </c>
      <c r="AO71" s="18">
        <f t="shared" si="22"/>
        <v>1.0313348053496541E-5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2.1757873909938223E-6</v>
      </c>
      <c r="E72" s="16">
        <f t="shared" si="23"/>
        <v>6.6971469010760733E-7</v>
      </c>
      <c r="F72" s="16">
        <f t="shared" si="23"/>
        <v>2.3421790240646176E-7</v>
      </c>
      <c r="G72" s="16">
        <f t="shared" si="23"/>
        <v>3.3940512577702731E-7</v>
      </c>
      <c r="H72" s="17">
        <f t="shared" si="23"/>
        <v>1.0277832082022196E-3</v>
      </c>
      <c r="I72" s="16">
        <f t="shared" si="23"/>
        <v>4.9180067921348835E-6</v>
      </c>
      <c r="J72" s="16">
        <f t="shared" si="23"/>
        <v>1.6678511874289928E-6</v>
      </c>
      <c r="K72" s="16">
        <f t="shared" si="23"/>
        <v>8.7559174657313574E-8</v>
      </c>
      <c r="L72" s="16">
        <f t="shared" si="23"/>
        <v>5.5181619184582254E-6</v>
      </c>
      <c r="M72" s="16">
        <f t="shared" si="23"/>
        <v>5.6739351202798253E-6</v>
      </c>
      <c r="N72" s="16">
        <f t="shared" si="23"/>
        <v>1.635179505875213E-6</v>
      </c>
      <c r="O72" s="16">
        <f t="shared" si="23"/>
        <v>3.313600343791723E-11</v>
      </c>
      <c r="P72" s="16">
        <f t="shared" si="23"/>
        <v>1.2519094700607165E-5</v>
      </c>
      <c r="Q72" s="16">
        <f t="shared" si="23"/>
        <v>1.0617606843095839E-5</v>
      </c>
      <c r="R72" s="16">
        <f t="shared" si="23"/>
        <v>7.3255452469317161E-9</v>
      </c>
      <c r="S72" s="16">
        <f t="shared" si="23"/>
        <v>3.0479250473406093E-6</v>
      </c>
      <c r="T72" s="16">
        <f t="shared" si="23"/>
        <v>7.3284673446902164E-7</v>
      </c>
      <c r="U72" s="16">
        <f t="shared" si="23"/>
        <v>5.1585778442873751E-6</v>
      </c>
      <c r="V72" s="16">
        <f t="shared" si="23"/>
        <v>1.30627069505263E-6</v>
      </c>
      <c r="W72" s="16">
        <f t="shared" si="23"/>
        <v>2.3951824382651874E-6</v>
      </c>
      <c r="X72" s="16">
        <f t="shared" si="23"/>
        <v>1.3769236711886324E-5</v>
      </c>
      <c r="Y72" s="16">
        <f t="shared" si="23"/>
        <v>5.3527344752028333E-6</v>
      </c>
      <c r="Z72" s="16">
        <f t="shared" si="23"/>
        <v>1.9162947887886974E-5</v>
      </c>
      <c r="AA72" s="16">
        <f t="shared" si="23"/>
        <v>1.3096579512510717E-5</v>
      </c>
      <c r="AB72" s="16">
        <f t="shared" si="23"/>
        <v>4.690640203903939E-6</v>
      </c>
      <c r="AC72" s="16">
        <f t="shared" si="23"/>
        <v>8.1356225142078395E-8</v>
      </c>
      <c r="AD72" s="16">
        <f t="shared" si="23"/>
        <v>1.3232007458296533E-6</v>
      </c>
      <c r="AE72" s="16">
        <f t="shared" si="23"/>
        <v>9.2015679762221291E-7</v>
      </c>
      <c r="AF72" s="16">
        <f t="shared" si="23"/>
        <v>1.3082607471228296E-7</v>
      </c>
      <c r="AG72" s="16">
        <f t="shared" si="23"/>
        <v>9.3993544578426276E-7</v>
      </c>
      <c r="AH72" s="16">
        <f t="shared" si="23"/>
        <v>4.2959964427586557E-6</v>
      </c>
      <c r="AI72" s="16">
        <f t="shared" si="23"/>
        <v>4.2092225124308537E-8</v>
      </c>
      <c r="AJ72" s="16">
        <f t="shared" si="23"/>
        <v>5.8359775305873141E-6</v>
      </c>
      <c r="AK72" s="16">
        <f t="shared" si="23"/>
        <v>8.1555920569080035E-6</v>
      </c>
      <c r="AL72" s="16">
        <f t="shared" si="23"/>
        <v>2.5582027492013651E-8</v>
      </c>
      <c r="AM72" s="16">
        <f t="shared" si="23"/>
        <v>7.0214247031573992E-8</v>
      </c>
      <c r="AN72" s="16">
        <f t="shared" si="23"/>
        <v>9.7820482788897542E-11</v>
      </c>
      <c r="AO72" s="18">
        <f t="shared" si="23"/>
        <v>6.2602324125009447E-6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1.0448479214943154E-5</v>
      </c>
      <c r="E73" s="16">
        <f t="shared" si="24"/>
        <v>2.6621042785202101E-8</v>
      </c>
      <c r="F73" s="16">
        <f t="shared" si="24"/>
        <v>2.7715140996837559E-5</v>
      </c>
      <c r="G73" s="16">
        <f t="shared" si="24"/>
        <v>2.6373891777506772E-5</v>
      </c>
      <c r="H73" s="16">
        <f t="shared" si="24"/>
        <v>6.399885862038919E-5</v>
      </c>
      <c r="I73" s="16">
        <f t="shared" si="24"/>
        <v>3.6940015275964977E-5</v>
      </c>
      <c r="J73" s="16">
        <f t="shared" si="24"/>
        <v>1.8492524540174329E-5</v>
      </c>
      <c r="K73" s="16">
        <f t="shared" si="24"/>
        <v>6.6925274279044179E-5</v>
      </c>
      <c r="L73" s="16">
        <f t="shared" si="24"/>
        <v>6.3873898702273221E-5</v>
      </c>
      <c r="M73" s="16">
        <f t="shared" si="24"/>
        <v>2.1001083309879206E-5</v>
      </c>
      <c r="N73" s="16">
        <f t="shared" si="24"/>
        <v>1.0439134594890152E-4</v>
      </c>
      <c r="O73" s="16">
        <f t="shared" si="24"/>
        <v>1.5477094371684448E-4</v>
      </c>
      <c r="P73" s="16">
        <f t="shared" si="24"/>
        <v>4.5529310451653196E-6</v>
      </c>
      <c r="Q73" s="16">
        <f t="shared" si="24"/>
        <v>7.5411772057717711E-5</v>
      </c>
      <c r="R73" s="16">
        <f t="shared" si="24"/>
        <v>6.0252795147913454E-6</v>
      </c>
      <c r="S73" s="16">
        <f t="shared" si="24"/>
        <v>2.0031868175957132E-5</v>
      </c>
      <c r="T73" s="16">
        <f t="shared" si="24"/>
        <v>2.1071778151409946E-6</v>
      </c>
      <c r="U73" s="16">
        <f t="shared" si="24"/>
        <v>2.1026395756107886E-5</v>
      </c>
      <c r="V73" s="16">
        <f t="shared" si="24"/>
        <v>9.7857196365576995E-8</v>
      </c>
      <c r="W73" s="16">
        <f t="shared" si="24"/>
        <v>1.7656608437393626E-5</v>
      </c>
      <c r="X73" s="16">
        <f t="shared" si="24"/>
        <v>7.1821034808378946E-5</v>
      </c>
      <c r="Y73" s="16">
        <f t="shared" si="24"/>
        <v>5.6315100136038064E-5</v>
      </c>
      <c r="Z73" s="16">
        <f t="shared" si="24"/>
        <v>3.2686938270188763E-5</v>
      </c>
      <c r="AA73" s="16">
        <f t="shared" si="24"/>
        <v>7.0243317156632999E-5</v>
      </c>
      <c r="AB73" s="16">
        <f t="shared" si="24"/>
        <v>8.1446818709106619E-5</v>
      </c>
      <c r="AC73" s="16">
        <f t="shared" si="24"/>
        <v>6.7275106478244444E-7</v>
      </c>
      <c r="AD73" s="16">
        <f t="shared" si="24"/>
        <v>2.9085095284097518E-6</v>
      </c>
      <c r="AE73" s="16">
        <f t="shared" si="24"/>
        <v>2.721370591801462E-5</v>
      </c>
      <c r="AF73" s="16">
        <f t="shared" si="24"/>
        <v>2.4268587058144557E-6</v>
      </c>
      <c r="AG73" s="16">
        <f t="shared" si="24"/>
        <v>3.2259656373148291E-4</v>
      </c>
      <c r="AH73" s="16">
        <f t="shared" si="24"/>
        <v>2.3345340815459544E-6</v>
      </c>
      <c r="AI73" s="16">
        <f t="shared" si="24"/>
        <v>1.4982606639061799E-5</v>
      </c>
      <c r="AJ73" s="16">
        <f t="shared" si="24"/>
        <v>2.5142561986391973E-5</v>
      </c>
      <c r="AK73" s="16">
        <f t="shared" si="24"/>
        <v>1.7747745135422107E-7</v>
      </c>
      <c r="AL73" s="16">
        <f t="shared" si="24"/>
        <v>1.9047908062899257E-5</v>
      </c>
      <c r="AM73" s="16">
        <f t="shared" si="24"/>
        <v>9.4504972493150638E-9</v>
      </c>
      <c r="AN73" s="16">
        <f t="shared" si="24"/>
        <v>1.6384358539461654E-5</v>
      </c>
      <c r="AO73" s="19">
        <f t="shared" si="24"/>
        <v>1.0501713253494329E-2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2.7312960125681575E-6</v>
      </c>
      <c r="E74" s="16">
        <f t="shared" si="25"/>
        <v>2.577975390933346E-6</v>
      </c>
      <c r="F74" s="16">
        <f t="shared" si="25"/>
        <v>4.5472540234191537E-6</v>
      </c>
      <c r="G74" s="16">
        <f t="shared" si="25"/>
        <v>5.983431031128136E-5</v>
      </c>
      <c r="H74" s="16">
        <f t="shared" si="25"/>
        <v>5.2488768124213022E-5</v>
      </c>
      <c r="I74" s="16">
        <f t="shared" si="25"/>
        <v>3.4701704154543585E-5</v>
      </c>
      <c r="J74" s="16">
        <f t="shared" si="25"/>
        <v>5.6345561850567933E-7</v>
      </c>
      <c r="K74" s="16">
        <f t="shared" si="25"/>
        <v>8.5899380554646103E-8</v>
      </c>
      <c r="L74" s="17">
        <f t="shared" si="25"/>
        <v>9.6988691053206226E-3</v>
      </c>
      <c r="M74" s="16">
        <f t="shared" si="25"/>
        <v>1.3107601969920137E-5</v>
      </c>
      <c r="N74" s="16">
        <f t="shared" si="25"/>
        <v>6.8292851807105988E-8</v>
      </c>
      <c r="O74" s="16">
        <f t="shared" si="25"/>
        <v>1.5373598642624383E-6</v>
      </c>
      <c r="P74" s="16">
        <f t="shared" si="25"/>
        <v>4.8117773318133752E-5</v>
      </c>
      <c r="Q74" s="16">
        <f t="shared" si="25"/>
        <v>6.2551815601361103E-9</v>
      </c>
      <c r="R74" s="16">
        <f t="shared" si="25"/>
        <v>6.0480399354142077E-6</v>
      </c>
      <c r="S74" s="16">
        <f t="shared" si="25"/>
        <v>2.6008930858704068E-5</v>
      </c>
      <c r="T74" s="16">
        <f t="shared" si="25"/>
        <v>3.872299441419367E-6</v>
      </c>
      <c r="U74" s="16">
        <f t="shared" si="25"/>
        <v>1.2484607826336569E-5</v>
      </c>
      <c r="V74" s="16">
        <f t="shared" si="25"/>
        <v>5.0902374039926712E-6</v>
      </c>
      <c r="W74" s="16">
        <f t="shared" si="25"/>
        <v>1.5128062374721832E-4</v>
      </c>
      <c r="X74" s="16">
        <f t="shared" si="25"/>
        <v>3.9949753966309335E-5</v>
      </c>
      <c r="Y74" s="16">
        <f t="shared" si="25"/>
        <v>1.5190047575274772E-4</v>
      </c>
      <c r="Z74" s="16">
        <f t="shared" si="25"/>
        <v>1.3748592168400263E-4</v>
      </c>
      <c r="AA74" s="16">
        <f t="shared" si="25"/>
        <v>3.2228496043054773E-5</v>
      </c>
      <c r="AB74" s="16">
        <f t="shared" si="25"/>
        <v>5.386521278515324E-5</v>
      </c>
      <c r="AC74" s="16">
        <f t="shared" si="25"/>
        <v>3.8013275832391463E-6</v>
      </c>
      <c r="AD74" s="16">
        <f t="shared" si="25"/>
        <v>4.5732969337714858E-8</v>
      </c>
      <c r="AE74" s="16">
        <f t="shared" si="25"/>
        <v>1.8722632894528239E-4</v>
      </c>
      <c r="AF74" s="16">
        <f t="shared" si="25"/>
        <v>1.3900365127473149E-5</v>
      </c>
      <c r="AG74" s="16">
        <f t="shared" si="25"/>
        <v>3.1613430592877784E-5</v>
      </c>
      <c r="AH74" s="16">
        <f t="shared" si="25"/>
        <v>2.2729064303154022E-6</v>
      </c>
      <c r="AI74" s="16">
        <f t="shared" si="25"/>
        <v>3.5067777565997519E-5</v>
      </c>
      <c r="AJ74" s="16">
        <f t="shared" si="25"/>
        <v>6.8257741829600753E-5</v>
      </c>
      <c r="AK74" s="16">
        <f t="shared" si="25"/>
        <v>1.2986695466064591E-6</v>
      </c>
      <c r="AL74" s="16">
        <f t="shared" si="25"/>
        <v>5.0095012664390452E-5</v>
      </c>
      <c r="AM74" s="16">
        <f t="shared" si="25"/>
        <v>1.2377744135300879E-5</v>
      </c>
      <c r="AN74" s="16">
        <f t="shared" si="25"/>
        <v>1.3286130937082872E-5</v>
      </c>
      <c r="AO74" s="18">
        <f t="shared" si="25"/>
        <v>6.0747202275902652E-5</v>
      </c>
    </row>
    <row r="75" spans="1:41" ht="24">
      <c r="A75" s="13" t="s">
        <v>68</v>
      </c>
      <c r="B75" s="14" t="s">
        <v>42</v>
      </c>
      <c r="C75" s="15"/>
      <c r="D75" s="17">
        <f t="shared" ref="D75:AO75" si="26">$C31^2*D31^2</f>
        <v>2.086091307680308E-5</v>
      </c>
      <c r="E75" s="16">
        <f t="shared" si="26"/>
        <v>1.3913757904686506E-7</v>
      </c>
      <c r="F75" s="16">
        <f t="shared" si="26"/>
        <v>7.4652400897234334E-7</v>
      </c>
      <c r="G75" s="16">
        <f t="shared" si="26"/>
        <v>6.6884798410947275E-6</v>
      </c>
      <c r="H75" s="16">
        <f t="shared" si="26"/>
        <v>2.4586787557664136E-6</v>
      </c>
      <c r="I75" s="16">
        <f t="shared" si="26"/>
        <v>1.3102515216357177E-6</v>
      </c>
      <c r="J75" s="16">
        <f t="shared" si="26"/>
        <v>1.2645002570265042E-6</v>
      </c>
      <c r="K75" s="16">
        <f t="shared" si="26"/>
        <v>1.0102640698636416E-7</v>
      </c>
      <c r="L75" s="16">
        <f t="shared" si="26"/>
        <v>2.9474347164980597E-6</v>
      </c>
      <c r="M75" s="16">
        <f t="shared" si="26"/>
        <v>1.8979033005934833E-6</v>
      </c>
      <c r="N75" s="16">
        <f t="shared" si="26"/>
        <v>1.3304948921602847E-8</v>
      </c>
      <c r="O75" s="16">
        <f t="shared" si="26"/>
        <v>1.4976534049737248E-6</v>
      </c>
      <c r="P75" s="16">
        <f t="shared" si="26"/>
        <v>1.2441643571200086E-8</v>
      </c>
      <c r="Q75" s="16">
        <f t="shared" si="26"/>
        <v>3.6227317138475728E-8</v>
      </c>
      <c r="R75" s="16">
        <f t="shared" si="26"/>
        <v>2.8392009647875235E-8</v>
      </c>
      <c r="S75" s="16">
        <f t="shared" si="26"/>
        <v>1.0361748679883898E-5</v>
      </c>
      <c r="T75" s="16">
        <f t="shared" si="26"/>
        <v>1.2016656043975422E-10</v>
      </c>
      <c r="U75" s="16">
        <f t="shared" si="26"/>
        <v>3.9303661030161331E-7</v>
      </c>
      <c r="V75" s="16">
        <f t="shared" si="26"/>
        <v>1.7954742025778914E-6</v>
      </c>
      <c r="W75" s="16">
        <f t="shared" si="26"/>
        <v>1.9309243377369806E-6</v>
      </c>
      <c r="X75" s="16">
        <f t="shared" si="26"/>
        <v>1.8412751169211748E-6</v>
      </c>
      <c r="Y75" s="16">
        <f t="shared" si="26"/>
        <v>2.1872126317062602E-7</v>
      </c>
      <c r="Z75" s="16">
        <f t="shared" si="26"/>
        <v>1.1567494454376765E-6</v>
      </c>
      <c r="AA75" s="16">
        <f t="shared" si="26"/>
        <v>6.7738261944285733E-7</v>
      </c>
      <c r="AB75" s="17">
        <f t="shared" si="26"/>
        <v>5.4469882019463187E-4</v>
      </c>
      <c r="AC75" s="16">
        <f t="shared" si="26"/>
        <v>2.7159002806339091E-9</v>
      </c>
      <c r="AD75" s="16">
        <f t="shared" si="26"/>
        <v>6.02562278333875E-7</v>
      </c>
      <c r="AE75" s="16">
        <f t="shared" si="26"/>
        <v>2.1249162222646423E-6</v>
      </c>
      <c r="AF75" s="16">
        <f t="shared" si="26"/>
        <v>1.7169930892480145E-6</v>
      </c>
      <c r="AG75" s="16">
        <f t="shared" si="26"/>
        <v>1.6683026353993783E-6</v>
      </c>
      <c r="AH75" s="16">
        <f t="shared" si="26"/>
        <v>3.8643895450916289E-6</v>
      </c>
      <c r="AI75" s="16">
        <f t="shared" si="26"/>
        <v>1.7084598962833326E-6</v>
      </c>
      <c r="AJ75" s="16">
        <f t="shared" si="26"/>
        <v>7.7619344017387744E-7</v>
      </c>
      <c r="AK75" s="16">
        <f t="shared" si="26"/>
        <v>5.6718463089177689E-9</v>
      </c>
      <c r="AL75" s="16">
        <f t="shared" si="26"/>
        <v>4.8268078916066306E-6</v>
      </c>
      <c r="AM75" s="16">
        <f t="shared" si="26"/>
        <v>7.1685278543120045E-7</v>
      </c>
      <c r="AN75" s="16">
        <f t="shared" si="26"/>
        <v>1.5263528050705592E-7</v>
      </c>
      <c r="AO75" s="18">
        <f t="shared" si="26"/>
        <v>4.0801548898012903E-6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8.2104464317513597E-9</v>
      </c>
      <c r="E76" s="16">
        <f t="shared" si="27"/>
        <v>4.7236060650327241E-7</v>
      </c>
      <c r="F76" s="16">
        <f t="shared" si="27"/>
        <v>1.7053795106854436E-8</v>
      </c>
      <c r="G76" s="16">
        <f t="shared" si="27"/>
        <v>1.0029002418788586E-7</v>
      </c>
      <c r="H76" s="16">
        <f t="shared" si="27"/>
        <v>3.3345030644679851E-7</v>
      </c>
      <c r="I76" s="16">
        <f t="shared" si="27"/>
        <v>1.1297219113529584E-7</v>
      </c>
      <c r="J76" s="16">
        <f t="shared" si="27"/>
        <v>1.9468979346483439E-7</v>
      </c>
      <c r="K76" s="16">
        <f t="shared" si="27"/>
        <v>6.8922330821563517E-7</v>
      </c>
      <c r="L76" s="16">
        <f t="shared" si="27"/>
        <v>8.0133138460672412E-8</v>
      </c>
      <c r="M76" s="17">
        <f t="shared" si="27"/>
        <v>5.9797867515815406E-5</v>
      </c>
      <c r="N76" s="16">
        <f t="shared" si="27"/>
        <v>2.0264220682480373E-9</v>
      </c>
      <c r="O76" s="16">
        <f t="shared" si="27"/>
        <v>8.5869297644862629E-9</v>
      </c>
      <c r="P76" s="16">
        <f t="shared" si="27"/>
        <v>2.5511441863134475E-8</v>
      </c>
      <c r="Q76" s="16">
        <f t="shared" si="27"/>
        <v>2.674709900801094E-7</v>
      </c>
      <c r="R76" s="16">
        <f t="shared" si="27"/>
        <v>2.8311028038982045E-7</v>
      </c>
      <c r="S76" s="16">
        <f t="shared" si="27"/>
        <v>5.1833770556357237E-7</v>
      </c>
      <c r="T76" s="16">
        <f t="shared" si="27"/>
        <v>2.6555998516588149E-8</v>
      </c>
      <c r="U76" s="16">
        <f t="shared" si="27"/>
        <v>2.0203230549409369E-8</v>
      </c>
      <c r="V76" s="16">
        <f t="shared" si="27"/>
        <v>2.5288297320149718E-8</v>
      </c>
      <c r="W76" s="16">
        <f t="shared" si="27"/>
        <v>4.1628961763986374E-7</v>
      </c>
      <c r="X76" s="16">
        <f t="shared" si="27"/>
        <v>4.4824044217884077E-8</v>
      </c>
      <c r="Y76" s="16">
        <f t="shared" si="27"/>
        <v>4.0037275895648782E-8</v>
      </c>
      <c r="Z76" s="16">
        <f t="shared" si="27"/>
        <v>1.4245622556224958E-7</v>
      </c>
      <c r="AA76" s="16">
        <f t="shared" si="27"/>
        <v>7.2949406342809535E-7</v>
      </c>
      <c r="AB76" s="16">
        <f t="shared" si="27"/>
        <v>2.1379390488214197E-7</v>
      </c>
      <c r="AC76" s="16">
        <f t="shared" si="27"/>
        <v>7.1764628490465542E-7</v>
      </c>
      <c r="AD76" s="16">
        <f t="shared" si="27"/>
        <v>3.6378034535946683E-7</v>
      </c>
      <c r="AE76" s="16">
        <f t="shared" si="27"/>
        <v>5.7519272961077782E-8</v>
      </c>
      <c r="AF76" s="16">
        <f t="shared" si="27"/>
        <v>2.2695516147839022E-7</v>
      </c>
      <c r="AG76" s="16">
        <f t="shared" si="27"/>
        <v>3.0541403095883113E-11</v>
      </c>
      <c r="AH76" s="16">
        <f t="shared" si="27"/>
        <v>8.4994268563936543E-8</v>
      </c>
      <c r="AI76" s="16">
        <f t="shared" si="27"/>
        <v>5.1646528381520124E-7</v>
      </c>
      <c r="AJ76" s="16">
        <f t="shared" si="27"/>
        <v>2.4025226646241287E-8</v>
      </c>
      <c r="AK76" s="16">
        <f t="shared" si="27"/>
        <v>3.4679600838431577E-9</v>
      </c>
      <c r="AL76" s="16">
        <f t="shared" si="27"/>
        <v>4.4569727162109043E-7</v>
      </c>
      <c r="AM76" s="16">
        <f t="shared" si="27"/>
        <v>3.4093828608491422E-7</v>
      </c>
      <c r="AN76" s="16">
        <f t="shared" si="27"/>
        <v>2.6902029150531064E-7</v>
      </c>
      <c r="AO76" s="18">
        <f t="shared" si="27"/>
        <v>1.2038442630133074E-7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3.6522759524003977E-6</v>
      </c>
      <c r="E77" s="16">
        <f t="shared" si="28"/>
        <v>1.3651568239883342E-6</v>
      </c>
      <c r="F77" s="16">
        <f t="shared" si="28"/>
        <v>4.4864018293298479E-6</v>
      </c>
      <c r="G77" s="16">
        <f t="shared" si="28"/>
        <v>3.4986953398302932E-8</v>
      </c>
      <c r="H77" s="16">
        <f t="shared" si="28"/>
        <v>6.0605877235480363E-7</v>
      </c>
      <c r="I77" s="16">
        <f t="shared" si="28"/>
        <v>9.5933337376895661E-6</v>
      </c>
      <c r="J77" s="16">
        <f t="shared" si="28"/>
        <v>4.2608929525926478E-9</v>
      </c>
      <c r="K77" s="16">
        <f t="shared" si="28"/>
        <v>9.0994592581078323E-7</v>
      </c>
      <c r="L77" s="16">
        <f t="shared" si="28"/>
        <v>2.0690478918602774E-6</v>
      </c>
      <c r="M77" s="16">
        <f t="shared" si="28"/>
        <v>4.7031543750898823E-10</v>
      </c>
      <c r="N77" s="16">
        <f t="shared" si="28"/>
        <v>4.7560400307628722E-6</v>
      </c>
      <c r="O77" s="16">
        <f t="shared" si="28"/>
        <v>1.0952195526819536E-5</v>
      </c>
      <c r="P77" s="16">
        <f t="shared" si="28"/>
        <v>1.2690139729666935E-9</v>
      </c>
      <c r="Q77" s="16">
        <f t="shared" si="28"/>
        <v>8.499243805586784E-6</v>
      </c>
      <c r="R77" s="16">
        <f t="shared" si="28"/>
        <v>6.5104963980784969E-7</v>
      </c>
      <c r="S77" s="16">
        <f t="shared" si="28"/>
        <v>6.0747462409688958E-9</v>
      </c>
      <c r="T77" s="16">
        <f t="shared" si="28"/>
        <v>1.6998479462573393E-6</v>
      </c>
      <c r="U77" s="16">
        <f t="shared" si="28"/>
        <v>4.2354571565605719E-6</v>
      </c>
      <c r="V77" s="16">
        <f t="shared" si="28"/>
        <v>1.5250611790365564E-6</v>
      </c>
      <c r="W77" s="16">
        <f t="shared" si="28"/>
        <v>1.2921514531971794E-7</v>
      </c>
      <c r="X77" s="16">
        <f t="shared" si="28"/>
        <v>1.5860347348995515E-6</v>
      </c>
      <c r="Y77" s="16">
        <f t="shared" si="28"/>
        <v>1.7336233719764365E-6</v>
      </c>
      <c r="Z77" s="16">
        <f t="shared" si="28"/>
        <v>3.4851819632746354E-7</v>
      </c>
      <c r="AA77" s="16">
        <f t="shared" si="28"/>
        <v>2.9535668706446985E-8</v>
      </c>
      <c r="AB77" s="16">
        <f t="shared" si="28"/>
        <v>2.0217820500932699E-6</v>
      </c>
      <c r="AC77" s="16">
        <f t="shared" si="28"/>
        <v>4.1917029270893308E-6</v>
      </c>
      <c r="AD77" s="16">
        <f t="shared" si="28"/>
        <v>3.5534041932484538E-6</v>
      </c>
      <c r="AE77" s="16">
        <f t="shared" si="28"/>
        <v>3.8242220663310928E-7</v>
      </c>
      <c r="AF77" s="16">
        <f t="shared" si="28"/>
        <v>2.1390245787229441E-6</v>
      </c>
      <c r="AG77" s="17">
        <f t="shared" si="28"/>
        <v>6.5851819211658824E-4</v>
      </c>
      <c r="AH77" s="16">
        <f t="shared" si="28"/>
        <v>1.8969871617385671E-6</v>
      </c>
      <c r="AI77" s="16">
        <f t="shared" si="28"/>
        <v>7.519734987206575E-7</v>
      </c>
      <c r="AJ77" s="16">
        <f t="shared" si="28"/>
        <v>1.0390898345903598E-7</v>
      </c>
      <c r="AK77" s="16">
        <f t="shared" si="28"/>
        <v>6.2941281198563192E-8</v>
      </c>
      <c r="AL77" s="16">
        <f t="shared" si="28"/>
        <v>8.6954748065397505E-7</v>
      </c>
      <c r="AM77" s="16">
        <f t="shared" si="28"/>
        <v>4.3970155119406998E-7</v>
      </c>
      <c r="AN77" s="16">
        <f t="shared" si="28"/>
        <v>3.5653872540647128E-7</v>
      </c>
      <c r="AO77" s="18">
        <f t="shared" si="28"/>
        <v>2.0009840311307565E-5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9.5370095894803861E-7</v>
      </c>
      <c r="E78" s="16">
        <f t="shared" si="29"/>
        <v>6.5679279346729104E-7</v>
      </c>
      <c r="F78" s="16">
        <f t="shared" si="29"/>
        <v>1.9455703508947606E-6</v>
      </c>
      <c r="G78" s="16">
        <f t="shared" si="29"/>
        <v>1.0887164050871851E-6</v>
      </c>
      <c r="H78" s="16">
        <f t="shared" si="29"/>
        <v>8.165555184559887E-9</v>
      </c>
      <c r="I78" s="16">
        <f t="shared" si="29"/>
        <v>7.4935714801051577E-8</v>
      </c>
      <c r="J78" s="16">
        <f t="shared" si="29"/>
        <v>8.1298786564541264E-10</v>
      </c>
      <c r="K78" s="16">
        <f t="shared" si="29"/>
        <v>3.5269600451464831E-7</v>
      </c>
      <c r="L78" s="16">
        <f t="shared" si="29"/>
        <v>4.1664164039999954E-8</v>
      </c>
      <c r="M78" s="16">
        <f t="shared" si="29"/>
        <v>1.2857156410155893E-6</v>
      </c>
      <c r="N78" s="16">
        <f t="shared" si="29"/>
        <v>9.086185288762243E-7</v>
      </c>
      <c r="O78" s="16">
        <f t="shared" si="29"/>
        <v>5.9899749072468582E-8</v>
      </c>
      <c r="P78" s="16">
        <f t="shared" si="29"/>
        <v>1.216087111535297E-7</v>
      </c>
      <c r="Q78" s="16">
        <f t="shared" si="29"/>
        <v>1.1396217296447495E-7</v>
      </c>
      <c r="R78" s="16">
        <f t="shared" si="29"/>
        <v>1.5643706972230049E-7</v>
      </c>
      <c r="S78" s="16">
        <f t="shared" si="29"/>
        <v>8.1402232844931303E-7</v>
      </c>
      <c r="T78" s="16">
        <f t="shared" si="29"/>
        <v>7.7842760007857336E-8</v>
      </c>
      <c r="U78" s="16">
        <f t="shared" si="29"/>
        <v>1.016744526566863E-7</v>
      </c>
      <c r="V78" s="16">
        <f t="shared" si="29"/>
        <v>1.8816209583401025E-6</v>
      </c>
      <c r="W78" s="16">
        <f t="shared" si="29"/>
        <v>2.1534464038866638E-8</v>
      </c>
      <c r="X78" s="16">
        <f t="shared" si="29"/>
        <v>3.7759958308112243E-9</v>
      </c>
      <c r="Y78" s="16">
        <f t="shared" si="29"/>
        <v>2.7640084141676111E-7</v>
      </c>
      <c r="Z78" s="16">
        <f t="shared" si="29"/>
        <v>1.1913010745540627E-7</v>
      </c>
      <c r="AA78" s="16">
        <f t="shared" si="29"/>
        <v>2.80010874380811E-7</v>
      </c>
      <c r="AB78" s="16">
        <f t="shared" si="29"/>
        <v>1.1426779253516845E-9</v>
      </c>
      <c r="AC78" s="17">
        <f t="shared" si="29"/>
        <v>1.0913493099317893E-4</v>
      </c>
      <c r="AD78" s="16">
        <f t="shared" si="29"/>
        <v>5.1296653355294569E-7</v>
      </c>
      <c r="AE78" s="16">
        <f t="shared" si="29"/>
        <v>1.3222667224069725E-6</v>
      </c>
      <c r="AF78" s="16">
        <f t="shared" si="29"/>
        <v>2.312926950872065E-7</v>
      </c>
      <c r="AG78" s="16">
        <f t="shared" si="29"/>
        <v>7.0173450100389942E-7</v>
      </c>
      <c r="AH78" s="16">
        <f t="shared" si="29"/>
        <v>2.7386238779163494E-8</v>
      </c>
      <c r="AI78" s="16">
        <f t="shared" si="29"/>
        <v>3.6259492411129654E-8</v>
      </c>
      <c r="AJ78" s="16">
        <f t="shared" si="29"/>
        <v>2.3731345292713058E-7</v>
      </c>
      <c r="AK78" s="16">
        <f t="shared" si="29"/>
        <v>8.8891660615335496E-7</v>
      </c>
      <c r="AL78" s="16">
        <f t="shared" si="29"/>
        <v>3.4599255185817035E-8</v>
      </c>
      <c r="AM78" s="16">
        <f t="shared" si="29"/>
        <v>1.1401542599647919E-8</v>
      </c>
      <c r="AN78" s="16">
        <f t="shared" si="29"/>
        <v>3.9671018128730675E-8</v>
      </c>
      <c r="AO78" s="18">
        <f t="shared" si="29"/>
        <v>6.4352932836862152E-9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6.5355300612119577E-8</v>
      </c>
      <c r="E79" s="16">
        <f t="shared" si="30"/>
        <v>6.2330464305931194E-5</v>
      </c>
      <c r="F79" s="16">
        <f t="shared" si="30"/>
        <v>2.2125505556376965E-6</v>
      </c>
      <c r="G79" s="16">
        <f t="shared" si="30"/>
        <v>5.4192771704061837E-5</v>
      </c>
      <c r="H79" s="16">
        <f t="shared" si="30"/>
        <v>7.4532861459058382E-5</v>
      </c>
      <c r="I79" s="16">
        <f t="shared" si="30"/>
        <v>5.7130508392910131E-6</v>
      </c>
      <c r="J79" s="16">
        <f t="shared" si="30"/>
        <v>2.0032095414743981E-5</v>
      </c>
      <c r="K79" s="16">
        <f t="shared" si="30"/>
        <v>3.3546431138681547E-7</v>
      </c>
      <c r="L79" s="16">
        <f t="shared" si="30"/>
        <v>2.885631099323545E-9</v>
      </c>
      <c r="M79" s="16">
        <f t="shared" si="30"/>
        <v>3.1711459523610409E-5</v>
      </c>
      <c r="N79" s="16">
        <f t="shared" si="30"/>
        <v>9.8469830125904422E-7</v>
      </c>
      <c r="O79" s="16">
        <f t="shared" si="30"/>
        <v>2.3728968449609888E-5</v>
      </c>
      <c r="P79" s="16">
        <f t="shared" si="30"/>
        <v>1.0459058826290582E-5</v>
      </c>
      <c r="Q79" s="17">
        <f t="shared" si="30"/>
        <v>7.2514725750637459E-3</v>
      </c>
      <c r="R79" s="16">
        <f t="shared" si="30"/>
        <v>3.4389725415000047E-6</v>
      </c>
      <c r="S79" s="16">
        <f t="shared" si="30"/>
        <v>2.1128368111157284E-5</v>
      </c>
      <c r="T79" s="16">
        <f t="shared" si="30"/>
        <v>2.1642371494170591E-6</v>
      </c>
      <c r="U79" s="16">
        <f t="shared" si="30"/>
        <v>1.1929548780572286E-6</v>
      </c>
      <c r="V79" s="16">
        <f t="shared" si="30"/>
        <v>2.4848687883373587E-5</v>
      </c>
      <c r="W79" s="16">
        <f t="shared" si="30"/>
        <v>1.2604245187626007E-5</v>
      </c>
      <c r="X79" s="16">
        <f t="shared" si="30"/>
        <v>4.4352868636299315E-5</v>
      </c>
      <c r="Y79" s="16">
        <f t="shared" si="30"/>
        <v>1.1906059391825841E-5</v>
      </c>
      <c r="Z79" s="16">
        <f t="shared" si="30"/>
        <v>2.1282714789961909E-6</v>
      </c>
      <c r="AA79" s="16">
        <f t="shared" si="30"/>
        <v>3.2857855671599393E-5</v>
      </c>
      <c r="AB79" s="16">
        <f t="shared" si="30"/>
        <v>4.685540116002439E-7</v>
      </c>
      <c r="AC79" s="16">
        <f t="shared" si="30"/>
        <v>7.5359875958175294E-6</v>
      </c>
      <c r="AD79" s="16">
        <f t="shared" si="30"/>
        <v>9.383800972604269E-5</v>
      </c>
      <c r="AE79" s="16">
        <f t="shared" si="30"/>
        <v>1.9400625696958272E-5</v>
      </c>
      <c r="AF79" s="16">
        <f t="shared" si="30"/>
        <v>3.0130120846582018E-6</v>
      </c>
      <c r="AG79" s="16">
        <f t="shared" si="30"/>
        <v>9.4186155391328869E-5</v>
      </c>
      <c r="AH79" s="16">
        <f t="shared" si="30"/>
        <v>1.3363160304558371E-6</v>
      </c>
      <c r="AI79" s="16">
        <f t="shared" si="30"/>
        <v>4.4424791628959603E-5</v>
      </c>
      <c r="AJ79" s="16">
        <f t="shared" si="30"/>
        <v>4.5917628447360477E-5</v>
      </c>
      <c r="AK79" s="16">
        <f t="shared" si="30"/>
        <v>2.4234775679026272E-5</v>
      </c>
      <c r="AL79" s="16">
        <f t="shared" si="30"/>
        <v>1.6190490717683954E-6</v>
      </c>
      <c r="AM79" s="16">
        <f t="shared" si="30"/>
        <v>9.7166504669496337E-8</v>
      </c>
      <c r="AN79" s="16">
        <f t="shared" si="30"/>
        <v>1.5867262503733358E-4</v>
      </c>
      <c r="AO79" s="18">
        <f t="shared" si="30"/>
        <v>5.1710205152991971E-5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5.5448286616874394E-5</v>
      </c>
      <c r="E80" s="16">
        <f t="shared" si="31"/>
        <v>3.1172756141889139E-4</v>
      </c>
      <c r="F80" s="16">
        <f t="shared" si="31"/>
        <v>7.1038971716744673E-5</v>
      </c>
      <c r="G80" s="16">
        <f t="shared" si="31"/>
        <v>3.5822998804835223E-5</v>
      </c>
      <c r="H80" s="16">
        <f t="shared" si="31"/>
        <v>8.3953717196491306E-7</v>
      </c>
      <c r="I80" s="16">
        <f t="shared" si="31"/>
        <v>7.5072236481341347E-5</v>
      </c>
      <c r="J80" s="16">
        <f t="shared" si="31"/>
        <v>1.6296964643811935E-4</v>
      </c>
      <c r="K80" s="16">
        <f t="shared" si="31"/>
        <v>1.1781454189850805E-4</v>
      </c>
      <c r="L80" s="16">
        <f t="shared" si="31"/>
        <v>7.4045272619239981E-5</v>
      </c>
      <c r="M80" s="16">
        <f t="shared" si="31"/>
        <v>1.7601646477573131E-4</v>
      </c>
      <c r="N80" s="16">
        <f t="shared" si="31"/>
        <v>6.2650281091431066E-6</v>
      </c>
      <c r="O80" s="16">
        <f t="shared" si="31"/>
        <v>1.5835018803598469E-6</v>
      </c>
      <c r="P80" s="16">
        <f t="shared" si="31"/>
        <v>1.2111327190053807E-6</v>
      </c>
      <c r="Q80" s="16">
        <f t="shared" si="31"/>
        <v>1.2585242147572585E-4</v>
      </c>
      <c r="R80" s="16">
        <f t="shared" si="31"/>
        <v>1.4803493784433955E-5</v>
      </c>
      <c r="S80" s="16">
        <f t="shared" si="31"/>
        <v>1.2701953955299213E-4</v>
      </c>
      <c r="T80" s="16">
        <f t="shared" si="31"/>
        <v>7.049377323335826E-5</v>
      </c>
      <c r="U80" s="16">
        <f t="shared" si="31"/>
        <v>7.9652873294109935E-5</v>
      </c>
      <c r="V80" s="16">
        <f t="shared" si="31"/>
        <v>1.0282919325329184E-4</v>
      </c>
      <c r="W80" s="16">
        <f t="shared" si="31"/>
        <v>6.4712689357248097E-5</v>
      </c>
      <c r="X80" s="16">
        <f t="shared" si="31"/>
        <v>2.0140524479489097E-4</v>
      </c>
      <c r="Y80" s="16">
        <f t="shared" si="31"/>
        <v>7.7669236518143939E-7</v>
      </c>
      <c r="Z80" s="16">
        <f t="shared" si="31"/>
        <v>2.7256459467957505E-4</v>
      </c>
      <c r="AA80" s="16">
        <f t="shared" si="31"/>
        <v>3.7477179620578374E-5</v>
      </c>
      <c r="AB80" s="16">
        <f t="shared" si="31"/>
        <v>6.4943644795157282E-5</v>
      </c>
      <c r="AC80" s="16">
        <f t="shared" si="31"/>
        <v>7.0653565470575696E-6</v>
      </c>
      <c r="AD80" s="16">
        <f t="shared" si="31"/>
        <v>1.5342382882111253E-5</v>
      </c>
      <c r="AE80" s="16">
        <f t="shared" si="31"/>
        <v>5.1610740122813075E-5</v>
      </c>
      <c r="AF80" s="16">
        <f t="shared" si="31"/>
        <v>9.1607120822880934E-8</v>
      </c>
      <c r="AG80" s="16">
        <f t="shared" si="31"/>
        <v>2.3307946776926537E-5</v>
      </c>
      <c r="AH80" s="16">
        <f t="shared" si="31"/>
        <v>4.1167521557263463E-5</v>
      </c>
      <c r="AI80" s="17">
        <f t="shared" si="31"/>
        <v>2.0819801680613502E-2</v>
      </c>
      <c r="AJ80" s="16">
        <f t="shared" si="31"/>
        <v>2.0975581734279348E-5</v>
      </c>
      <c r="AK80" s="16">
        <f t="shared" si="31"/>
        <v>8.2100929765086621E-5</v>
      </c>
      <c r="AL80" s="16">
        <f t="shared" si="31"/>
        <v>4.0250521366126319E-7</v>
      </c>
      <c r="AM80" s="16">
        <f t="shared" si="31"/>
        <v>2.6422671271327008E-4</v>
      </c>
      <c r="AN80" s="16">
        <f t="shared" si="31"/>
        <v>1.2689275592585252E-4</v>
      </c>
      <c r="AO80" s="18">
        <f t="shared" si="31"/>
        <v>2.9136529486471202E-5</v>
      </c>
    </row>
    <row r="81" spans="1:41" ht="24">
      <c r="A81" s="13" t="s">
        <v>74</v>
      </c>
      <c r="B81" s="14" t="s">
        <v>42</v>
      </c>
      <c r="C81" s="15"/>
      <c r="D81" s="17">
        <f t="shared" ref="D81:AO81" si="32">$C37^2*D37^2</f>
        <v>6.1233725571044331E-3</v>
      </c>
      <c r="E81" s="16">
        <f t="shared" si="32"/>
        <v>1.227454315615257E-5</v>
      </c>
      <c r="F81" s="16">
        <f t="shared" si="32"/>
        <v>4.6104482729198192E-8</v>
      </c>
      <c r="G81" s="16">
        <f t="shared" si="32"/>
        <v>4.2428480997224864E-6</v>
      </c>
      <c r="H81" s="16">
        <f t="shared" si="32"/>
        <v>1.2799697251440884E-5</v>
      </c>
      <c r="I81" s="16">
        <f t="shared" si="32"/>
        <v>2.1415723978008206E-6</v>
      </c>
      <c r="J81" s="16">
        <f t="shared" si="32"/>
        <v>1.3794895066685734E-5</v>
      </c>
      <c r="K81" s="16">
        <f t="shared" si="32"/>
        <v>4.3549804173388761E-6</v>
      </c>
      <c r="L81" s="16">
        <f t="shared" si="32"/>
        <v>1.7498214992401071E-6</v>
      </c>
      <c r="M81" s="16">
        <f t="shared" si="32"/>
        <v>8.5936599668924668E-7</v>
      </c>
      <c r="N81" s="16">
        <f t="shared" si="32"/>
        <v>1.1784113084624207E-5</v>
      </c>
      <c r="O81" s="16">
        <f t="shared" si="32"/>
        <v>6.7315784075946194E-7</v>
      </c>
      <c r="P81" s="16">
        <f t="shared" si="32"/>
        <v>7.8040385444422302E-5</v>
      </c>
      <c r="Q81" s="16">
        <f t="shared" si="32"/>
        <v>6.3193823254594436E-8</v>
      </c>
      <c r="R81" s="16">
        <f t="shared" si="32"/>
        <v>1.2624050947252985E-6</v>
      </c>
      <c r="S81" s="16">
        <f t="shared" si="32"/>
        <v>4.9284027557952479E-5</v>
      </c>
      <c r="T81" s="16">
        <f t="shared" si="32"/>
        <v>5.0686193219222823E-5</v>
      </c>
      <c r="U81" s="16">
        <f t="shared" si="32"/>
        <v>4.0739896888530245E-5</v>
      </c>
      <c r="V81" s="16">
        <f t="shared" si="32"/>
        <v>2.577660414084567E-6</v>
      </c>
      <c r="W81" s="16">
        <f t="shared" si="32"/>
        <v>3.8607860384266577E-5</v>
      </c>
      <c r="X81" s="16">
        <f t="shared" si="32"/>
        <v>2.0323999762528537E-5</v>
      </c>
      <c r="Y81" s="16">
        <f t="shared" si="32"/>
        <v>7.0753518239507614E-5</v>
      </c>
      <c r="Z81" s="16">
        <f t="shared" si="32"/>
        <v>9.6407358449963722E-5</v>
      </c>
      <c r="AA81" s="16">
        <f t="shared" si="32"/>
        <v>3.9850165584296593E-6</v>
      </c>
      <c r="AB81" s="17">
        <f t="shared" si="32"/>
        <v>2.2880987934610777E-4</v>
      </c>
      <c r="AC81" s="16">
        <f t="shared" si="32"/>
        <v>5.2244119181041456E-5</v>
      </c>
      <c r="AD81" s="16">
        <f t="shared" si="32"/>
        <v>5.6505160591722233E-6</v>
      </c>
      <c r="AE81" s="16">
        <f t="shared" si="32"/>
        <v>1.3271313334516539E-6</v>
      </c>
      <c r="AF81" s="16">
        <f t="shared" si="32"/>
        <v>1.1485515180212805E-5</v>
      </c>
      <c r="AG81" s="16">
        <f t="shared" si="32"/>
        <v>3.3918872883245545E-5</v>
      </c>
      <c r="AH81" s="16">
        <f t="shared" si="32"/>
        <v>2.295738350054678E-5</v>
      </c>
      <c r="AI81" s="16">
        <f t="shared" si="32"/>
        <v>1.6212268187369315E-5</v>
      </c>
      <c r="AJ81" s="16">
        <f t="shared" si="32"/>
        <v>1.1927708261987013E-6</v>
      </c>
      <c r="AK81" s="16">
        <f t="shared" si="32"/>
        <v>4.5403058939276909E-7</v>
      </c>
      <c r="AL81" s="16">
        <f t="shared" si="32"/>
        <v>1.3301749617812237E-6</v>
      </c>
      <c r="AM81" s="16">
        <f t="shared" si="32"/>
        <v>1.5968698501580043E-5</v>
      </c>
      <c r="AN81" s="16">
        <f t="shared" si="32"/>
        <v>8.1740144182816677E-6</v>
      </c>
      <c r="AO81" s="18">
        <f t="shared" si="32"/>
        <v>5.9552909076459716E-6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4.6352546781527831E-7</v>
      </c>
      <c r="E82" s="16">
        <f t="shared" si="33"/>
        <v>3.9986753550335187E-7</v>
      </c>
      <c r="F82" s="16">
        <f t="shared" si="33"/>
        <v>2.2014446259273272E-8</v>
      </c>
      <c r="G82" s="16">
        <f t="shared" si="33"/>
        <v>2.6830547738435778E-8</v>
      </c>
      <c r="H82" s="16">
        <f t="shared" si="33"/>
        <v>2.0246447480489208E-7</v>
      </c>
      <c r="I82" s="16">
        <f t="shared" si="33"/>
        <v>8.8223967806099202E-8</v>
      </c>
      <c r="J82" s="16">
        <f t="shared" si="33"/>
        <v>1.0165692748058061E-7</v>
      </c>
      <c r="K82" s="16">
        <f t="shared" si="33"/>
        <v>7.4881224643771217E-10</v>
      </c>
      <c r="L82" s="16">
        <f t="shared" si="33"/>
        <v>6.0559244564934455E-7</v>
      </c>
      <c r="M82" s="16">
        <f t="shared" si="33"/>
        <v>2.6665041123158356E-8</v>
      </c>
      <c r="N82" s="16">
        <f t="shared" si="33"/>
        <v>3.3094567356879963E-7</v>
      </c>
      <c r="O82" s="16">
        <f t="shared" si="33"/>
        <v>5.7257534810864322E-8</v>
      </c>
      <c r="P82" s="16">
        <f t="shared" si="33"/>
        <v>1.158850832330642E-7</v>
      </c>
      <c r="Q82" s="16">
        <f t="shared" si="33"/>
        <v>6.4672275001625804E-8</v>
      </c>
      <c r="R82" s="16">
        <f t="shared" si="33"/>
        <v>3.1370310285375539E-9</v>
      </c>
      <c r="S82" s="16">
        <f t="shared" si="33"/>
        <v>7.1334329464486349E-7</v>
      </c>
      <c r="T82" s="16">
        <f t="shared" si="33"/>
        <v>6.4214589867403386E-9</v>
      </c>
      <c r="U82" s="16">
        <f t="shared" si="33"/>
        <v>2.1448269162691396E-7</v>
      </c>
      <c r="V82" s="16">
        <f t="shared" si="33"/>
        <v>2.6386827542139305E-7</v>
      </c>
      <c r="W82" s="16">
        <f t="shared" si="33"/>
        <v>6.008817126237136E-12</v>
      </c>
      <c r="X82" s="16">
        <f t="shared" si="33"/>
        <v>7.5874419968119357E-9</v>
      </c>
      <c r="Y82" s="17">
        <f t="shared" si="33"/>
        <v>4.0143237492592058E-5</v>
      </c>
      <c r="Z82" s="16">
        <f t="shared" si="33"/>
        <v>2.6069585112894259E-7</v>
      </c>
      <c r="AA82" s="16">
        <f t="shared" si="33"/>
        <v>3.2759351685025401E-8</v>
      </c>
      <c r="AB82" s="16">
        <f t="shared" si="33"/>
        <v>1.5254279237246102E-8</v>
      </c>
      <c r="AC82" s="16">
        <f t="shared" si="33"/>
        <v>9.8605085913290597E-8</v>
      </c>
      <c r="AD82" s="16">
        <f t="shared" si="33"/>
        <v>1.5037849876141055E-7</v>
      </c>
      <c r="AE82" s="16">
        <f t="shared" si="33"/>
        <v>9.1075250776273741E-8</v>
      </c>
      <c r="AF82" s="16">
        <f t="shared" si="33"/>
        <v>5.3829599806634342E-7</v>
      </c>
      <c r="AG82" s="16">
        <f t="shared" si="33"/>
        <v>1.0580689876834171E-7</v>
      </c>
      <c r="AH82" s="16">
        <f t="shared" si="33"/>
        <v>2.330785518165989E-7</v>
      </c>
      <c r="AI82" s="16">
        <f t="shared" si="33"/>
        <v>1.4741012293160569E-9</v>
      </c>
      <c r="AJ82" s="16">
        <f t="shared" si="33"/>
        <v>2.5592142092632162E-8</v>
      </c>
      <c r="AK82" s="16">
        <f t="shared" si="33"/>
        <v>1.9966320635974491E-7</v>
      </c>
      <c r="AL82" s="16">
        <f t="shared" si="33"/>
        <v>2.4130761664511767E-7</v>
      </c>
      <c r="AM82" s="16">
        <f t="shared" si="33"/>
        <v>2.5457988422263363E-8</v>
      </c>
      <c r="AN82" s="16">
        <f t="shared" si="33"/>
        <v>1.0017951605162926E-7</v>
      </c>
      <c r="AO82" s="18">
        <f t="shared" si="33"/>
        <v>2.1202665354841911E-7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8.0082983945223279E-6</v>
      </c>
      <c r="E83" s="16">
        <f t="shared" si="34"/>
        <v>7.8790063908456924E-10</v>
      </c>
      <c r="F83" s="16">
        <f t="shared" si="34"/>
        <v>1.098968539174783E-5</v>
      </c>
      <c r="G83" s="16">
        <f t="shared" si="34"/>
        <v>2.0356079116939979E-6</v>
      </c>
      <c r="H83" s="16">
        <f t="shared" si="34"/>
        <v>2.8982208281908702E-6</v>
      </c>
      <c r="I83" s="16">
        <f t="shared" si="34"/>
        <v>6.9848206896307647E-6</v>
      </c>
      <c r="J83" s="16">
        <f t="shared" si="34"/>
        <v>3.5746870885208826E-7</v>
      </c>
      <c r="K83" s="16">
        <f t="shared" si="34"/>
        <v>3.3077662711130523E-9</v>
      </c>
      <c r="L83" s="16">
        <f t="shared" si="34"/>
        <v>2.5982871172575416E-6</v>
      </c>
      <c r="M83" s="16">
        <f t="shared" si="34"/>
        <v>8.3587443069815322E-6</v>
      </c>
      <c r="N83" s="16">
        <f t="shared" si="34"/>
        <v>4.0506881464745426E-6</v>
      </c>
      <c r="O83" s="16">
        <f t="shared" si="34"/>
        <v>4.9611566112759065E-7</v>
      </c>
      <c r="P83" s="16">
        <f t="shared" si="34"/>
        <v>1.6310997311634997E-6</v>
      </c>
      <c r="Q83" s="16">
        <f t="shared" si="34"/>
        <v>2.8239212829064825E-6</v>
      </c>
      <c r="R83" s="16">
        <f t="shared" si="34"/>
        <v>3.6681408801630675E-6</v>
      </c>
      <c r="S83" s="17">
        <f t="shared" si="34"/>
        <v>1.0208856727106745E-3</v>
      </c>
      <c r="T83" s="16">
        <f t="shared" si="34"/>
        <v>2.4919170687340412E-6</v>
      </c>
      <c r="U83" s="16">
        <f t="shared" si="34"/>
        <v>2.424739354045548E-6</v>
      </c>
      <c r="V83" s="16">
        <f t="shared" si="34"/>
        <v>8.826957519582493E-7</v>
      </c>
      <c r="W83" s="16">
        <f t="shared" si="34"/>
        <v>3.2148220333298129E-6</v>
      </c>
      <c r="X83" s="16">
        <f t="shared" si="34"/>
        <v>1.1318917645579035E-5</v>
      </c>
      <c r="Y83" s="16">
        <f t="shared" si="34"/>
        <v>1.7862645538436222E-5</v>
      </c>
      <c r="Z83" s="16">
        <f t="shared" si="34"/>
        <v>1.3874530492782589E-5</v>
      </c>
      <c r="AA83" s="16">
        <f t="shared" si="34"/>
        <v>7.0320637165829578E-6</v>
      </c>
      <c r="AB83" s="16">
        <f t="shared" si="34"/>
        <v>1.8722443884332602E-5</v>
      </c>
      <c r="AC83" s="16">
        <f t="shared" si="34"/>
        <v>7.3061291492640117E-6</v>
      </c>
      <c r="AD83" s="16">
        <f t="shared" si="34"/>
        <v>2.0789017546478738E-7</v>
      </c>
      <c r="AE83" s="16">
        <f t="shared" si="34"/>
        <v>1.2973778852471331E-6</v>
      </c>
      <c r="AF83" s="16">
        <f t="shared" si="34"/>
        <v>1.2518623127040572E-7</v>
      </c>
      <c r="AG83" s="16">
        <f t="shared" si="34"/>
        <v>1.1059776856456178E-8</v>
      </c>
      <c r="AH83" s="16">
        <f t="shared" si="34"/>
        <v>9.2078058072274452E-7</v>
      </c>
      <c r="AI83" s="16">
        <f t="shared" si="34"/>
        <v>6.0623102093971954E-6</v>
      </c>
      <c r="AJ83" s="16">
        <f t="shared" si="34"/>
        <v>3.1912322004530711E-6</v>
      </c>
      <c r="AK83" s="16">
        <f t="shared" si="34"/>
        <v>2.6149046131014896E-6</v>
      </c>
      <c r="AL83" s="16">
        <f t="shared" si="34"/>
        <v>2.0803863865343715E-6</v>
      </c>
      <c r="AM83" s="16">
        <f t="shared" si="34"/>
        <v>1.6469164570638446E-6</v>
      </c>
      <c r="AN83" s="16">
        <f t="shared" si="34"/>
        <v>7.4088657711138937E-7</v>
      </c>
      <c r="AO83" s="18">
        <f t="shared" si="34"/>
        <v>1.882641357510353E-6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5.3940064770951026E-7</v>
      </c>
      <c r="E84" s="16">
        <f t="shared" si="35"/>
        <v>1.430896448338916E-4</v>
      </c>
      <c r="F84" s="16">
        <f t="shared" si="35"/>
        <v>6.975560229417551E-5</v>
      </c>
      <c r="G84" s="16">
        <f t="shared" si="35"/>
        <v>2.737908840947071E-5</v>
      </c>
      <c r="H84" s="16">
        <f t="shared" si="35"/>
        <v>5.9968621465337619E-5</v>
      </c>
      <c r="I84" s="16">
        <f t="shared" si="35"/>
        <v>4.3422364522561901E-5</v>
      </c>
      <c r="J84" s="16">
        <f t="shared" si="35"/>
        <v>1.0418137437711002E-5</v>
      </c>
      <c r="K84" s="16">
        <f t="shared" si="35"/>
        <v>3.8563291021498415E-6</v>
      </c>
      <c r="L84" s="16">
        <f t="shared" si="35"/>
        <v>1.0179084995282231E-6</v>
      </c>
      <c r="M84" s="16">
        <f t="shared" si="35"/>
        <v>4.5727982929981636E-7</v>
      </c>
      <c r="N84" s="16">
        <f t="shared" si="35"/>
        <v>2.2343850382892629E-5</v>
      </c>
      <c r="O84" s="16">
        <f t="shared" si="35"/>
        <v>1.0166936529619928E-5</v>
      </c>
      <c r="P84" s="16">
        <f t="shared" si="35"/>
        <v>3.0768916116843567E-5</v>
      </c>
      <c r="Q84" s="16">
        <f t="shared" si="35"/>
        <v>2.5507144922420488E-5</v>
      </c>
      <c r="R84" s="16">
        <f t="shared" si="35"/>
        <v>1.0172586416586938E-5</v>
      </c>
      <c r="S84" s="16">
        <f t="shared" si="35"/>
        <v>2.0554550802142344E-5</v>
      </c>
      <c r="T84" s="16">
        <f t="shared" si="35"/>
        <v>6.8948290706978605E-7</v>
      </c>
      <c r="U84" s="16">
        <f t="shared" si="35"/>
        <v>1.5754863232448162E-4</v>
      </c>
      <c r="V84" s="16">
        <f t="shared" si="35"/>
        <v>5.0481954622686754E-5</v>
      </c>
      <c r="W84" s="16">
        <f t="shared" si="35"/>
        <v>7.8486280907862462E-5</v>
      </c>
      <c r="X84" s="16">
        <f t="shared" si="35"/>
        <v>7.8449658723653983E-6</v>
      </c>
      <c r="Y84" s="16">
        <f t="shared" si="35"/>
        <v>3.9392875878783691E-5</v>
      </c>
      <c r="Z84" s="16">
        <f t="shared" si="35"/>
        <v>1.5556928991542081E-5</v>
      </c>
      <c r="AA84" s="16">
        <f t="shared" si="35"/>
        <v>6.5201602355229865E-5</v>
      </c>
      <c r="AB84" s="16">
        <f t="shared" si="35"/>
        <v>7.7945423253353126E-8</v>
      </c>
      <c r="AC84" s="16">
        <f t="shared" si="35"/>
        <v>6.2446187209033369E-5</v>
      </c>
      <c r="AD84" s="16">
        <f t="shared" si="35"/>
        <v>4.7908408172288323E-5</v>
      </c>
      <c r="AE84" s="16">
        <f t="shared" si="35"/>
        <v>1.7585553191010911E-5</v>
      </c>
      <c r="AF84" s="16">
        <f t="shared" si="35"/>
        <v>9.3527850190753127E-6</v>
      </c>
      <c r="AG84" s="16">
        <f t="shared" si="35"/>
        <v>7.5056471896742098E-7</v>
      </c>
      <c r="AH84" s="16">
        <f t="shared" si="35"/>
        <v>3.3631602394263819E-8</v>
      </c>
      <c r="AI84" s="16">
        <f t="shared" si="35"/>
        <v>3.056608527378517E-5</v>
      </c>
      <c r="AJ84" s="16">
        <f t="shared" si="35"/>
        <v>1.4933096984551364E-5</v>
      </c>
      <c r="AK84" s="17">
        <f t="shared" si="35"/>
        <v>7.9045402435032764E-3</v>
      </c>
      <c r="AL84" s="16">
        <f t="shared" si="35"/>
        <v>4.5378042091013751E-5</v>
      </c>
      <c r="AM84" s="16">
        <f t="shared" si="35"/>
        <v>2.000607458629561E-5</v>
      </c>
      <c r="AN84" s="16">
        <f t="shared" si="35"/>
        <v>1.5333239585427415E-6</v>
      </c>
      <c r="AO84" s="18">
        <f t="shared" si="35"/>
        <v>1.1699236657502259E-7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2.7957221986769177E-7</v>
      </c>
      <c r="E85" s="16">
        <f t="shared" si="36"/>
        <v>2.4764696327962021E-7</v>
      </c>
      <c r="F85" s="16">
        <f t="shared" si="36"/>
        <v>4.6517318547521327E-6</v>
      </c>
      <c r="G85" s="16">
        <f t="shared" si="36"/>
        <v>7.7083242420358304E-6</v>
      </c>
      <c r="H85" s="16">
        <f t="shared" si="36"/>
        <v>3.7529426161831363E-6</v>
      </c>
      <c r="I85" s="17">
        <f t="shared" si="36"/>
        <v>8.2289965888813241E-4</v>
      </c>
      <c r="J85" s="16">
        <f t="shared" si="36"/>
        <v>4.2555497164870373E-8</v>
      </c>
      <c r="K85" s="16">
        <f t="shared" si="36"/>
        <v>1.2460073473300385E-5</v>
      </c>
      <c r="L85" s="16">
        <f t="shared" si="36"/>
        <v>2.812290571685444E-6</v>
      </c>
      <c r="M85" s="16">
        <f t="shared" si="36"/>
        <v>1.4914817772642606E-6</v>
      </c>
      <c r="N85" s="16">
        <f t="shared" si="36"/>
        <v>6.5581351414239987E-6</v>
      </c>
      <c r="O85" s="16">
        <f t="shared" si="36"/>
        <v>4.3898939382907118E-6</v>
      </c>
      <c r="P85" s="16">
        <f t="shared" si="36"/>
        <v>1.3942314592276655E-6</v>
      </c>
      <c r="Q85" s="16">
        <f t="shared" si="36"/>
        <v>6.2684610555344226E-7</v>
      </c>
      <c r="R85" s="16">
        <f t="shared" si="36"/>
        <v>1.9662426611150165E-6</v>
      </c>
      <c r="S85" s="16">
        <f t="shared" si="36"/>
        <v>5.6120687123949588E-6</v>
      </c>
      <c r="T85" s="16">
        <f t="shared" si="36"/>
        <v>5.6053613115779319E-6</v>
      </c>
      <c r="U85" s="16">
        <f t="shared" si="36"/>
        <v>4.2607358380119774E-6</v>
      </c>
      <c r="V85" s="16">
        <f t="shared" si="36"/>
        <v>3.9270979285124409E-7</v>
      </c>
      <c r="W85" s="16">
        <f t="shared" si="36"/>
        <v>4.8912765977957044E-7</v>
      </c>
      <c r="X85" s="16">
        <f t="shared" si="36"/>
        <v>3.8044226889807103E-7</v>
      </c>
      <c r="Y85" s="16">
        <f t="shared" si="36"/>
        <v>1.7978509832012251E-6</v>
      </c>
      <c r="Z85" s="16">
        <f t="shared" si="36"/>
        <v>2.003141003700518E-6</v>
      </c>
      <c r="AA85" s="16">
        <f t="shared" si="36"/>
        <v>8.1042558629583924E-7</v>
      </c>
      <c r="AB85" s="16">
        <f t="shared" si="36"/>
        <v>1.9230293530002445E-6</v>
      </c>
      <c r="AC85" s="16">
        <f t="shared" si="36"/>
        <v>5.5396945632519825E-7</v>
      </c>
      <c r="AD85" s="16">
        <f t="shared" si="36"/>
        <v>9.8242693281136352E-7</v>
      </c>
      <c r="AE85" s="16">
        <f t="shared" si="36"/>
        <v>5.9930831025079449E-7</v>
      </c>
      <c r="AF85" s="16">
        <f t="shared" si="36"/>
        <v>2.4085438938461117E-5</v>
      </c>
      <c r="AG85" s="16">
        <f t="shared" si="36"/>
        <v>1.1580285568542948E-5</v>
      </c>
      <c r="AH85" s="16">
        <f t="shared" si="36"/>
        <v>1.1082412908538345E-6</v>
      </c>
      <c r="AI85" s="16">
        <f t="shared" si="36"/>
        <v>2.8425311580782562E-6</v>
      </c>
      <c r="AJ85" s="16">
        <f t="shared" si="36"/>
        <v>3.2459073635961582E-7</v>
      </c>
      <c r="AK85" s="16">
        <f t="shared" si="36"/>
        <v>4.4651413274880319E-6</v>
      </c>
      <c r="AL85" s="16">
        <f t="shared" si="36"/>
        <v>8.4665572610687893E-8</v>
      </c>
      <c r="AM85" s="16">
        <f t="shared" si="36"/>
        <v>2.576506752357332E-6</v>
      </c>
      <c r="AN85" s="16">
        <f t="shared" si="36"/>
        <v>3.7015279867888833E-7</v>
      </c>
      <c r="AO85" s="18">
        <f t="shared" si="36"/>
        <v>2.7385263333705196E-6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1.8323733871450036E-5</v>
      </c>
      <c r="E86" s="16">
        <f t="shared" si="37"/>
        <v>2.1133077619786445E-5</v>
      </c>
      <c r="F86" s="16">
        <f t="shared" si="37"/>
        <v>3.5321889654368186E-6</v>
      </c>
      <c r="G86" s="16">
        <f t="shared" si="37"/>
        <v>9.8646227456392805E-6</v>
      </c>
      <c r="H86" s="16">
        <f t="shared" si="37"/>
        <v>7.2453833672621556E-5</v>
      </c>
      <c r="I86" s="16">
        <f t="shared" si="37"/>
        <v>2.5127451643499623E-6</v>
      </c>
      <c r="J86" s="16">
        <f t="shared" si="37"/>
        <v>5.8503500223934369E-5</v>
      </c>
      <c r="K86" s="16">
        <f t="shared" si="37"/>
        <v>3.9741011202072228E-6</v>
      </c>
      <c r="L86" s="16">
        <f t="shared" si="37"/>
        <v>2.2131785369739771E-5</v>
      </c>
      <c r="M86" s="16">
        <f t="shared" si="37"/>
        <v>3.949100028619152E-6</v>
      </c>
      <c r="N86" s="16">
        <f t="shared" si="37"/>
        <v>2.556693517252147E-6</v>
      </c>
      <c r="O86" s="16">
        <f t="shared" si="37"/>
        <v>7.4678675928599753E-7</v>
      </c>
      <c r="P86" s="16">
        <f t="shared" si="37"/>
        <v>1.8557223073436153E-5</v>
      </c>
      <c r="Q86" s="16">
        <f t="shared" si="37"/>
        <v>3.3179111418635469E-5</v>
      </c>
      <c r="R86" s="16">
        <f t="shared" si="37"/>
        <v>1.5774872202037289E-4</v>
      </c>
      <c r="S86" s="16">
        <f t="shared" si="37"/>
        <v>6.2732101270723451E-5</v>
      </c>
      <c r="T86" s="16">
        <f t="shared" si="37"/>
        <v>9.5288922994667908E-7</v>
      </c>
      <c r="U86" s="16">
        <f t="shared" si="37"/>
        <v>9.1902271633590243E-6</v>
      </c>
      <c r="V86" s="16">
        <f t="shared" si="37"/>
        <v>1.5283357655721031E-5</v>
      </c>
      <c r="W86" s="16">
        <f t="shared" si="37"/>
        <v>3.4772167919963584E-5</v>
      </c>
      <c r="X86" s="17">
        <f t="shared" si="37"/>
        <v>5.7243145307171667E-3</v>
      </c>
      <c r="Y86" s="16">
        <f t="shared" si="37"/>
        <v>1.0135533728260026E-6</v>
      </c>
      <c r="Z86" s="16">
        <f t="shared" si="37"/>
        <v>5.4352752205477031E-6</v>
      </c>
      <c r="AA86" s="16">
        <f t="shared" si="37"/>
        <v>2.4949373147544036E-6</v>
      </c>
      <c r="AB86" s="16">
        <f t="shared" si="37"/>
        <v>1.8429509087746642E-5</v>
      </c>
      <c r="AC86" s="16">
        <f t="shared" si="37"/>
        <v>1.8208915719475312E-7</v>
      </c>
      <c r="AD86" s="16">
        <f t="shared" si="37"/>
        <v>4.483499987388725E-5</v>
      </c>
      <c r="AE86" s="16">
        <f t="shared" si="37"/>
        <v>2.0243000097049998E-5</v>
      </c>
      <c r="AF86" s="16">
        <f t="shared" si="37"/>
        <v>2.7447887779292578E-5</v>
      </c>
      <c r="AG86" s="16">
        <f t="shared" si="37"/>
        <v>1.3140251866113333E-5</v>
      </c>
      <c r="AH86" s="16">
        <f t="shared" si="37"/>
        <v>9.7314331015567584E-6</v>
      </c>
      <c r="AI86" s="16">
        <f t="shared" si="37"/>
        <v>5.3260284814555392E-5</v>
      </c>
      <c r="AJ86" s="16">
        <f t="shared" si="37"/>
        <v>3.2540870011922927E-5</v>
      </c>
      <c r="AK86" s="16">
        <f t="shared" si="37"/>
        <v>5.5421480910778744E-6</v>
      </c>
      <c r="AL86" s="16">
        <f t="shared" si="37"/>
        <v>3.1355920737273053E-6</v>
      </c>
      <c r="AM86" s="16">
        <f t="shared" si="37"/>
        <v>2.9886011623875166E-7</v>
      </c>
      <c r="AN86" s="16">
        <f t="shared" si="37"/>
        <v>3.0649876724182847E-5</v>
      </c>
      <c r="AO86" s="18">
        <f t="shared" si="37"/>
        <v>3.7128215817267561E-5</v>
      </c>
    </row>
    <row r="87" spans="1:41">
      <c r="A87" t="s">
        <v>109</v>
      </c>
      <c r="D87" s="21">
        <f>SUM($D$49:$D$86)</f>
        <v>7.1595772234758857E-3</v>
      </c>
      <c r="E87" s="21">
        <f>SUM($E$49:$E$86)</f>
        <v>4.0616066322255399E-3</v>
      </c>
      <c r="F87" s="21">
        <f>SUM($F$49:$F$86)</f>
        <v>2.9483350880589545E-3</v>
      </c>
      <c r="G87" s="21">
        <f>SUM($G$49:$G$86)</f>
        <v>8.8265573287896037E-3</v>
      </c>
      <c r="H87" s="21">
        <f>SUM($H$49:$H$86)</f>
        <v>2.1435573950042849E-3</v>
      </c>
      <c r="I87" s="21">
        <f>SUM($I$49:$I$86)</f>
        <v>1.5905598178404304E-3</v>
      </c>
      <c r="J87" s="21">
        <f>SUM($J$49:$J$86)</f>
        <v>2.5167867554756449E-2</v>
      </c>
      <c r="K87" s="21">
        <f>SUM($K$49:$K$86)</f>
        <v>9.3779074659672956E-3</v>
      </c>
      <c r="L87" s="21">
        <f>SUM($L$49:$L$86)</f>
        <v>1.1115714803018572E-2</v>
      </c>
      <c r="M87" s="21">
        <f>SUM($M$49:$M$86)</f>
        <v>1.1913657382253166E-3</v>
      </c>
      <c r="N87" s="21">
        <f>SUM($N$49:$N$86)</f>
        <v>1.9615454843042888E-3</v>
      </c>
      <c r="O87" s="21">
        <f>SUM($O$49:$O$86)</f>
        <v>3.823849901504763E-3</v>
      </c>
      <c r="P87" s="21">
        <f>SUM($P$49:$P$86)</f>
        <v>1.9500024373466814E-2</v>
      </c>
      <c r="Q87" s="21">
        <f>SUM($Q$49:$Q$86)</f>
        <v>8.2042853540692535E-3</v>
      </c>
      <c r="R87">
        <f>SUM($R$49:$R$86)</f>
        <v>2.0789856642899753E-2</v>
      </c>
      <c r="S87" s="21">
        <f>SUM($S$49:$S$86)</f>
        <v>1.9236795756102482E-3</v>
      </c>
      <c r="T87" s="21">
        <f>SUM($T$49:$T$86)</f>
        <v>2.7114527827282937E-3</v>
      </c>
      <c r="U87" s="21">
        <f>SUM($U$49:$U$86)</f>
        <v>1.3180840955541308E-3</v>
      </c>
      <c r="V87" s="21">
        <f>SUM($V$49:$V$86)</f>
        <v>4.7177567562360613E-2</v>
      </c>
      <c r="W87" s="21">
        <f>SUM($W$49:$W$86)</f>
        <v>4.5710742050063868E-2</v>
      </c>
      <c r="X87" s="21">
        <f>SUM($X$49:$X$86)</f>
        <v>7.8641747879141556E-3</v>
      </c>
      <c r="Y87" s="21">
        <f>SUM($Y$49:$Y$86)</f>
        <v>1.1594365567096018E-3</v>
      </c>
      <c r="Z87" s="21">
        <f>SUM($Z$49:$Z$86)</f>
        <v>4.2202586808983812E-3</v>
      </c>
      <c r="AA87" s="21">
        <f>SUM($AA$49:$AA$86)</f>
        <v>2.4030671167183993E-3</v>
      </c>
      <c r="AB87" s="21">
        <f>SUM($AB$49:$AB$86)</f>
        <v>1.8212762165266334E-3</v>
      </c>
      <c r="AC87" s="21">
        <f>SUM($AC$49:$AC$86)</f>
        <v>1.5051870304142732E-3</v>
      </c>
      <c r="AD87" s="21">
        <f>SUM($AD$49:$AD$86)</f>
        <v>4.8610882822689135E-3</v>
      </c>
      <c r="AE87" s="21">
        <f>SUM($AE$49:$AE$86)</f>
        <v>5.4335320062900783E-3</v>
      </c>
      <c r="AF87" s="21">
        <f>SUM($AF$49:$AF$86)</f>
        <v>7.4916386700891254E-4</v>
      </c>
      <c r="AG87" s="21">
        <f>SUM($AG$49:$AG$86)</f>
        <v>1.5728108168529063E-3</v>
      </c>
      <c r="AH87" s="21">
        <f>SUM($AH$49:$AH$86)</f>
        <v>2.3996192215654619E-2</v>
      </c>
      <c r="AI87" s="21">
        <f>SUM($AI$49:$AI$86)</f>
        <v>2.2044775129443937E-2</v>
      </c>
      <c r="AJ87" s="21">
        <f>SUM($AJ$49:$AJ$86)</f>
        <v>1.5218890563107509E-2</v>
      </c>
      <c r="AK87" s="21">
        <f>SUM($AK$49:$AK$86)</f>
        <v>9.2802019616137713E-3</v>
      </c>
      <c r="AL87" s="21">
        <f>SUM($AL$49:$AL$86)</f>
        <v>6.4889832296036686E-4</v>
      </c>
      <c r="AM87" s="21">
        <f>SUM($AM$49:$AM$86)</f>
        <v>8.5592935085588347E-3</v>
      </c>
      <c r="AN87" s="21">
        <f>SUM($AN$49:$AN$86)</f>
        <v>1.1071438884587787E-3</v>
      </c>
      <c r="AO87" s="21">
        <f>SUM($AO$49:$AO$86)</f>
        <v>1.1103309105223738E-2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0.35025283692654813</v>
      </c>
      <c r="D89" s="22">
        <f>$D$87/$C$89</f>
        <v>2.044116840366186E-2</v>
      </c>
      <c r="E89" s="22">
        <f>$E$87/$C$89</f>
        <v>1.1596213375074828E-2</v>
      </c>
      <c r="F89" s="22">
        <f>$F$87/$C$89</f>
        <v>8.4177336404480073E-3</v>
      </c>
      <c r="G89" s="22">
        <f>$G$87/$C$89</f>
        <v>2.5200530583113105E-2</v>
      </c>
      <c r="H89" s="22">
        <f>$H$87/$C$89</f>
        <v>6.120028645060803E-3</v>
      </c>
      <c r="I89" s="22">
        <f>$I$87/$C$89</f>
        <v>4.5411761166519495E-3</v>
      </c>
      <c r="J89" s="22">
        <f>$J$87/$C$89</f>
        <v>7.1856284664539138E-2</v>
      </c>
      <c r="K89" s="22">
        <f>$K$87/$C$89</f>
        <v>2.6774679537953167E-2</v>
      </c>
      <c r="L89" s="22">
        <f>$L$87/$C$89</f>
        <v>3.1736259156552274E-2</v>
      </c>
      <c r="M89" s="22">
        <f>$M$87/$C$89</f>
        <v>3.4014449352630341E-3</v>
      </c>
      <c r="N89" s="22">
        <f>$N$87/$C$89</f>
        <v>5.6003700113231242E-3</v>
      </c>
      <c r="O89" s="22">
        <f>$O$87/$C$89</f>
        <v>1.0917398799846599E-2</v>
      </c>
      <c r="P89" s="22">
        <f>$P$87/$C$89</f>
        <v>5.5674136845196155E-2</v>
      </c>
      <c r="Q89" s="22">
        <f>$Q$87/$C$89</f>
        <v>2.3423894081947956E-2</v>
      </c>
      <c r="R89" s="22">
        <f>$R$87/$C$89</f>
        <v>5.9356711641024094E-2</v>
      </c>
      <c r="S89" s="22">
        <f>$S$87/$C$89</f>
        <v>5.4922597986370204E-3</v>
      </c>
      <c r="T89" s="22">
        <f>$T$87/$C$89</f>
        <v>7.7414156199880121E-3</v>
      </c>
      <c r="U89" s="22">
        <f>$U$87/$C$89</f>
        <v>3.7632360300640408E-3</v>
      </c>
      <c r="V89" s="22">
        <f>$V$87/$C$89</f>
        <v>0.13469574715323224</v>
      </c>
      <c r="W89" s="22">
        <f>$W$87/$C$89</f>
        <v>0.13050784242370009</v>
      </c>
      <c r="X89" s="22">
        <f>$X$87/$C$89</f>
        <v>2.2452851080156589E-2</v>
      </c>
      <c r="Y89" s="22">
        <f>$Y$87/$C$89</f>
        <v>3.310284555818597E-3</v>
      </c>
      <c r="Z89" s="22">
        <f>$Z$87/$C$89</f>
        <v>1.2049177725242569E-2</v>
      </c>
      <c r="AA89" s="22">
        <f>$AA$87/$C$89</f>
        <v>6.8609497579097383E-3</v>
      </c>
      <c r="AB89" s="22">
        <f>$AB$87/$C$89</f>
        <v>5.1998899780748243E-3</v>
      </c>
      <c r="AC89" s="22">
        <f>$AC$87/$C$89</f>
        <v>4.2974299469555116E-3</v>
      </c>
      <c r="AD89" s="22">
        <f>$AD$87/$C$89</f>
        <v>1.3878797742010401E-2</v>
      </c>
      <c r="AE89" s="22">
        <f>$AE$87/$C$89</f>
        <v>1.5513170582625573E-2</v>
      </c>
      <c r="AF89" s="22">
        <f>$AF$87/$C$89</f>
        <v>2.1389230522236152E-3</v>
      </c>
      <c r="AG89" s="22">
        <f>$AG$87/$C$89</f>
        <v>4.4905012923071395E-3</v>
      </c>
      <c r="AH89" s="22">
        <f>$AH$87/$C$89</f>
        <v>6.8511057401333439E-2</v>
      </c>
      <c r="AI89" s="22">
        <f>$AI$87/$C$89</f>
        <v>6.2939604780608727E-2</v>
      </c>
      <c r="AJ89" s="22">
        <f>$AJ$87/$C$89</f>
        <v>4.3451155732677417E-2</v>
      </c>
      <c r="AK89" s="22">
        <f>$AK$87/$C$89</f>
        <v>2.6495722470222079E-2</v>
      </c>
      <c r="AL89" s="22">
        <f>$AL$87/$C$89</f>
        <v>1.85265686540734E-3</v>
      </c>
      <c r="AM89" s="22">
        <f>$AM$87/$C$89</f>
        <v>2.4437470895785528E-2</v>
      </c>
      <c r="AN89" s="22">
        <f>$AN$87/$C$89</f>
        <v>3.1609847850881472E-3</v>
      </c>
      <c r="AO89" s="22">
        <f>$AO$87/$C$89</f>
        <v>3.1700839892275373E-2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F2553-6D67-4FEE-B19E-3D6CDB3C3188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332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0.13590941115268612</v>
      </c>
      <c r="D5" s="10">
        <v>-2.8820908958157084E-2</v>
      </c>
      <c r="E5" s="10">
        <v>3.792096123991185E-2</v>
      </c>
      <c r="F5" s="10">
        <v>5.5440771962415154E-2</v>
      </c>
      <c r="G5" s="10">
        <v>-4.2805715931958171E-2</v>
      </c>
      <c r="H5" s="10">
        <v>0.17118936786281663</v>
      </c>
      <c r="I5" s="10">
        <v>6.4177127000751193E-3</v>
      </c>
      <c r="J5" s="10">
        <v>8.3949367113366036E-2</v>
      </c>
      <c r="K5" s="10">
        <v>-4.1609516995626289E-2</v>
      </c>
      <c r="L5" s="10">
        <v>1.3348384367313173E-2</v>
      </c>
      <c r="M5" s="10">
        <v>-5.1338265665082115E-2</v>
      </c>
      <c r="N5" s="10">
        <v>4.013574137944239E-2</v>
      </c>
      <c r="O5" s="10">
        <v>-5.4534601399848441E-2</v>
      </c>
      <c r="P5" s="10">
        <v>-3.1253129517648706E-2</v>
      </c>
      <c r="Q5" s="10">
        <v>4.0529512395709996E-2</v>
      </c>
      <c r="R5" s="10">
        <v>2.1450434436893481E-2</v>
      </c>
      <c r="S5" s="10">
        <v>8.9611467560138033E-2</v>
      </c>
      <c r="T5" s="10">
        <v>-2.7822024070599392E-2</v>
      </c>
      <c r="U5" s="10">
        <v>2.0190518142903634E-2</v>
      </c>
      <c r="V5" s="10">
        <v>-2.2543898676531796E-2</v>
      </c>
      <c r="W5" s="10">
        <v>-3.0249842316600474E-2</v>
      </c>
      <c r="X5" s="10">
        <v>-6.0897345129871598E-2</v>
      </c>
      <c r="Y5" s="10">
        <v>1.4854649022340091E-2</v>
      </c>
      <c r="Z5" s="10">
        <v>-2.4707942889202993E-2</v>
      </c>
      <c r="AA5" s="10">
        <v>6.4391634317922932E-3</v>
      </c>
      <c r="AB5" s="10">
        <v>-7.3071892782747686E-2</v>
      </c>
      <c r="AC5" s="10">
        <v>-3.3899124617611263E-2</v>
      </c>
      <c r="AD5" s="10">
        <v>1.3771747849968905E-3</v>
      </c>
      <c r="AE5" s="10">
        <v>1.9692854544929587E-2</v>
      </c>
      <c r="AF5" s="10">
        <v>3.0639767512545886E-2</v>
      </c>
      <c r="AG5" s="10">
        <v>-6.6153692580625404E-3</v>
      </c>
      <c r="AH5" s="10">
        <v>-2.5484230090818353E-2</v>
      </c>
      <c r="AI5" s="10">
        <v>-5.3143675384004614E-2</v>
      </c>
      <c r="AJ5" s="10">
        <v>2.5072373008968422E-2</v>
      </c>
      <c r="AK5" s="10">
        <v>-5.2447239710870015E-2</v>
      </c>
      <c r="AL5" s="10">
        <v>-1.5616475429469688E-2</v>
      </c>
      <c r="AM5" s="10">
        <v>9.1666579983917459E-2</v>
      </c>
      <c r="AN5" s="11" t="s">
        <v>170</v>
      </c>
      <c r="AO5" s="12">
        <v>-4.4967650956541424E-3</v>
      </c>
    </row>
    <row r="6" spans="1:41" ht="24">
      <c r="A6" s="13" t="s">
        <v>43</v>
      </c>
      <c r="B6" s="14" t="s">
        <v>42</v>
      </c>
      <c r="C6" s="15">
        <v>-7.8095640681655754E-2</v>
      </c>
      <c r="D6" s="16">
        <v>2.2198784916974239E-3</v>
      </c>
      <c r="E6" s="16">
        <v>-6.6020416694932541E-2</v>
      </c>
      <c r="F6" s="16">
        <v>1.5448542430026342E-2</v>
      </c>
      <c r="G6" s="16">
        <v>4.7647467893464973E-3</v>
      </c>
      <c r="H6" s="17" t="s">
        <v>333</v>
      </c>
      <c r="I6" s="16">
        <v>-7.0894085916897706E-2</v>
      </c>
      <c r="J6" s="16">
        <v>4.4747270421671766E-2</v>
      </c>
      <c r="K6" s="16">
        <v>-3.616811239818938E-2</v>
      </c>
      <c r="L6" s="16">
        <v>1.1569614993262799E-2</v>
      </c>
      <c r="M6" s="17" t="s">
        <v>180</v>
      </c>
      <c r="N6" s="16">
        <v>-6.9568279823139206E-2</v>
      </c>
      <c r="O6" s="16">
        <v>-9.1391637206042584E-2</v>
      </c>
      <c r="P6" s="16">
        <v>3.0948317954761627E-2</v>
      </c>
      <c r="Q6" s="16">
        <v>-6.4205228666702153E-3</v>
      </c>
      <c r="R6" s="16">
        <v>-8.7620635417354244E-3</v>
      </c>
      <c r="S6" s="16">
        <v>-2.5796084889850655E-2</v>
      </c>
      <c r="T6" s="16">
        <v>-9.6512318179246645E-2</v>
      </c>
      <c r="U6" s="16">
        <v>3.6139340299142911E-2</v>
      </c>
      <c r="V6" s="16">
        <v>-0.10170126206576917</v>
      </c>
      <c r="W6" s="16">
        <v>1.1431540240723875E-2</v>
      </c>
      <c r="X6" s="16">
        <v>-2.4713085261320909E-2</v>
      </c>
      <c r="Y6" s="16">
        <v>3.333814729560567E-2</v>
      </c>
      <c r="Z6" s="16">
        <v>7.0122041696069181E-3</v>
      </c>
      <c r="AA6" s="16">
        <v>3.5172651887703951E-2</v>
      </c>
      <c r="AB6" s="16">
        <v>4.8953893937810036E-2</v>
      </c>
      <c r="AC6" s="16">
        <v>3.134605970720563E-2</v>
      </c>
      <c r="AD6" s="16">
        <v>2.2075228584010349E-2</v>
      </c>
      <c r="AE6" s="16">
        <v>-6.5509026188763156E-2</v>
      </c>
      <c r="AF6" s="16">
        <v>-2.8530777330591253E-2</v>
      </c>
      <c r="AG6" s="16">
        <v>3.4348184210509967E-3</v>
      </c>
      <c r="AH6" s="16">
        <v>-5.3645014271425442E-2</v>
      </c>
      <c r="AI6" s="16">
        <v>-3.4650843101391771E-2</v>
      </c>
      <c r="AJ6" s="16">
        <v>3.7832627679160388E-3</v>
      </c>
      <c r="AK6" s="16">
        <v>8.6175537120965387E-2</v>
      </c>
      <c r="AL6" s="16">
        <v>4.1017327203434428E-2</v>
      </c>
      <c r="AM6" s="16">
        <v>1.6242409358160546E-2</v>
      </c>
      <c r="AN6" s="16">
        <v>-4.9301527658545619E-2</v>
      </c>
      <c r="AO6" s="18">
        <v>-6.7378923615034406E-2</v>
      </c>
    </row>
    <row r="7" spans="1:41" ht="24">
      <c r="A7" s="13" t="s">
        <v>44</v>
      </c>
      <c r="B7" s="14" t="s">
        <v>42</v>
      </c>
      <c r="C7" s="15">
        <v>-8.7977854517876777E-2</v>
      </c>
      <c r="D7" s="16">
        <v>6.9295326967420884E-2</v>
      </c>
      <c r="E7" s="16">
        <v>3.0035075650818161E-2</v>
      </c>
      <c r="F7" s="16">
        <v>2.0072333272414394E-2</v>
      </c>
      <c r="G7" s="16">
        <v>4.8318509770730836E-2</v>
      </c>
      <c r="H7" s="16">
        <v>-9.7094939297344168E-2</v>
      </c>
      <c r="I7" s="16">
        <v>9.5568166701514735E-3</v>
      </c>
      <c r="J7" s="16">
        <v>3.2554525155145064E-2</v>
      </c>
      <c r="K7" s="16">
        <v>-7.5506338564613348E-2</v>
      </c>
      <c r="L7" s="16">
        <v>1.21139696739579E-2</v>
      </c>
      <c r="M7" s="16">
        <v>3.2293503567728411E-3</v>
      </c>
      <c r="N7" s="16">
        <v>3.5152082555974844E-2</v>
      </c>
      <c r="O7" s="16">
        <v>-5.8306792136406625E-2</v>
      </c>
      <c r="P7" s="16">
        <v>6.1222662605156929E-2</v>
      </c>
      <c r="Q7" s="16">
        <v>-4.8260853754162378E-2</v>
      </c>
      <c r="R7" s="16">
        <v>2.0591813809950153E-2</v>
      </c>
      <c r="S7" s="16">
        <v>6.0536411485115849E-2</v>
      </c>
      <c r="T7" s="16">
        <v>0.1154626674483408</v>
      </c>
      <c r="U7" s="16">
        <v>-2.77545333311085E-2</v>
      </c>
      <c r="V7" s="16">
        <v>2.5596475401441072E-2</v>
      </c>
      <c r="W7" s="16">
        <v>2.700547088209878E-2</v>
      </c>
      <c r="X7" s="16">
        <v>3.552523852813811E-2</v>
      </c>
      <c r="Y7" s="16">
        <v>-3.0219251112097553E-2</v>
      </c>
      <c r="Z7" s="16">
        <v>-7.7520277150620362E-2</v>
      </c>
      <c r="AA7" s="16">
        <v>-8.4468803700981226E-2</v>
      </c>
      <c r="AB7" s="16">
        <v>-0.10293861754829758</v>
      </c>
      <c r="AC7" s="16">
        <v>-3.7418565487815941E-2</v>
      </c>
      <c r="AD7" s="16">
        <v>-4.6567285511801308E-3</v>
      </c>
      <c r="AE7" s="16">
        <v>-2.1244708072664587E-2</v>
      </c>
      <c r="AF7" s="16">
        <v>-2.3990087196879117E-2</v>
      </c>
      <c r="AG7" s="16">
        <v>-1.6335809798107597E-2</v>
      </c>
      <c r="AH7" s="16">
        <v>5.4878360062702294E-3</v>
      </c>
      <c r="AI7" s="16">
        <v>3.4376356080601848E-2</v>
      </c>
      <c r="AJ7" s="17" t="s">
        <v>131</v>
      </c>
      <c r="AK7" s="16">
        <v>-3.0962512803618846E-2</v>
      </c>
      <c r="AL7" s="16">
        <v>-1.9496893240443153E-2</v>
      </c>
      <c r="AM7" s="16">
        <v>2.1690970570126727E-2</v>
      </c>
      <c r="AN7" s="16">
        <v>2.5268630097603589E-2</v>
      </c>
      <c r="AO7" s="18">
        <v>-6.07192814579159E-2</v>
      </c>
    </row>
    <row r="8" spans="1:41" ht="24">
      <c r="A8" s="13" t="s">
        <v>45</v>
      </c>
      <c r="B8" s="14" t="s">
        <v>42</v>
      </c>
      <c r="C8" s="15">
        <v>4.9933194636187436E-2</v>
      </c>
      <c r="D8" s="16">
        <v>3.6384931121417385E-2</v>
      </c>
      <c r="E8" s="16">
        <v>1.6875102097573143E-2</v>
      </c>
      <c r="F8" s="16">
        <v>3.269811461274779E-2</v>
      </c>
      <c r="G8" s="16">
        <v>-8.8098408014701778E-3</v>
      </c>
      <c r="H8" s="16">
        <v>-1.4570311785891859E-2</v>
      </c>
      <c r="I8" s="16">
        <v>-2.6800912313694621E-3</v>
      </c>
      <c r="J8" s="16">
        <v>-3.2108916984288652E-2</v>
      </c>
      <c r="K8" s="16">
        <v>-7.5948965864501578E-3</v>
      </c>
      <c r="L8" s="16">
        <v>0.12889523894847074</v>
      </c>
      <c r="M8" s="16">
        <v>-6.369740717026065E-2</v>
      </c>
      <c r="N8" s="16">
        <v>1.8172598300315635E-2</v>
      </c>
      <c r="O8" s="16">
        <v>3.0124004332332387E-2</v>
      </c>
      <c r="P8" s="16">
        <v>9.6406213185199333E-2</v>
      </c>
      <c r="Q8" s="16">
        <v>9.8746541560555984E-2</v>
      </c>
      <c r="R8" s="16">
        <v>-6.2498408043201843E-2</v>
      </c>
      <c r="S8" s="16">
        <v>-5.2667427428271648E-3</v>
      </c>
      <c r="T8" s="16">
        <v>6.1377682203897818E-2</v>
      </c>
      <c r="U8" s="16">
        <v>9.7086506930516306E-2</v>
      </c>
      <c r="V8" s="16">
        <v>6.1352538760784656E-2</v>
      </c>
      <c r="W8" s="16">
        <v>-2.1928041226200314E-2</v>
      </c>
      <c r="X8" s="16">
        <v>1.9684213379430496E-2</v>
      </c>
      <c r="Y8" s="16">
        <v>8.519617263161787E-2</v>
      </c>
      <c r="Z8" s="16">
        <v>1.0149678676796982E-2</v>
      </c>
      <c r="AA8" s="16">
        <v>0.18354941458640123</v>
      </c>
      <c r="AB8" s="16">
        <v>3.3649862136512047E-2</v>
      </c>
      <c r="AC8" s="16">
        <v>-2.6005711280237707E-3</v>
      </c>
      <c r="AD8" s="16">
        <v>-7.5638910798526277E-2</v>
      </c>
      <c r="AE8" s="17" t="s">
        <v>148</v>
      </c>
      <c r="AF8" s="16">
        <v>4.790737440857902E-2</v>
      </c>
      <c r="AG8" s="16">
        <v>-6.5847373249038471E-2</v>
      </c>
      <c r="AH8" s="16">
        <v>3.7864039869492348E-2</v>
      </c>
      <c r="AI8" s="16">
        <v>1.7906665242313536E-2</v>
      </c>
      <c r="AJ8" s="16">
        <v>-2.044524227907385E-2</v>
      </c>
      <c r="AK8" s="16">
        <v>-3.657141003164744E-2</v>
      </c>
      <c r="AL8" s="16">
        <v>-5.683545775426907E-2</v>
      </c>
      <c r="AM8" s="16">
        <v>2.7610262419923953E-2</v>
      </c>
      <c r="AN8" s="16">
        <v>1.8591785428039912E-2</v>
      </c>
      <c r="AO8" s="18">
        <v>-1.2454481876791603E-2</v>
      </c>
    </row>
    <row r="9" spans="1:41" ht="24">
      <c r="A9" s="13" t="s">
        <v>46</v>
      </c>
      <c r="B9" s="14" t="s">
        <v>42</v>
      </c>
      <c r="C9" s="15">
        <v>4.6317908104265816E-2</v>
      </c>
      <c r="D9" s="16">
        <v>1.6275389860598174E-2</v>
      </c>
      <c r="E9" s="16">
        <v>2.8707659631143096E-2</v>
      </c>
      <c r="F9" s="16">
        <v>8.4608162305293902E-2</v>
      </c>
      <c r="G9" s="16">
        <v>0.11828118006170987</v>
      </c>
      <c r="H9" s="16">
        <v>0.18489432365405967</v>
      </c>
      <c r="I9" s="16">
        <v>-3.8194066882811725E-2</v>
      </c>
      <c r="J9" s="16">
        <v>1.69749484189359E-2</v>
      </c>
      <c r="K9" s="16">
        <v>1.5257207294944229E-2</v>
      </c>
      <c r="L9" s="16">
        <v>5.2272783787012493E-2</v>
      </c>
      <c r="M9" s="16">
        <v>-2.409167041858622E-2</v>
      </c>
      <c r="N9" s="16">
        <v>3.8464341507657481E-3</v>
      </c>
      <c r="O9" s="16">
        <v>1.4593351309049481E-3</v>
      </c>
      <c r="P9" s="16">
        <v>4.5649704644326002E-2</v>
      </c>
      <c r="Q9" s="16">
        <v>-4.453553245199262E-2</v>
      </c>
      <c r="R9" s="16">
        <v>-3.6493200057964525E-2</v>
      </c>
      <c r="S9" s="16">
        <v>7.0435588738308311E-2</v>
      </c>
      <c r="T9" s="16">
        <v>-7.7248812564722824E-2</v>
      </c>
      <c r="U9" s="16">
        <v>5.9517413327724734E-2</v>
      </c>
      <c r="V9" s="16">
        <v>-9.3496439252750696E-3</v>
      </c>
      <c r="W9" s="16">
        <v>1.5928315111007894E-3</v>
      </c>
      <c r="X9" s="17" t="s">
        <v>150</v>
      </c>
      <c r="Y9" s="16">
        <v>7.44390778912559E-3</v>
      </c>
      <c r="Z9" s="16">
        <v>8.2273047479079403E-2</v>
      </c>
      <c r="AA9" s="16">
        <v>8.4199762643164724E-3</v>
      </c>
      <c r="AB9" s="16">
        <v>4.7537426358397007E-2</v>
      </c>
      <c r="AC9" s="16">
        <v>-3.4162666882268773E-2</v>
      </c>
      <c r="AD9" s="16">
        <v>5.0290569777894742E-2</v>
      </c>
      <c r="AE9" s="16">
        <v>1.9400990668113082E-2</v>
      </c>
      <c r="AF9" s="16">
        <v>-7.6725922570487798E-2</v>
      </c>
      <c r="AG9" s="16">
        <v>-1.3595506432058948E-2</v>
      </c>
      <c r="AH9" s="16">
        <v>-3.6804880996780351E-2</v>
      </c>
      <c r="AI9" s="16">
        <v>-8.1897309210590533E-2</v>
      </c>
      <c r="AJ9" s="16">
        <v>3.317503078500738E-2</v>
      </c>
      <c r="AK9" s="16">
        <v>-6.3606541102505923E-2</v>
      </c>
      <c r="AL9" s="16">
        <v>-4.950238127525898E-2</v>
      </c>
      <c r="AM9" s="16">
        <v>-7.6172351080612433E-2</v>
      </c>
      <c r="AN9" s="16">
        <v>-5.6929823012947925E-2</v>
      </c>
      <c r="AO9" s="18">
        <v>-3.6830257860463959E-3</v>
      </c>
    </row>
    <row r="10" spans="1:41" ht="24">
      <c r="A10" s="13" t="s">
        <v>47</v>
      </c>
      <c r="B10" s="14" t="s">
        <v>42</v>
      </c>
      <c r="C10" s="15">
        <v>-1.2508338591232345E-2</v>
      </c>
      <c r="D10" s="16">
        <v>1.117021806637331E-2</v>
      </c>
      <c r="E10" s="16">
        <v>-7.8587578002324437E-2</v>
      </c>
      <c r="F10" s="16">
        <v>3.3004252236599044E-2</v>
      </c>
      <c r="G10" s="16">
        <v>9.2446558947383753E-2</v>
      </c>
      <c r="H10" s="16">
        <v>-7.1605627912925532E-2</v>
      </c>
      <c r="I10" s="16">
        <v>1.3970975273028711E-2</v>
      </c>
      <c r="J10" s="16">
        <v>-4.6956753257327566E-2</v>
      </c>
      <c r="K10" s="16">
        <v>1.8435459010412401E-2</v>
      </c>
      <c r="L10" s="16">
        <v>9.9207710361792503E-2</v>
      </c>
      <c r="M10" s="16">
        <v>1.1020969350155438E-2</v>
      </c>
      <c r="N10" s="16">
        <v>-2.4559375010718521E-2</v>
      </c>
      <c r="O10" s="16">
        <v>4.2820644784433287E-2</v>
      </c>
      <c r="P10" s="16">
        <v>5.6413229573388977E-2</v>
      </c>
      <c r="Q10" s="16">
        <v>3.1660144755616945E-2</v>
      </c>
      <c r="R10" s="16">
        <v>-3.6388159232736701E-2</v>
      </c>
      <c r="S10" s="16">
        <v>-4.8898477701505169E-2</v>
      </c>
      <c r="T10" s="16">
        <v>0.12553953405057269</v>
      </c>
      <c r="U10" s="16">
        <v>5.9455391425156288E-2</v>
      </c>
      <c r="V10" s="16">
        <v>-1.0955632763243827E-2</v>
      </c>
      <c r="W10" s="17" t="s">
        <v>187</v>
      </c>
      <c r="X10" s="16">
        <v>1.737417781809513E-3</v>
      </c>
      <c r="Y10" s="16">
        <v>-0.10299134782423319</v>
      </c>
      <c r="Z10" s="16">
        <v>8.6345871857373656E-3</v>
      </c>
      <c r="AA10" s="16">
        <v>-1.546764254073075E-2</v>
      </c>
      <c r="AB10" s="16">
        <v>-4.7311389867306597E-2</v>
      </c>
      <c r="AC10" s="16">
        <v>-3.4436027651743265E-2</v>
      </c>
      <c r="AD10" s="16">
        <v>-3.6732449031443688E-2</v>
      </c>
      <c r="AE10" s="16">
        <v>-2.2709822867490161E-2</v>
      </c>
      <c r="AF10" s="16">
        <v>2.208360406346925E-2</v>
      </c>
      <c r="AG10" s="16">
        <v>6.8378266103393398E-2</v>
      </c>
      <c r="AH10" s="16">
        <v>1.1696628116302135E-2</v>
      </c>
      <c r="AI10" s="16">
        <v>-3.9594007548928417E-2</v>
      </c>
      <c r="AJ10" s="16">
        <v>2.5969225685537081E-2</v>
      </c>
      <c r="AK10" s="16">
        <v>0.13600418255463456</v>
      </c>
      <c r="AL10" s="16">
        <v>-5.242897864423144E-2</v>
      </c>
      <c r="AM10" s="16">
        <v>-2.8971673957844083E-3</v>
      </c>
      <c r="AN10" s="16">
        <v>-2.8916850912298238E-2</v>
      </c>
      <c r="AO10" s="18">
        <v>-4.3469849801514415E-2</v>
      </c>
    </row>
    <row r="11" spans="1:41" ht="24">
      <c r="A11" s="13" t="s">
        <v>48</v>
      </c>
      <c r="B11" s="14" t="s">
        <v>42</v>
      </c>
      <c r="C11" s="15">
        <v>0.16044948324546315</v>
      </c>
      <c r="D11" s="16">
        <v>7.1526770191512545E-2</v>
      </c>
      <c r="E11" s="16">
        <v>-3.393628965523942E-2</v>
      </c>
      <c r="F11" s="16">
        <v>-1.4597816807902885E-2</v>
      </c>
      <c r="G11" s="16">
        <v>2.7018898566391249E-2</v>
      </c>
      <c r="H11" s="16">
        <v>-6.7635320035921931E-2</v>
      </c>
      <c r="I11" s="16">
        <v>4.0831736130530108E-2</v>
      </c>
      <c r="J11" s="16">
        <v>-4.4533738476417256E-2</v>
      </c>
      <c r="K11" s="16">
        <v>0.12976074390846046</v>
      </c>
      <c r="L11" s="16">
        <v>1.3885471230751231E-2</v>
      </c>
      <c r="M11" s="16">
        <v>-3.0069679630911686E-2</v>
      </c>
      <c r="N11" s="16">
        <v>3.0258220600542722E-2</v>
      </c>
      <c r="O11" s="16">
        <v>-2.2070650063639612E-2</v>
      </c>
      <c r="P11" s="16">
        <v>5.6840183704512222E-2</v>
      </c>
      <c r="Q11" s="16">
        <v>2.3252126059335857E-2</v>
      </c>
      <c r="R11" s="16">
        <v>1.1170585730989741E-2</v>
      </c>
      <c r="S11" s="16">
        <v>-5.113149168222756E-2</v>
      </c>
      <c r="T11" s="16">
        <v>3.1804973988686612E-2</v>
      </c>
      <c r="U11" s="16">
        <v>-3.3395422984907372E-2</v>
      </c>
      <c r="V11" s="16">
        <v>1.3392057707599665E-2</v>
      </c>
      <c r="W11" s="16">
        <v>2.2615119310983603E-2</v>
      </c>
      <c r="X11" s="16">
        <v>-8.0323234955673881E-2</v>
      </c>
      <c r="Y11" s="16">
        <v>-0.11204261348268484</v>
      </c>
      <c r="Z11" s="16">
        <v>-0.1193933299625299</v>
      </c>
      <c r="AA11" s="16">
        <v>4.6386096806245218E-2</v>
      </c>
      <c r="AB11" s="16">
        <v>-5.5549008696636142E-2</v>
      </c>
      <c r="AC11" s="16">
        <v>5.2152900372735489E-3</v>
      </c>
      <c r="AD11" s="16">
        <v>-5.9046256530491626E-3</v>
      </c>
      <c r="AE11" s="16">
        <v>5.0112993393407079E-2</v>
      </c>
      <c r="AF11" s="17" t="s">
        <v>145</v>
      </c>
      <c r="AG11" s="16">
        <v>-1.8468891381994312E-2</v>
      </c>
      <c r="AH11" s="16">
        <v>5.4802236100675997E-4</v>
      </c>
      <c r="AI11" s="16">
        <v>-5.524430759784716E-2</v>
      </c>
      <c r="AJ11" s="16">
        <v>-2.3891168930184475E-2</v>
      </c>
      <c r="AK11" s="16">
        <v>6.0939721014923809E-3</v>
      </c>
      <c r="AL11" s="16">
        <v>3.5738879292479056E-2</v>
      </c>
      <c r="AM11" s="16">
        <v>5.4828764098510195E-2</v>
      </c>
      <c r="AN11" s="16">
        <v>3.0454616563020998E-2</v>
      </c>
      <c r="AO11" s="18">
        <v>-6.4672553839481483E-3</v>
      </c>
    </row>
    <row r="12" spans="1:41" ht="24">
      <c r="A12" s="13" t="s">
        <v>49</v>
      </c>
      <c r="B12" s="14" t="s">
        <v>42</v>
      </c>
      <c r="C12" s="15">
        <v>-2.4513723401052893E-2</v>
      </c>
      <c r="D12" s="16">
        <v>-2.0924343208455695E-2</v>
      </c>
      <c r="E12" s="16">
        <v>1.4135419009502664E-2</v>
      </c>
      <c r="F12" s="16">
        <v>-5.2678243357212468E-2</v>
      </c>
      <c r="G12" s="16">
        <v>-7.1778095181734752E-2</v>
      </c>
      <c r="H12" s="16">
        <v>-6.5794843227887395E-2</v>
      </c>
      <c r="I12" s="16">
        <v>6.096668432392512E-3</v>
      </c>
      <c r="J12" s="16">
        <v>0.11048286578371801</v>
      </c>
      <c r="K12" s="16">
        <v>-4.8240123187495514E-4</v>
      </c>
      <c r="L12" s="16">
        <v>-6.8395172888693068E-2</v>
      </c>
      <c r="M12" s="16">
        <v>4.1846741730121664E-2</v>
      </c>
      <c r="N12" s="16">
        <v>2.5608862021202331E-2</v>
      </c>
      <c r="O12" s="16">
        <v>2.8775667571232927E-2</v>
      </c>
      <c r="P12" s="16">
        <v>0.13360835134861265</v>
      </c>
      <c r="Q12" s="16">
        <v>-1.452690031250828E-2</v>
      </c>
      <c r="R12" s="16">
        <v>-4.5291733432366518E-2</v>
      </c>
      <c r="S12" s="16">
        <v>-1.0233176624409319E-2</v>
      </c>
      <c r="T12" s="16">
        <v>-1.4499471971051102E-2</v>
      </c>
      <c r="U12" s="16">
        <v>-3.3795965502146467E-2</v>
      </c>
      <c r="V12" s="16">
        <v>1.8171098066777185E-2</v>
      </c>
      <c r="W12" s="16">
        <v>-5.3334110738122893E-2</v>
      </c>
      <c r="X12" s="16">
        <v>-5.1107590687440085E-2</v>
      </c>
      <c r="Y12" s="16">
        <v>-3.0892128442366322E-2</v>
      </c>
      <c r="Z12" s="16">
        <v>-4.3609132644128787E-2</v>
      </c>
      <c r="AA12" s="16">
        <v>-7.3664764923063647E-2</v>
      </c>
      <c r="AB12" s="16">
        <v>-2.6019316539790543E-2</v>
      </c>
      <c r="AC12" s="16">
        <v>-6.0436735341242824E-2</v>
      </c>
      <c r="AD12" s="16">
        <v>5.7919994540791574E-2</v>
      </c>
      <c r="AE12" s="16">
        <v>-5.8960448356056162E-2</v>
      </c>
      <c r="AF12" s="16">
        <v>3.5500976107630262E-2</v>
      </c>
      <c r="AG12" s="16">
        <v>-8.4707125742703431E-3</v>
      </c>
      <c r="AH12" s="16">
        <v>-4.9052591578724353E-2</v>
      </c>
      <c r="AI12" s="16">
        <v>-9.8200330261393929E-4</v>
      </c>
      <c r="AJ12" s="16">
        <v>-1.9073668597976483E-2</v>
      </c>
      <c r="AK12" s="16">
        <v>-3.1077540628290431E-2</v>
      </c>
      <c r="AL12" s="17" t="s">
        <v>140</v>
      </c>
      <c r="AM12" s="16">
        <v>0.10414891713114831</v>
      </c>
      <c r="AN12" s="16">
        <v>-1.4985732720394567E-2</v>
      </c>
      <c r="AO12" s="18">
        <v>3.897949997597526E-2</v>
      </c>
    </row>
    <row r="13" spans="1:41" ht="24">
      <c r="A13" s="13" t="s">
        <v>50</v>
      </c>
      <c r="B13" s="14" t="s">
        <v>42</v>
      </c>
      <c r="C13" s="15">
        <v>-8.4650285840271919E-4</v>
      </c>
      <c r="D13" s="16">
        <v>2.8470236413415066E-2</v>
      </c>
      <c r="E13" s="16">
        <v>-6.452455920692117E-2</v>
      </c>
      <c r="F13" s="16">
        <v>2.9812107265712692E-2</v>
      </c>
      <c r="G13" s="16">
        <v>-2.2290660061110662E-2</v>
      </c>
      <c r="H13" s="16">
        <v>2.325642369482114E-2</v>
      </c>
      <c r="I13" s="16">
        <v>-2.1604207855277509E-2</v>
      </c>
      <c r="J13" s="16">
        <v>-1.9661405758530676E-2</v>
      </c>
      <c r="K13" s="16">
        <v>7.023311287220993E-2</v>
      </c>
      <c r="L13" s="16">
        <v>-3.0101023676256528E-2</v>
      </c>
      <c r="M13" s="16">
        <v>2.3305488118036077E-2</v>
      </c>
      <c r="N13" s="16">
        <v>1.2346951759055204E-2</v>
      </c>
      <c r="O13" s="16">
        <v>-5.3021149800454033E-2</v>
      </c>
      <c r="P13" s="16">
        <v>-7.541322098066193E-2</v>
      </c>
      <c r="Q13" s="16">
        <v>9.4186317930091454E-2</v>
      </c>
      <c r="R13" s="16">
        <v>2.9096112795279322E-2</v>
      </c>
      <c r="S13" s="16">
        <v>7.9345403907180576E-2</v>
      </c>
      <c r="T13" s="16">
        <v>-5.0554750582411899E-3</v>
      </c>
      <c r="U13" s="16">
        <v>-1.1792629148723E-2</v>
      </c>
      <c r="V13" s="16">
        <v>-2.098648021370482E-3</v>
      </c>
      <c r="W13" s="16">
        <v>-3.8517448557041929E-2</v>
      </c>
      <c r="X13" s="16">
        <v>5.3642822285548231E-2</v>
      </c>
      <c r="Y13" s="16">
        <v>-7.1590027561854744E-2</v>
      </c>
      <c r="Z13" s="16">
        <v>-5.0925552568279436E-2</v>
      </c>
      <c r="AA13" s="16">
        <v>-4.6706235304359162E-2</v>
      </c>
      <c r="AB13" s="16">
        <v>-4.9519909894380661E-2</v>
      </c>
      <c r="AC13" s="16">
        <v>-6.5338840006405052E-2</v>
      </c>
      <c r="AD13" s="17" t="s">
        <v>106</v>
      </c>
      <c r="AE13" s="16">
        <v>-8.1047575141905692E-2</v>
      </c>
      <c r="AF13" s="16">
        <v>-6.280592523625235E-3</v>
      </c>
      <c r="AG13" s="16">
        <v>-5.086796203495101E-2</v>
      </c>
      <c r="AH13" s="16">
        <v>-2.2097682967753742E-2</v>
      </c>
      <c r="AI13" s="16">
        <v>-2.5990209108455002E-2</v>
      </c>
      <c r="AJ13" s="16">
        <v>-4.7741306018954481E-3</v>
      </c>
      <c r="AK13" s="16">
        <v>5.1112012291410019E-2</v>
      </c>
      <c r="AL13" s="16">
        <v>5.951298977739234E-2</v>
      </c>
      <c r="AM13" s="16">
        <v>-4.3021163350733166E-2</v>
      </c>
      <c r="AN13" s="16">
        <v>1.2740992001783319E-3</v>
      </c>
      <c r="AO13" s="18">
        <v>-5.0954693667107996E-2</v>
      </c>
    </row>
    <row r="14" spans="1:41" ht="24">
      <c r="A14" s="13" t="s">
        <v>51</v>
      </c>
      <c r="B14" s="14" t="s">
        <v>42</v>
      </c>
      <c r="C14" s="15">
        <v>8.1160859931766523E-3</v>
      </c>
      <c r="D14" s="16">
        <v>-5.1635134848865928E-2</v>
      </c>
      <c r="E14" s="16">
        <v>2.303504016343921E-2</v>
      </c>
      <c r="F14" s="16">
        <v>3.0983529329514956E-2</v>
      </c>
      <c r="G14" s="16">
        <v>3.4926289220345151E-2</v>
      </c>
      <c r="H14" s="16">
        <v>6.5902849456718473E-3</v>
      </c>
      <c r="I14" s="17" t="s">
        <v>104</v>
      </c>
      <c r="J14" s="16">
        <v>-5.832236240069235E-2</v>
      </c>
      <c r="K14" s="16">
        <v>1.8973722910932706E-2</v>
      </c>
      <c r="L14" s="16">
        <v>-4.1622684377305482E-3</v>
      </c>
      <c r="M14" s="16">
        <v>-7.6102678372321195E-2</v>
      </c>
      <c r="N14" s="16">
        <v>3.3922106289133182E-3</v>
      </c>
      <c r="O14" s="16">
        <v>6.1792388088236949E-2</v>
      </c>
      <c r="P14" s="16">
        <v>-7.9226165570167206E-2</v>
      </c>
      <c r="Q14" s="16">
        <v>-5.4914874415230221E-2</v>
      </c>
      <c r="R14" s="16">
        <v>-4.4838055400460292E-2</v>
      </c>
      <c r="S14" s="16">
        <v>-4.9579298249441808E-2</v>
      </c>
      <c r="T14" s="16">
        <v>-7.0313223256145627E-2</v>
      </c>
      <c r="U14" s="16">
        <v>2.799084348155861E-2</v>
      </c>
      <c r="V14" s="16">
        <v>-7.5346572983118781E-2</v>
      </c>
      <c r="W14" s="16">
        <v>1.504613432138072E-2</v>
      </c>
      <c r="X14" s="16">
        <v>-4.1795668709400317E-2</v>
      </c>
      <c r="Y14" s="16">
        <v>-6.2469434503766533E-2</v>
      </c>
      <c r="Z14" s="16">
        <v>3.7109956108932582E-3</v>
      </c>
      <c r="AA14" s="16">
        <v>3.4281032895976055E-3</v>
      </c>
      <c r="AB14" s="16">
        <v>-4.611464426236081E-2</v>
      </c>
      <c r="AC14" s="16">
        <v>2.0720266952017424E-2</v>
      </c>
      <c r="AD14" s="16">
        <v>-2.1987311688394458E-2</v>
      </c>
      <c r="AE14" s="16">
        <v>-2.9152710333118963E-3</v>
      </c>
      <c r="AF14" s="16">
        <v>4.2248358970071863E-2</v>
      </c>
      <c r="AG14" s="16">
        <v>-4.0863529017624904E-2</v>
      </c>
      <c r="AH14" s="16">
        <v>1.1750989400811103E-2</v>
      </c>
      <c r="AI14" s="16">
        <v>7.0562331455657934E-2</v>
      </c>
      <c r="AJ14" s="16">
        <v>9.8881680089378705E-3</v>
      </c>
      <c r="AK14" s="16">
        <v>-4.6246461768306393E-2</v>
      </c>
      <c r="AL14" s="16">
        <v>6.6562615885390362E-3</v>
      </c>
      <c r="AM14" s="16">
        <v>-3.0457627907241026E-2</v>
      </c>
      <c r="AN14" s="16">
        <v>6.63263884505384E-3</v>
      </c>
      <c r="AO14" s="18">
        <v>6.4166799750746406E-2</v>
      </c>
    </row>
    <row r="15" spans="1:41" ht="24">
      <c r="A15" s="13" t="s">
        <v>52</v>
      </c>
      <c r="B15" s="14" t="s">
        <v>42</v>
      </c>
      <c r="C15" s="15">
        <v>-0.14973948169703205</v>
      </c>
      <c r="D15" s="16">
        <v>6.4803653022383169E-3</v>
      </c>
      <c r="E15" s="16">
        <v>4.2959472170079394E-2</v>
      </c>
      <c r="F15" s="16">
        <v>9.4721452354380023E-2</v>
      </c>
      <c r="G15" s="16">
        <v>1.2890113135149733E-2</v>
      </c>
      <c r="H15" s="16">
        <v>-1.1672173129106535E-2</v>
      </c>
      <c r="I15" s="16">
        <v>2.0726526027598051E-2</v>
      </c>
      <c r="J15" s="16">
        <v>7.1550828243473405E-2</v>
      </c>
      <c r="K15" s="16">
        <v>2.5482453634513721E-2</v>
      </c>
      <c r="L15" s="16">
        <v>-1.0358439898861785E-3</v>
      </c>
      <c r="M15" s="16">
        <v>3.3575225134344702E-2</v>
      </c>
      <c r="N15" s="16">
        <v>-1.6239859260594777E-2</v>
      </c>
      <c r="O15" s="16">
        <v>6.3670907681899314E-2</v>
      </c>
      <c r="P15" s="16">
        <v>8.4276911493453247E-2</v>
      </c>
      <c r="Q15" s="16">
        <v>-4.087052763634174E-2</v>
      </c>
      <c r="R15" s="16">
        <v>3.5275807926216284E-2</v>
      </c>
      <c r="S15" s="16">
        <v>-3.9670112636646999E-2</v>
      </c>
      <c r="T15" s="16">
        <v>-4.5971968028397231E-2</v>
      </c>
      <c r="U15" s="16">
        <v>4.4587989379995613E-2</v>
      </c>
      <c r="V15" s="16">
        <v>-1.0253427474797603E-2</v>
      </c>
      <c r="W15" s="16">
        <v>-3.6731956629832849E-2</v>
      </c>
      <c r="X15" s="16">
        <v>-3.7214284530507805E-2</v>
      </c>
      <c r="Y15" s="16">
        <v>2.4990542149565639E-2</v>
      </c>
      <c r="Z15" s="16">
        <v>-3.6760562095850324E-2</v>
      </c>
      <c r="AA15" s="16">
        <v>-1.2493851823596778E-2</v>
      </c>
      <c r="AB15" s="16">
        <v>-4.9206584759980965E-2</v>
      </c>
      <c r="AC15" s="17" t="s">
        <v>104</v>
      </c>
      <c r="AD15" s="16">
        <v>-6.6609920507483114E-2</v>
      </c>
      <c r="AE15" s="16">
        <v>-2.7872235363779201E-3</v>
      </c>
      <c r="AF15" s="16">
        <v>5.2940964265645006E-3</v>
      </c>
      <c r="AG15" s="16">
        <v>-3.8272449401592704E-2</v>
      </c>
      <c r="AH15" s="16">
        <v>-3.1128989545829072E-2</v>
      </c>
      <c r="AI15" s="16">
        <v>2.3036372397861809E-2</v>
      </c>
      <c r="AJ15" s="16">
        <v>-3.8489685146545494E-2</v>
      </c>
      <c r="AK15" s="16">
        <v>8.2372343920724789E-2</v>
      </c>
      <c r="AL15" s="16">
        <v>-6.3448923493531276E-2</v>
      </c>
      <c r="AM15" s="16">
        <v>7.4703329537148698E-3</v>
      </c>
      <c r="AN15" s="16">
        <v>-3.4670698084286106E-2</v>
      </c>
      <c r="AO15" s="18">
        <v>9.8454476287472593E-3</v>
      </c>
    </row>
    <row r="16" spans="1:41" ht="24">
      <c r="A16" s="13" t="s">
        <v>53</v>
      </c>
      <c r="B16" s="14" t="s">
        <v>42</v>
      </c>
      <c r="C16" s="15">
        <v>4.8453312713937359E-2</v>
      </c>
      <c r="D16" s="16">
        <v>4.6364882830192905E-3</v>
      </c>
      <c r="E16" s="16">
        <v>-1.3044318980540945E-2</v>
      </c>
      <c r="F16" s="16">
        <v>2.6353606949483812E-3</v>
      </c>
      <c r="G16" s="16">
        <v>2.5170548488832E-2</v>
      </c>
      <c r="H16" s="16">
        <v>-4.1323337113426103E-2</v>
      </c>
      <c r="I16" s="16">
        <v>3.5006436782070672E-3</v>
      </c>
      <c r="J16" s="16">
        <v>5.2917971926214835E-2</v>
      </c>
      <c r="K16" s="16">
        <v>9.4920498873746165E-2</v>
      </c>
      <c r="L16" s="16">
        <v>8.1046090353452255E-2</v>
      </c>
      <c r="M16" s="16">
        <v>-6.9672705934139947E-2</v>
      </c>
      <c r="N16" s="17" t="s">
        <v>182</v>
      </c>
      <c r="O16" s="16">
        <v>2.219802931951189E-2</v>
      </c>
      <c r="P16" s="16">
        <v>-0.11933801717952124</v>
      </c>
      <c r="Q16" s="16">
        <v>9.6784087863346167E-3</v>
      </c>
      <c r="R16" s="16">
        <v>-6.4502835141066486E-2</v>
      </c>
      <c r="S16" s="16">
        <v>-3.3298122253261973E-2</v>
      </c>
      <c r="T16" s="16">
        <v>-7.1711374200669017E-2</v>
      </c>
      <c r="U16" s="16">
        <v>-8.9569664246011885E-2</v>
      </c>
      <c r="V16" s="16">
        <v>-3.8078249398144342E-3</v>
      </c>
      <c r="W16" s="16">
        <v>-2.4561158697611173E-2</v>
      </c>
      <c r="X16" s="16">
        <v>3.7272823434160935E-3</v>
      </c>
      <c r="Y16" s="16">
        <v>9.3704351570999531E-2</v>
      </c>
      <c r="Z16" s="16">
        <v>3.8002751360686121E-2</v>
      </c>
      <c r="AA16" s="16">
        <v>3.7475784435538541E-2</v>
      </c>
      <c r="AB16" s="16">
        <v>-1.7425519373318737E-2</v>
      </c>
      <c r="AC16" s="16">
        <v>-1.497835211850534E-2</v>
      </c>
      <c r="AD16" s="16">
        <v>1.1582846028593526E-2</v>
      </c>
      <c r="AE16" s="16">
        <v>1.8108819462099128E-2</v>
      </c>
      <c r="AF16" s="16">
        <v>2.8715498376179014E-2</v>
      </c>
      <c r="AG16" s="16">
        <v>8.8338940876462706E-3</v>
      </c>
      <c r="AH16" s="16">
        <v>-5.8699736733559618E-2</v>
      </c>
      <c r="AI16" s="16">
        <v>0.16978699121249669</v>
      </c>
      <c r="AJ16" s="16">
        <v>3.3571773363260796E-2</v>
      </c>
      <c r="AK16" s="16">
        <v>2.7116464492619514E-2</v>
      </c>
      <c r="AL16" s="16">
        <v>2.4757186681479665E-2</v>
      </c>
      <c r="AM16" s="16">
        <v>-3.4639256233554822E-2</v>
      </c>
      <c r="AN16" s="16">
        <v>3.8031420993204126E-2</v>
      </c>
      <c r="AO16" s="18">
        <v>-6.5961334538124181E-2</v>
      </c>
    </row>
    <row r="17" spans="1:41" ht="24">
      <c r="A17" s="13" t="s">
        <v>54</v>
      </c>
      <c r="B17" s="14" t="s">
        <v>42</v>
      </c>
      <c r="C17" s="15">
        <v>-0.10857935430767364</v>
      </c>
      <c r="D17" s="16">
        <v>-7.9251167161264596E-3</v>
      </c>
      <c r="E17" s="16">
        <v>9.0121267406070932E-2</v>
      </c>
      <c r="F17" s="16">
        <v>-5.8703404139333851E-2</v>
      </c>
      <c r="G17" s="16">
        <v>7.3424955639796591E-2</v>
      </c>
      <c r="H17" s="16">
        <v>2.036145063907005E-2</v>
      </c>
      <c r="I17" s="16">
        <v>6.276562962091714E-2</v>
      </c>
      <c r="J17" s="16">
        <v>-1.7297685704213712E-2</v>
      </c>
      <c r="K17" s="16">
        <v>5.6861137573990875E-3</v>
      </c>
      <c r="L17" s="16">
        <v>-3.463544286059294E-2</v>
      </c>
      <c r="M17" s="16">
        <v>-7.0536228225442976E-2</v>
      </c>
      <c r="N17" s="16">
        <v>-6.9609117862106912E-2</v>
      </c>
      <c r="O17" s="16">
        <v>3.5738378695272688E-2</v>
      </c>
      <c r="P17" s="16">
        <v>-5.210304893367667E-2</v>
      </c>
      <c r="Q17" s="16">
        <v>-4.4108403989098703E-2</v>
      </c>
      <c r="R17" s="16">
        <v>5.0618546007637787E-2</v>
      </c>
      <c r="S17" s="16">
        <v>5.2016691156719988E-2</v>
      </c>
      <c r="T17" s="16">
        <v>-1.169765620143557E-2</v>
      </c>
      <c r="U17" s="16">
        <v>1.7461915975058737E-2</v>
      </c>
      <c r="V17" s="16">
        <v>8.5661470986435381E-2</v>
      </c>
      <c r="W17" s="16">
        <v>-4.5163427911644349E-2</v>
      </c>
      <c r="X17" s="16">
        <v>-4.1726181645738124E-3</v>
      </c>
      <c r="Y17" s="16">
        <v>4.9786127557488687E-2</v>
      </c>
      <c r="Z17" s="16">
        <v>-1.6055120974274823E-2</v>
      </c>
      <c r="AA17" s="16">
        <v>4.2936974204766082E-2</v>
      </c>
      <c r="AB17" s="16">
        <v>-5.5158888961365699E-2</v>
      </c>
      <c r="AC17" s="16">
        <v>9.7328376868217551E-3</v>
      </c>
      <c r="AD17" s="16">
        <v>-5.0849395225910726E-2</v>
      </c>
      <c r="AE17" s="16">
        <v>-1.3516606403137078E-2</v>
      </c>
      <c r="AF17" s="16">
        <v>-6.5263136391873E-3</v>
      </c>
      <c r="AG17" s="16">
        <v>-6.7061661507210296E-2</v>
      </c>
      <c r="AH17" s="16">
        <v>8.1317713654366179E-4</v>
      </c>
      <c r="AI17" s="16">
        <v>-5.5913804464808765E-2</v>
      </c>
      <c r="AJ17" s="16">
        <v>-6.1036641230716532E-2</v>
      </c>
      <c r="AK17" s="16">
        <v>-5.5007470295152752E-2</v>
      </c>
      <c r="AL17" s="16">
        <v>3.9983562730480135E-2</v>
      </c>
      <c r="AM17" s="16">
        <v>-6.412368393233607E-4</v>
      </c>
      <c r="AN17" s="16">
        <v>-4.6282299560738826E-3</v>
      </c>
      <c r="AO17" s="19" t="s">
        <v>117</v>
      </c>
    </row>
    <row r="18" spans="1:41" ht="24">
      <c r="A18" s="13" t="s">
        <v>55</v>
      </c>
      <c r="B18" s="14" t="s">
        <v>42</v>
      </c>
      <c r="C18" s="15">
        <v>1.0616857539722356E-2</v>
      </c>
      <c r="D18" s="16">
        <v>-5.0515185359127232E-2</v>
      </c>
      <c r="E18" s="16">
        <v>-1.0415103097877488E-2</v>
      </c>
      <c r="F18" s="16">
        <v>-2.4796037373140355E-2</v>
      </c>
      <c r="G18" s="16">
        <v>-1.4622733764813838E-2</v>
      </c>
      <c r="H18" s="16">
        <v>-0.11038679463706788</v>
      </c>
      <c r="I18" s="16">
        <v>-6.9956348506371682E-2</v>
      </c>
      <c r="J18" s="16">
        <v>-4.2483426110031322E-3</v>
      </c>
      <c r="K18" s="16">
        <v>2.7665621084633541E-2</v>
      </c>
      <c r="L18" s="16">
        <v>7.7415022868077416E-2</v>
      </c>
      <c r="M18" s="16">
        <v>-0.10161858030058847</v>
      </c>
      <c r="N18" s="16">
        <v>-4.4466692603644525E-3</v>
      </c>
      <c r="O18" s="16">
        <v>1.2122414950219084E-2</v>
      </c>
      <c r="P18" s="16">
        <v>-1.8129052526751413E-2</v>
      </c>
      <c r="Q18" s="16">
        <v>-7.7415641710882513E-2</v>
      </c>
      <c r="R18" s="16">
        <v>0.19036134419660075</v>
      </c>
      <c r="S18" s="16">
        <v>-4.2084964388995103E-2</v>
      </c>
      <c r="T18" s="16">
        <v>-9.2572939907094882E-3</v>
      </c>
      <c r="U18" s="16">
        <v>-1.52654685949051E-2</v>
      </c>
      <c r="V18" s="17" t="s">
        <v>182</v>
      </c>
      <c r="W18" s="16">
        <v>-1.1038146196545031E-2</v>
      </c>
      <c r="X18" s="16">
        <v>-9.0218841080559713E-3</v>
      </c>
      <c r="Y18" s="16">
        <v>1.0654200880571051E-2</v>
      </c>
      <c r="Z18" s="16">
        <v>-3.3783962323531591E-2</v>
      </c>
      <c r="AA18" s="16">
        <v>9.304904243645587E-2</v>
      </c>
      <c r="AB18" s="16">
        <v>-1.4016436310204055E-2</v>
      </c>
      <c r="AC18" s="16">
        <v>-9.1924006189592535E-3</v>
      </c>
      <c r="AD18" s="16">
        <v>-1.8661835405692731E-3</v>
      </c>
      <c r="AE18" s="16">
        <v>6.1311239239697037E-2</v>
      </c>
      <c r="AF18" s="16">
        <v>1.2981835121933037E-2</v>
      </c>
      <c r="AG18" s="16">
        <v>-5.8576282003941962E-3</v>
      </c>
      <c r="AH18" s="16">
        <v>4.4031463614822679E-2</v>
      </c>
      <c r="AI18" s="16">
        <v>3.4611378847152256E-2</v>
      </c>
      <c r="AJ18" s="16">
        <v>2.4558854123690504E-2</v>
      </c>
      <c r="AK18" s="16">
        <v>-1.8361781580011963E-2</v>
      </c>
      <c r="AL18" s="16">
        <v>1.7223883390483478E-2</v>
      </c>
      <c r="AM18" s="16">
        <v>7.4063766693249128E-2</v>
      </c>
      <c r="AN18" s="16">
        <v>-2.0782010219327445E-2</v>
      </c>
      <c r="AO18" s="18">
        <v>8.1351909024450206E-2</v>
      </c>
    </row>
    <row r="19" spans="1:41" ht="24">
      <c r="A19" s="13" t="s">
        <v>56</v>
      </c>
      <c r="B19" s="14" t="s">
        <v>42</v>
      </c>
      <c r="C19" s="15">
        <v>0.11748661883884962</v>
      </c>
      <c r="D19" s="16">
        <v>6.5501381080350196E-2</v>
      </c>
      <c r="E19" s="16">
        <v>1.6564440584271485E-2</v>
      </c>
      <c r="F19" s="16">
        <v>-5.1492550227011213E-2</v>
      </c>
      <c r="G19" s="17" t="s">
        <v>180</v>
      </c>
      <c r="H19" s="16">
        <v>7.0819739567323193E-3</v>
      </c>
      <c r="I19" s="16">
        <v>3.2490840584229026E-2</v>
      </c>
      <c r="J19" s="16">
        <v>2.1522383007219422E-2</v>
      </c>
      <c r="K19" s="16">
        <v>-4.109833221647919E-2</v>
      </c>
      <c r="L19" s="16">
        <v>0.12633457853848665</v>
      </c>
      <c r="M19" s="16">
        <v>4.8021269293303838E-3</v>
      </c>
      <c r="N19" s="16">
        <v>2.5181048845652237E-2</v>
      </c>
      <c r="O19" s="16">
        <v>4.8922595031018437E-2</v>
      </c>
      <c r="P19" s="16">
        <v>-8.7338696483017647E-2</v>
      </c>
      <c r="Q19" s="16">
        <v>-5.3730854067868337E-2</v>
      </c>
      <c r="R19" s="16">
        <v>-6.463640698091494E-2</v>
      </c>
      <c r="S19" s="16">
        <v>1.2649578762825686E-2</v>
      </c>
      <c r="T19" s="16">
        <v>1.8499661429024559E-3</v>
      </c>
      <c r="U19" s="16">
        <v>-9.8112878762801744E-4</v>
      </c>
      <c r="V19" s="16">
        <v>-1.424184638823742E-2</v>
      </c>
      <c r="W19" s="16">
        <v>9.1846328058334661E-2</v>
      </c>
      <c r="X19" s="16">
        <v>0.12053379493263941</v>
      </c>
      <c r="Y19" s="16">
        <v>5.5079353105095333E-2</v>
      </c>
      <c r="Z19" s="16">
        <v>8.8082394079406892E-2</v>
      </c>
      <c r="AA19" s="16">
        <v>5.578157468450029E-2</v>
      </c>
      <c r="AB19" s="16">
        <v>4.5931447698595335E-2</v>
      </c>
      <c r="AC19" s="16">
        <v>1.1889568797552499E-2</v>
      </c>
      <c r="AD19" s="16">
        <v>-2.1163567418040159E-2</v>
      </c>
      <c r="AE19" s="16">
        <v>-9.3031498469019307E-3</v>
      </c>
      <c r="AF19" s="16">
        <v>2.629684268124572E-2</v>
      </c>
      <c r="AG19" s="16">
        <v>2.5945386163961269E-2</v>
      </c>
      <c r="AH19" s="16">
        <v>5.133102521964239E-2</v>
      </c>
      <c r="AI19" s="16">
        <v>3.9315517354374552E-2</v>
      </c>
      <c r="AJ19" s="16">
        <v>4.6415866125602674E-2</v>
      </c>
      <c r="AK19" s="16">
        <v>6.7314267103897499E-2</v>
      </c>
      <c r="AL19" s="16">
        <v>-6.9974225418409183E-2</v>
      </c>
      <c r="AM19" s="16">
        <v>4.0291482098986496E-2</v>
      </c>
      <c r="AN19" s="16">
        <v>-4.0989570794655643E-2</v>
      </c>
      <c r="AO19" s="18">
        <v>6.9795614721489943E-2</v>
      </c>
    </row>
    <row r="20" spans="1:41" ht="24">
      <c r="A20" s="13" t="s">
        <v>57</v>
      </c>
      <c r="B20" s="14" t="s">
        <v>42</v>
      </c>
      <c r="C20" s="15">
        <v>-4.1475200677193416E-2</v>
      </c>
      <c r="D20" s="17" t="s">
        <v>146</v>
      </c>
      <c r="E20" s="16">
        <v>-8.3861062869712802E-2</v>
      </c>
      <c r="F20" s="16">
        <v>-8.8879192297847798E-2</v>
      </c>
      <c r="G20" s="16">
        <v>6.7153124268741593E-2</v>
      </c>
      <c r="H20" s="16">
        <v>-1.0164143330039848E-2</v>
      </c>
      <c r="I20" s="16">
        <v>-4.943584002115281E-2</v>
      </c>
      <c r="J20" s="16">
        <v>-2.5372762445696997E-2</v>
      </c>
      <c r="K20" s="16">
        <v>-9.360353421225074E-3</v>
      </c>
      <c r="L20" s="16">
        <v>7.5125790723971145E-2</v>
      </c>
      <c r="M20" s="16">
        <v>2.2060163431585466E-3</v>
      </c>
      <c r="N20" s="16">
        <v>4.6611804635312178E-3</v>
      </c>
      <c r="O20" s="16">
        <v>-7.7764427567392297E-2</v>
      </c>
      <c r="P20" s="16">
        <v>-6.2490359658735062E-2</v>
      </c>
      <c r="Q20" s="16">
        <v>-6.5173246946338442E-2</v>
      </c>
      <c r="R20" s="16">
        <v>3.0194622197295675E-3</v>
      </c>
      <c r="S20" s="16">
        <v>1.7721311849583352E-2</v>
      </c>
      <c r="T20" s="16">
        <v>6.9511429034147573E-2</v>
      </c>
      <c r="U20" s="16">
        <v>-5.8574540830680755E-2</v>
      </c>
      <c r="V20" s="16">
        <v>-5.1979768421037041E-2</v>
      </c>
      <c r="W20" s="16">
        <v>1.118590619431043E-2</v>
      </c>
      <c r="X20" s="16">
        <v>1.6776963998726375E-2</v>
      </c>
      <c r="Y20" s="16">
        <v>2.3286506016350801E-2</v>
      </c>
      <c r="Z20" s="16">
        <v>-2.0983231466900048E-2</v>
      </c>
      <c r="AA20" s="16">
        <v>-3.3021388602989539E-2</v>
      </c>
      <c r="AB20" s="16">
        <v>4.6288109058209341E-2</v>
      </c>
      <c r="AC20" s="16">
        <v>6.2001664100225307E-3</v>
      </c>
      <c r="AD20" s="16">
        <v>2.7617566497639863E-2</v>
      </c>
      <c r="AE20" s="16">
        <v>3.8411854989343047E-2</v>
      </c>
      <c r="AF20" s="16">
        <v>7.1166978826555233E-2</v>
      </c>
      <c r="AG20" s="16">
        <v>-1.4469664696226783E-2</v>
      </c>
      <c r="AH20" s="16">
        <v>4.7064650771617547E-2</v>
      </c>
      <c r="AI20" s="16">
        <v>-1.5321293872815158E-2</v>
      </c>
      <c r="AJ20" s="16">
        <v>6.8037677571494315E-2</v>
      </c>
      <c r="AK20" s="16">
        <v>1.0154234047126003E-3</v>
      </c>
      <c r="AL20" s="16">
        <v>-2.0551335387262015E-2</v>
      </c>
      <c r="AM20" s="16">
        <v>0.14124864331683035</v>
      </c>
      <c r="AN20" s="16">
        <v>-2.79751111651238E-2</v>
      </c>
      <c r="AO20" s="18">
        <v>-7.7146725865812589E-3</v>
      </c>
    </row>
    <row r="21" spans="1:41" ht="24">
      <c r="A21" s="13" t="s">
        <v>58</v>
      </c>
      <c r="B21" s="14" t="s">
        <v>42</v>
      </c>
      <c r="C21" s="15">
        <v>-6.961334478194435E-2</v>
      </c>
      <c r="D21" s="16">
        <v>4.6302185797289966E-2</v>
      </c>
      <c r="E21" s="16">
        <v>0.14276134215622413</v>
      </c>
      <c r="F21" s="16">
        <v>4.94377246439026E-2</v>
      </c>
      <c r="G21" s="16">
        <v>5.2120227181398943E-2</v>
      </c>
      <c r="H21" s="16">
        <v>-7.2582401280392355E-3</v>
      </c>
      <c r="I21" s="16">
        <v>1.1251391478462148E-2</v>
      </c>
      <c r="J21" s="16">
        <v>-7.3605559645778348E-2</v>
      </c>
      <c r="K21" s="16">
        <v>7.1135687379444909E-2</v>
      </c>
      <c r="L21" s="16">
        <v>-3.4508760017406312E-2</v>
      </c>
      <c r="M21" s="16">
        <v>-5.455389813071207E-2</v>
      </c>
      <c r="N21" s="16">
        <v>-6.0161424802579321E-2</v>
      </c>
      <c r="O21" s="16">
        <v>0.12304629575160671</v>
      </c>
      <c r="P21" s="16">
        <v>-1.9724343622135859E-2</v>
      </c>
      <c r="Q21" s="16">
        <v>4.3707828661061307E-2</v>
      </c>
      <c r="R21" s="16">
        <v>3.3212985017441021E-2</v>
      </c>
      <c r="S21" s="16">
        <v>-3.1196339316685147E-2</v>
      </c>
      <c r="T21" s="16">
        <v>2.7557815886820623E-2</v>
      </c>
      <c r="U21" s="16">
        <v>4.0107406188413505E-2</v>
      </c>
      <c r="V21" s="16">
        <v>4.455411918488409E-2</v>
      </c>
      <c r="W21" s="16">
        <v>1.159495546434963E-2</v>
      </c>
      <c r="X21" s="16">
        <v>-3.7780842191566584E-2</v>
      </c>
      <c r="Y21" s="16">
        <v>-5.3274085053104603E-2</v>
      </c>
      <c r="Z21" s="16">
        <v>-3.8498829387172195E-2</v>
      </c>
      <c r="AA21" s="16">
        <v>-9.7577618574085936E-2</v>
      </c>
      <c r="AB21" s="16">
        <v>3.283063909503444E-2</v>
      </c>
      <c r="AC21" s="16">
        <v>-2.9072444280593853E-2</v>
      </c>
      <c r="AD21" s="16">
        <v>-2.1460328840120682E-2</v>
      </c>
      <c r="AE21" s="16">
        <v>3.9799227457520472E-2</v>
      </c>
      <c r="AF21" s="16">
        <v>7.4307322697020938E-5</v>
      </c>
      <c r="AG21" s="16">
        <v>-5.2211156137310574E-2</v>
      </c>
      <c r="AH21" s="17" t="s">
        <v>147</v>
      </c>
      <c r="AI21" s="16">
        <v>7.5080604521623892E-2</v>
      </c>
      <c r="AJ21" s="16">
        <v>5.3177522191545975E-3</v>
      </c>
      <c r="AK21" s="16">
        <v>-6.9892608135491106E-3</v>
      </c>
      <c r="AL21" s="16">
        <v>-4.7948628005471651E-2</v>
      </c>
      <c r="AM21" s="16">
        <v>-3.4556282600793652E-2</v>
      </c>
      <c r="AN21" s="16">
        <v>-2.4498624668687314E-2</v>
      </c>
      <c r="AO21" s="18">
        <v>9.3038069145494773E-4</v>
      </c>
    </row>
    <row r="22" spans="1:41" ht="24">
      <c r="A22" s="13" t="s">
        <v>59</v>
      </c>
      <c r="B22" s="14" t="s">
        <v>42</v>
      </c>
      <c r="C22" s="15">
        <v>-7.6384179344182387E-2</v>
      </c>
      <c r="D22" s="16">
        <v>-9.1230843007515643E-3</v>
      </c>
      <c r="E22" s="16">
        <v>7.6775187838484221E-2</v>
      </c>
      <c r="F22" s="16">
        <v>3.2946794888127309E-2</v>
      </c>
      <c r="G22" s="16">
        <v>-4.1180512562902893E-2</v>
      </c>
      <c r="H22" s="16">
        <v>-1.8271020414985864E-2</v>
      </c>
      <c r="I22" s="16">
        <v>1.7758024960809939E-2</v>
      </c>
      <c r="J22" s="16">
        <v>-1.6017292995270993E-2</v>
      </c>
      <c r="K22" s="17" t="s">
        <v>181</v>
      </c>
      <c r="L22" s="16">
        <v>-9.8389065481642474E-2</v>
      </c>
      <c r="M22" s="16">
        <v>-3.655253629267536E-2</v>
      </c>
      <c r="N22" s="16">
        <v>9.614342887709923E-2</v>
      </c>
      <c r="O22" s="16">
        <v>4.806334814193837E-2</v>
      </c>
      <c r="P22" s="16">
        <v>-2.1121110028177768E-2</v>
      </c>
      <c r="Q22" s="16">
        <v>3.2771923881464229E-2</v>
      </c>
      <c r="R22" s="16">
        <v>9.8841032256870021E-2</v>
      </c>
      <c r="S22" s="16">
        <v>-1.1246780650701161E-2</v>
      </c>
      <c r="T22" s="16">
        <v>-2.1975791311726268E-2</v>
      </c>
      <c r="U22" s="16">
        <v>-3.0357515145936088E-2</v>
      </c>
      <c r="V22" s="16">
        <v>2.7304230902057705E-2</v>
      </c>
      <c r="W22" s="16">
        <v>1.8443642062110886E-2</v>
      </c>
      <c r="X22" s="16">
        <v>1.554749636232893E-2</v>
      </c>
      <c r="Y22" s="16">
        <v>2.4229597539505498E-2</v>
      </c>
      <c r="Z22" s="16">
        <v>3.8505669318334268E-2</v>
      </c>
      <c r="AA22" s="16">
        <v>9.11995720480481E-2</v>
      </c>
      <c r="AB22" s="16">
        <v>3.3028137991088051E-2</v>
      </c>
      <c r="AC22" s="16">
        <v>2.379202303994311E-2</v>
      </c>
      <c r="AD22" s="16">
        <v>6.6912388876347401E-2</v>
      </c>
      <c r="AE22" s="16">
        <v>-8.1463178061717909E-3</v>
      </c>
      <c r="AF22" s="16">
        <v>0.12603750736323469</v>
      </c>
      <c r="AG22" s="16">
        <v>0.10291241123818549</v>
      </c>
      <c r="AH22" s="16">
        <v>7.0362799497935336E-2</v>
      </c>
      <c r="AI22" s="16">
        <v>-3.7549325440121899E-2</v>
      </c>
      <c r="AJ22" s="16">
        <v>-7.2557851843637E-2</v>
      </c>
      <c r="AK22" s="16">
        <v>3.1600335693408671E-2</v>
      </c>
      <c r="AL22" s="16">
        <v>-3.3987870188744422E-4</v>
      </c>
      <c r="AM22" s="16">
        <v>1.9944253375872533E-2</v>
      </c>
      <c r="AN22" s="16">
        <v>-3.9620282324907351E-2</v>
      </c>
      <c r="AO22" s="18">
        <v>5.4220596927480377E-3</v>
      </c>
    </row>
    <row r="23" spans="1:41" ht="24">
      <c r="A23" s="13" t="s">
        <v>60</v>
      </c>
      <c r="B23" s="14" t="s">
        <v>42</v>
      </c>
      <c r="C23" s="15">
        <v>0.11132706643486462</v>
      </c>
      <c r="D23" s="16">
        <v>-8.7603220175671459E-2</v>
      </c>
      <c r="E23" s="16">
        <v>-4.7543937838725098E-2</v>
      </c>
      <c r="F23" s="17" t="s">
        <v>147</v>
      </c>
      <c r="G23" s="16">
        <v>-5.2306974970464423E-2</v>
      </c>
      <c r="H23" s="16">
        <v>4.7845233400721179E-2</v>
      </c>
      <c r="I23" s="16">
        <v>2.9083412341674886E-2</v>
      </c>
      <c r="J23" s="16">
        <v>-5.270070577980783E-2</v>
      </c>
      <c r="K23" s="16">
        <v>3.3423764917997686E-2</v>
      </c>
      <c r="L23" s="16">
        <v>6.0381890976415449E-2</v>
      </c>
      <c r="M23" s="16">
        <v>1.5919209802574167E-2</v>
      </c>
      <c r="N23" s="16">
        <v>2.193177217215445E-3</v>
      </c>
      <c r="O23" s="16">
        <v>-2.9042746759593077E-2</v>
      </c>
      <c r="P23" s="16">
        <v>-4.9919342898999165E-2</v>
      </c>
      <c r="Q23" s="16">
        <v>1.7270282160322588E-5</v>
      </c>
      <c r="R23" s="16">
        <v>-5.6226860103204594E-2</v>
      </c>
      <c r="S23" s="16">
        <v>0.12613823387366732</v>
      </c>
      <c r="T23" s="16">
        <v>-4.8824450247150909E-2</v>
      </c>
      <c r="U23" s="16">
        <v>-1.4642227440960357E-2</v>
      </c>
      <c r="V23" s="16">
        <v>-2.4863543400783093E-2</v>
      </c>
      <c r="W23" s="16">
        <v>3.3094390360397762E-2</v>
      </c>
      <c r="X23" s="16">
        <v>8.6963739220110428E-2</v>
      </c>
      <c r="Y23" s="16">
        <v>3.4619599096224939E-2</v>
      </c>
      <c r="Z23" s="16">
        <v>5.5616321229204652E-2</v>
      </c>
      <c r="AA23" s="16">
        <v>2.0233939190578958E-2</v>
      </c>
      <c r="AB23" s="16">
        <v>0.10535011204753095</v>
      </c>
      <c r="AC23" s="16">
        <v>8.8919116097294776E-2</v>
      </c>
      <c r="AD23" s="16">
        <v>2.8659733415890419E-2</v>
      </c>
      <c r="AE23" s="16">
        <v>3.3635238513869119E-2</v>
      </c>
      <c r="AF23" s="16">
        <v>-1.4404316605541404E-2</v>
      </c>
      <c r="AG23" s="16">
        <v>-5.115298328658769E-2</v>
      </c>
      <c r="AH23" s="16">
        <v>4.9531129459917854E-2</v>
      </c>
      <c r="AI23" s="16">
        <v>3.7307376881028885E-2</v>
      </c>
      <c r="AJ23" s="16">
        <v>1.9665716974867371E-2</v>
      </c>
      <c r="AK23" s="16">
        <v>9.8306881115225071E-3</v>
      </c>
      <c r="AL23" s="16">
        <v>-5.1740633652400066E-2</v>
      </c>
      <c r="AM23" s="16">
        <v>7.4760717080157933E-4</v>
      </c>
      <c r="AN23" s="16">
        <v>5.3282933471572758E-2</v>
      </c>
      <c r="AO23" s="18">
        <v>-5.6436221126146859E-2</v>
      </c>
    </row>
    <row r="24" spans="1:41" ht="24">
      <c r="A24" s="13" t="s">
        <v>61</v>
      </c>
      <c r="B24" s="14" t="s">
        <v>42</v>
      </c>
      <c r="C24" s="15">
        <v>4.4401419238349928E-3</v>
      </c>
      <c r="D24" s="16">
        <v>-6.2742545704890629E-2</v>
      </c>
      <c r="E24" s="16">
        <v>-7.0269586328255019E-4</v>
      </c>
      <c r="F24" s="16">
        <v>1.7795380969777322E-4</v>
      </c>
      <c r="G24" s="16">
        <v>-5.3086269173776401E-2</v>
      </c>
      <c r="H24" s="16">
        <v>-9.9586782460258094E-2</v>
      </c>
      <c r="I24" s="16">
        <v>-5.0580835012624753E-2</v>
      </c>
      <c r="J24" s="16">
        <v>-7.5372316942456385E-2</v>
      </c>
      <c r="K24" s="16">
        <v>3.2304829799014001E-2</v>
      </c>
      <c r="L24" s="16">
        <v>-4.7512765287622107E-3</v>
      </c>
      <c r="M24" s="16">
        <v>-7.1327707628985699E-3</v>
      </c>
      <c r="N24" s="16">
        <v>9.3831028605083112E-3</v>
      </c>
      <c r="O24" s="16">
        <v>8.2972870278533381E-2</v>
      </c>
      <c r="P24" s="16">
        <v>4.232816702018391E-2</v>
      </c>
      <c r="Q24" s="17" t="s">
        <v>241</v>
      </c>
      <c r="R24" s="16">
        <v>-4.1943300556343113E-2</v>
      </c>
      <c r="S24" s="16">
        <v>-2.3712279021362179E-2</v>
      </c>
      <c r="T24" s="16">
        <v>-9.0414461991616318E-2</v>
      </c>
      <c r="U24" s="16">
        <v>-2.2923690853638786E-3</v>
      </c>
      <c r="V24" s="16">
        <v>-7.6743910774975985E-2</v>
      </c>
      <c r="W24" s="16">
        <v>3.1162321560189735E-2</v>
      </c>
      <c r="X24" s="16">
        <v>-4.4221312358289765E-2</v>
      </c>
      <c r="Y24" s="16">
        <v>3.7434584788090586E-2</v>
      </c>
      <c r="Z24" s="16">
        <v>2.6252010790090933E-2</v>
      </c>
      <c r="AA24" s="16">
        <v>-5.8241231129093698E-2</v>
      </c>
      <c r="AB24" s="16">
        <v>-2.6536471549244149E-2</v>
      </c>
      <c r="AC24" s="16">
        <v>-3.7641884752170132E-2</v>
      </c>
      <c r="AD24" s="16">
        <v>8.8389990802042795E-2</v>
      </c>
      <c r="AE24" s="16">
        <v>0.10028170794544447</v>
      </c>
      <c r="AF24" s="16">
        <v>2.227002122110909E-2</v>
      </c>
      <c r="AG24" s="16">
        <v>7.3258006286215357E-2</v>
      </c>
      <c r="AH24" s="16">
        <v>4.2673395296223514E-2</v>
      </c>
      <c r="AI24" s="16">
        <v>0.10162731973425546</v>
      </c>
      <c r="AJ24" s="16">
        <v>-4.5802538074953401E-2</v>
      </c>
      <c r="AK24" s="16">
        <v>8.0935035822762819E-2</v>
      </c>
      <c r="AL24" s="16">
        <v>-1.397542296055859E-2</v>
      </c>
      <c r="AM24" s="16">
        <v>-4.3522606595548907E-2</v>
      </c>
      <c r="AN24" s="16">
        <v>3.865013833517094E-2</v>
      </c>
      <c r="AO24" s="18">
        <v>-4.1662806121832027E-2</v>
      </c>
    </row>
    <row r="25" spans="1:41" ht="24">
      <c r="A25" s="13" t="s">
        <v>62</v>
      </c>
      <c r="B25" s="14" t="s">
        <v>42</v>
      </c>
      <c r="C25" s="15">
        <v>0.1194990189710928</v>
      </c>
      <c r="D25" s="16">
        <v>-2.4766081928441236E-2</v>
      </c>
      <c r="E25" s="16">
        <v>-1.3338449179055831E-2</v>
      </c>
      <c r="F25" s="16">
        <v>-5.158038650953204E-2</v>
      </c>
      <c r="G25" s="16">
        <v>2.1390656548699521E-2</v>
      </c>
      <c r="H25" s="16">
        <v>-3.4736466113818865E-2</v>
      </c>
      <c r="I25" s="16">
        <v>-5.357141837357178E-2</v>
      </c>
      <c r="J25" s="17" t="s">
        <v>281</v>
      </c>
      <c r="K25" s="16">
        <v>-1.5720112931100687E-2</v>
      </c>
      <c r="L25" s="16">
        <v>-8.2408987756470861E-2</v>
      </c>
      <c r="M25" s="16">
        <v>4.389684690427912E-2</v>
      </c>
      <c r="N25" s="16">
        <v>5.2513143805843245E-2</v>
      </c>
      <c r="O25" s="16">
        <v>-2.519542634090232E-2</v>
      </c>
      <c r="P25" s="16">
        <v>6.6174501062400651E-2</v>
      </c>
      <c r="Q25" s="16">
        <v>-7.5304903097323725E-2</v>
      </c>
      <c r="R25" s="16">
        <v>-1.816367960542515E-3</v>
      </c>
      <c r="S25" s="16">
        <v>1.585722020540736E-2</v>
      </c>
      <c r="T25" s="16">
        <v>-0.10051084532043525</v>
      </c>
      <c r="U25" s="16">
        <v>-8.6359620621408409E-2</v>
      </c>
      <c r="V25" s="16">
        <v>-4.1447921776080095E-3</v>
      </c>
      <c r="W25" s="16">
        <v>-4.6267579916891607E-2</v>
      </c>
      <c r="X25" s="16">
        <v>1.7237822272140976E-2</v>
      </c>
      <c r="Y25" s="16">
        <v>1.5418009297356353E-2</v>
      </c>
      <c r="Z25" s="16">
        <v>-9.0183213416425823E-2</v>
      </c>
      <c r="AA25" s="16">
        <v>0.10440770586050593</v>
      </c>
      <c r="AB25" s="16">
        <v>1.5098298888861597E-2</v>
      </c>
      <c r="AC25" s="16">
        <v>6.5714517558077334E-2</v>
      </c>
      <c r="AD25" s="16">
        <v>-1.8380724316487757E-2</v>
      </c>
      <c r="AE25" s="16">
        <v>-3.2900268919619807E-2</v>
      </c>
      <c r="AF25" s="16">
        <v>-4.2470010141721838E-2</v>
      </c>
      <c r="AG25" s="16">
        <v>2.5064162851530104E-2</v>
      </c>
      <c r="AH25" s="16">
        <v>-7.191524858955381E-2</v>
      </c>
      <c r="AI25" s="16">
        <v>6.6583093929911047E-2</v>
      </c>
      <c r="AJ25" s="16">
        <v>3.0827635082286069E-2</v>
      </c>
      <c r="AK25" s="16">
        <v>3.3320657565027945E-2</v>
      </c>
      <c r="AL25" s="16">
        <v>0.10586090250252989</v>
      </c>
      <c r="AM25" s="16">
        <v>6.7606486693544965E-2</v>
      </c>
      <c r="AN25" s="16">
        <v>7.9155023474190525E-2</v>
      </c>
      <c r="AO25" s="18">
        <v>-1.61111620719111E-2</v>
      </c>
    </row>
    <row r="26" spans="1:41" ht="24">
      <c r="A26" s="13" t="s">
        <v>63</v>
      </c>
      <c r="B26" s="14" t="s">
        <v>42</v>
      </c>
      <c r="C26" s="15">
        <v>-7.5993696814564554E-2</v>
      </c>
      <c r="D26" s="16">
        <v>2.2308079398105124E-3</v>
      </c>
      <c r="E26" s="16">
        <v>-4.1465048273680291E-2</v>
      </c>
      <c r="F26" s="16">
        <v>-5.4548270804672158E-2</v>
      </c>
      <c r="G26" s="16">
        <v>-6.3242899880696896E-2</v>
      </c>
      <c r="H26" s="16">
        <v>-7.2699466070457977E-2</v>
      </c>
      <c r="I26" s="16">
        <v>-4.1366972906353959E-2</v>
      </c>
      <c r="J26" s="16">
        <v>-1.8273155671020465E-3</v>
      </c>
      <c r="K26" s="16">
        <v>9.6536943604561248E-2</v>
      </c>
      <c r="L26" s="16">
        <v>-6.9994652715540215E-2</v>
      </c>
      <c r="M26" s="16">
        <v>-9.7133162168790838E-3</v>
      </c>
      <c r="N26" s="16">
        <v>-6.3871580085056598E-2</v>
      </c>
      <c r="O26" s="16">
        <v>-2.7421942605260756E-2</v>
      </c>
      <c r="P26" s="16">
        <v>-4.4679779347647615E-2</v>
      </c>
      <c r="Q26" s="16">
        <v>-4.1963796568777592E-2</v>
      </c>
      <c r="R26" s="17" t="s">
        <v>148</v>
      </c>
      <c r="S26" s="16">
        <v>4.9568768065829478E-3</v>
      </c>
      <c r="T26" s="16">
        <v>-7.0453955270038549E-3</v>
      </c>
      <c r="U26" s="16">
        <v>4.0810837149523764E-2</v>
      </c>
      <c r="V26" s="16">
        <v>0.18723234794528543</v>
      </c>
      <c r="W26" s="16">
        <v>-3.5222801110732019E-2</v>
      </c>
      <c r="X26" s="16">
        <v>-3.5844662522778986E-2</v>
      </c>
      <c r="Y26" s="16">
        <v>5.1184452465702433E-2</v>
      </c>
      <c r="Z26" s="16">
        <v>4.2624313886042133E-2</v>
      </c>
      <c r="AA26" s="16">
        <v>7.4597050842190649E-2</v>
      </c>
      <c r="AB26" s="16">
        <v>-6.4394724954349059E-2</v>
      </c>
      <c r="AC26" s="16">
        <v>3.2187851537514661E-2</v>
      </c>
      <c r="AD26" s="16">
        <v>2.7049099256032876E-2</v>
      </c>
      <c r="AE26" s="16">
        <v>-6.2396256046871566E-2</v>
      </c>
      <c r="AF26" s="16">
        <v>1.0724463587440971E-2</v>
      </c>
      <c r="AG26" s="16">
        <v>-5.0146645117720698E-2</v>
      </c>
      <c r="AH26" s="16">
        <v>3.2686002768773925E-2</v>
      </c>
      <c r="AI26" s="16">
        <v>3.1953628945825811E-2</v>
      </c>
      <c r="AJ26" s="16">
        <v>1.9435214734365075E-2</v>
      </c>
      <c r="AK26" s="16">
        <v>-4.6191235225014296E-2</v>
      </c>
      <c r="AL26" s="16">
        <v>-4.288842214657828E-2</v>
      </c>
      <c r="AM26" s="16">
        <v>8.7149692620702629E-2</v>
      </c>
      <c r="AN26" s="16">
        <v>2.0143060643472935E-2</v>
      </c>
      <c r="AO26" s="18">
        <v>4.7739711993966344E-2</v>
      </c>
    </row>
    <row r="27" spans="1:41" ht="24">
      <c r="A27" s="13" t="s">
        <v>64</v>
      </c>
      <c r="B27" s="14" t="s">
        <v>42</v>
      </c>
      <c r="C27" s="15">
        <v>-0.14372741631441316</v>
      </c>
      <c r="D27" s="16">
        <v>-5.6316730039668521E-2</v>
      </c>
      <c r="E27" s="16">
        <v>-3.0314426206255879E-2</v>
      </c>
      <c r="F27" s="16">
        <v>-1.4670544429446647E-2</v>
      </c>
      <c r="G27" s="16">
        <v>-1.0005825920307461E-3</v>
      </c>
      <c r="H27" s="16">
        <v>8.3085989451169573E-3</v>
      </c>
      <c r="I27" s="16">
        <v>2.534870028881599E-2</v>
      </c>
      <c r="J27" s="16">
        <v>-8.5837202171865273E-2</v>
      </c>
      <c r="K27" s="16">
        <v>-2.8868278046936296E-2</v>
      </c>
      <c r="L27" s="16">
        <v>7.5513503561230585E-2</v>
      </c>
      <c r="M27" s="16">
        <v>3.560039378533171E-2</v>
      </c>
      <c r="N27" s="16">
        <v>-8.8518505398593988E-2</v>
      </c>
      <c r="O27" s="16">
        <v>-6.0046846152032728E-2</v>
      </c>
      <c r="P27" s="16">
        <v>-7.2138615232779937E-2</v>
      </c>
      <c r="Q27" s="16">
        <v>-1.5529756357005558E-3</v>
      </c>
      <c r="R27" s="16">
        <v>4.072036115598001E-2</v>
      </c>
      <c r="S27" s="16">
        <v>-5.2988363750925915E-2</v>
      </c>
      <c r="T27" s="16">
        <v>-1.8891527632808575E-2</v>
      </c>
      <c r="U27" s="17" t="s">
        <v>150</v>
      </c>
      <c r="V27" s="16">
        <v>-1.5403305206087958E-2</v>
      </c>
      <c r="W27" s="16">
        <v>5.8907049588381971E-2</v>
      </c>
      <c r="X27" s="16">
        <v>5.9360471358753102E-2</v>
      </c>
      <c r="Y27" s="16">
        <v>1.9709140977646724E-2</v>
      </c>
      <c r="Z27" s="16">
        <v>6.0801943925335193E-3</v>
      </c>
      <c r="AA27" s="16">
        <v>-7.8929567747751742E-3</v>
      </c>
      <c r="AB27" s="16">
        <v>3.6714766752774144E-2</v>
      </c>
      <c r="AC27" s="16">
        <v>4.0512826697739424E-2</v>
      </c>
      <c r="AD27" s="16">
        <v>-1.1497047517227523E-2</v>
      </c>
      <c r="AE27" s="16">
        <v>9.7054698269129408E-2</v>
      </c>
      <c r="AF27" s="16">
        <v>-3.1812084455218846E-2</v>
      </c>
      <c r="AG27" s="17" t="s">
        <v>196</v>
      </c>
      <c r="AH27" s="16">
        <v>3.8842861316422346E-2</v>
      </c>
      <c r="AI27" s="16">
        <v>-5.4710495433492337E-2</v>
      </c>
      <c r="AJ27" s="16">
        <v>-2.6340630019332564E-2</v>
      </c>
      <c r="AK27" s="16">
        <v>-3.2168470946365775E-2</v>
      </c>
      <c r="AL27" s="16">
        <v>-3.2334831317383857E-2</v>
      </c>
      <c r="AM27" s="16">
        <v>-6.1853589542519667E-3</v>
      </c>
      <c r="AN27" s="16">
        <v>1.8896188961138882E-2</v>
      </c>
      <c r="AO27" s="18">
        <v>1.5827075981537177E-2</v>
      </c>
    </row>
    <row r="28" spans="1:41" ht="24">
      <c r="A28" s="13" t="s">
        <v>65</v>
      </c>
      <c r="B28" s="14" t="s">
        <v>42</v>
      </c>
      <c r="C28" s="15">
        <v>-0.1269097146003747</v>
      </c>
      <c r="D28" s="16">
        <v>-7.4550008890342467E-2</v>
      </c>
      <c r="E28" s="16">
        <v>-2.1420173089732146E-2</v>
      </c>
      <c r="F28" s="16">
        <v>-2.8232124186677067E-2</v>
      </c>
      <c r="G28" s="16">
        <v>4.8073572004874811E-2</v>
      </c>
      <c r="H28" s="16">
        <v>-3.6981760932396975E-2</v>
      </c>
      <c r="I28" s="16">
        <v>5.6318899085031689E-2</v>
      </c>
      <c r="J28" s="16">
        <v>-2.4988244083985436E-2</v>
      </c>
      <c r="K28" s="16">
        <v>4.7251828034804995E-2</v>
      </c>
      <c r="L28" s="16">
        <v>-6.6741898780662331E-3</v>
      </c>
      <c r="M28" s="16">
        <v>-8.9778167516272503E-2</v>
      </c>
      <c r="N28" s="16">
        <v>2.1885182346748019E-2</v>
      </c>
      <c r="O28" s="17" t="s">
        <v>259</v>
      </c>
      <c r="P28" s="16">
        <v>0.12024538010901376</v>
      </c>
      <c r="Q28" s="16">
        <v>8.2465173069526443E-2</v>
      </c>
      <c r="R28" s="16">
        <v>-2.777002847137847E-2</v>
      </c>
      <c r="S28" s="16">
        <v>-7.7201974364626029E-3</v>
      </c>
      <c r="T28" s="16">
        <v>-2.5497362669496114E-2</v>
      </c>
      <c r="U28" s="16">
        <v>-5.9946474418422338E-2</v>
      </c>
      <c r="V28" s="16">
        <v>1.2131798799545044E-2</v>
      </c>
      <c r="W28" s="16">
        <v>4.1870762903628275E-2</v>
      </c>
      <c r="X28" s="16">
        <v>1.5071464818530932E-3</v>
      </c>
      <c r="Y28" s="16">
        <v>4.213013400955206E-2</v>
      </c>
      <c r="Z28" s="16">
        <v>9.9621438173522724E-3</v>
      </c>
      <c r="AA28" s="16">
        <v>-7.5872301378370269E-2</v>
      </c>
      <c r="AB28" s="16">
        <v>6.1689118638688777E-2</v>
      </c>
      <c r="AC28" s="16">
        <v>5.8237085041651572E-2</v>
      </c>
      <c r="AD28" s="16">
        <v>-4.9468691167863794E-2</v>
      </c>
      <c r="AE28" s="16">
        <v>3.0765331551439325E-2</v>
      </c>
      <c r="AF28" s="16">
        <v>-2.0856913329529235E-2</v>
      </c>
      <c r="AG28" s="16">
        <v>-1.4297031686062922E-3</v>
      </c>
      <c r="AH28" s="16">
        <v>0.11924181023361669</v>
      </c>
      <c r="AI28" s="16">
        <v>-1.3650486362792093E-2</v>
      </c>
      <c r="AJ28" s="16">
        <v>-5.4735043611110666E-2</v>
      </c>
      <c r="AK28" s="16">
        <v>0.12869985318406515</v>
      </c>
      <c r="AL28" s="16">
        <v>2.7217850148875546E-2</v>
      </c>
      <c r="AM28" s="16">
        <v>6.0572839111716709E-2</v>
      </c>
      <c r="AN28" s="16">
        <v>-5.1006115058125356E-2</v>
      </c>
      <c r="AO28" s="18">
        <v>3.3180289998202245E-2</v>
      </c>
    </row>
    <row r="29" spans="1:41" ht="24">
      <c r="A29" s="13" t="s">
        <v>66</v>
      </c>
      <c r="B29" s="14" t="s">
        <v>42</v>
      </c>
      <c r="C29" s="15">
        <v>8.7678114213627187E-2</v>
      </c>
      <c r="D29" s="16">
        <v>1.630144922862228E-2</v>
      </c>
      <c r="E29" s="16">
        <v>-3.4922070564896816E-2</v>
      </c>
      <c r="F29" s="16">
        <v>0.12037437308517072</v>
      </c>
      <c r="G29" s="16">
        <v>1.2307345541052429E-2</v>
      </c>
      <c r="H29" s="16">
        <v>1.9881879395016337E-2</v>
      </c>
      <c r="I29" s="16">
        <v>-4.460162666429511E-2</v>
      </c>
      <c r="J29" s="16">
        <v>1.5149542008864725E-2</v>
      </c>
      <c r="K29" s="16">
        <v>-1.0284446585591609E-2</v>
      </c>
      <c r="L29" s="16">
        <v>6.0492295346228041E-2</v>
      </c>
      <c r="M29" s="16">
        <v>-2.4617416269691526E-2</v>
      </c>
      <c r="N29" s="16">
        <v>-3.2006755446438627E-2</v>
      </c>
      <c r="O29" s="16">
        <v>-7.4250675998429961E-3</v>
      </c>
      <c r="P29" s="16">
        <v>-4.1244494788899022E-2</v>
      </c>
      <c r="Q29" s="16">
        <v>-2.2989039947570067E-2</v>
      </c>
      <c r="R29" s="16">
        <v>5.3418059461322878E-3</v>
      </c>
      <c r="S29" s="17" t="s">
        <v>216</v>
      </c>
      <c r="T29" s="16">
        <v>-2.0825512403039741E-2</v>
      </c>
      <c r="U29" s="16">
        <v>-5.1905826228449574E-2</v>
      </c>
      <c r="V29" s="16">
        <v>-4.1169228299661055E-2</v>
      </c>
      <c r="W29" s="16">
        <v>-4.679291804028686E-2</v>
      </c>
      <c r="X29" s="16">
        <v>6.9347570466857883E-2</v>
      </c>
      <c r="Y29" s="16">
        <v>9.1401152201232752E-2</v>
      </c>
      <c r="Z29" s="16">
        <v>0.15739061581891914</v>
      </c>
      <c r="AA29" s="16">
        <v>0.10296198476882418</v>
      </c>
      <c r="AB29" s="16">
        <v>9.810527869554804E-2</v>
      </c>
      <c r="AC29" s="16">
        <v>-3.5743364448362021E-2</v>
      </c>
      <c r="AD29" s="16">
        <v>7.2347315818210897E-2</v>
      </c>
      <c r="AE29" s="16">
        <v>-5.5250125549310631E-3</v>
      </c>
      <c r="AF29" s="16">
        <v>-4.7873497726492367E-2</v>
      </c>
      <c r="AG29" s="16">
        <v>-8.186186185863533E-5</v>
      </c>
      <c r="AH29" s="16">
        <v>-2.9783087701455307E-2</v>
      </c>
      <c r="AI29" s="16">
        <v>-5.0032549995352366E-2</v>
      </c>
      <c r="AJ29" s="16">
        <v>5.5740526891423413E-2</v>
      </c>
      <c r="AK29" s="16">
        <v>-2.4749195150509919E-2</v>
      </c>
      <c r="AL29" s="16">
        <v>-9.9443464950992998E-3</v>
      </c>
      <c r="AM29" s="16">
        <v>7.4600498011924615E-2</v>
      </c>
      <c r="AN29" s="16">
        <v>8.2164810256081369E-2</v>
      </c>
      <c r="AO29" s="18">
        <v>4.7658042499601878E-2</v>
      </c>
    </row>
    <row r="30" spans="1:41" ht="24">
      <c r="A30" s="13" t="s">
        <v>67</v>
      </c>
      <c r="B30" s="14" t="s">
        <v>42</v>
      </c>
      <c r="C30" s="20" t="s">
        <v>210</v>
      </c>
      <c r="D30" s="16">
        <v>-7.9341977764028238E-2</v>
      </c>
      <c r="E30" s="17" t="s">
        <v>213</v>
      </c>
      <c r="F30" s="16">
        <v>-4.578043289715112E-2</v>
      </c>
      <c r="G30" s="16">
        <v>1.6403826613613365E-2</v>
      </c>
      <c r="H30" s="16">
        <v>-6.4348018101914525E-2</v>
      </c>
      <c r="I30" s="16">
        <v>2.0935439222700334E-2</v>
      </c>
      <c r="J30" s="16">
        <v>-1.3313953898223339E-2</v>
      </c>
      <c r="K30" s="16">
        <v>7.4770276935265459E-2</v>
      </c>
      <c r="L30" s="16">
        <v>-6.2401711850197585E-2</v>
      </c>
      <c r="M30" s="16">
        <v>-6.4974660401653186E-2</v>
      </c>
      <c r="N30" s="16">
        <v>-1.3071059405200914E-2</v>
      </c>
      <c r="O30" s="16">
        <v>-2.1387265724052976E-2</v>
      </c>
      <c r="P30" s="16">
        <v>4.3436090467291535E-2</v>
      </c>
      <c r="Q30" s="16">
        <v>-5.7937125187032773E-4</v>
      </c>
      <c r="R30" s="16">
        <v>-4.1133685329745588E-2</v>
      </c>
      <c r="S30" s="16">
        <v>-3.5320649637317479E-2</v>
      </c>
      <c r="T30" s="16">
        <v>-5.3888799324790161E-2</v>
      </c>
      <c r="U30" s="16">
        <v>-3.0708221010974496E-2</v>
      </c>
      <c r="V30" s="16">
        <v>-9.8268371716932253E-3</v>
      </c>
      <c r="W30" s="16">
        <v>-7.5967932109964137E-2</v>
      </c>
      <c r="X30" s="16">
        <v>2.8683216429700436E-2</v>
      </c>
      <c r="Y30" s="16">
        <v>-8.448805518619916E-2</v>
      </c>
      <c r="Z30" s="16">
        <v>2.5185967319384866E-2</v>
      </c>
      <c r="AA30" s="16">
        <v>-2.380430448653444E-2</v>
      </c>
      <c r="AB30" s="16">
        <v>7.5230303445077223E-2</v>
      </c>
      <c r="AC30" s="16">
        <v>3.8765794457370717E-2</v>
      </c>
      <c r="AD30" s="16">
        <v>-5.9768852313880773E-2</v>
      </c>
      <c r="AE30" s="16">
        <v>1.7075578157991714E-2</v>
      </c>
      <c r="AF30" s="16">
        <v>-3.2169414292072013E-2</v>
      </c>
      <c r="AG30" s="16">
        <v>0.1215035060877378</v>
      </c>
      <c r="AH30" s="16">
        <v>0.13708156287523354</v>
      </c>
      <c r="AI30" s="16">
        <v>3.717475773800364E-2</v>
      </c>
      <c r="AJ30" s="16">
        <v>2.8000320590851412E-2</v>
      </c>
      <c r="AK30" s="16">
        <v>6.9706935377043269E-2</v>
      </c>
      <c r="AL30" s="16">
        <v>1.3238330874956529E-2</v>
      </c>
      <c r="AM30" s="16">
        <v>-6.7233122283697766E-2</v>
      </c>
      <c r="AN30" s="16">
        <v>3.5441762247129346E-2</v>
      </c>
      <c r="AO30" s="18">
        <v>8.3326676745210215E-2</v>
      </c>
    </row>
    <row r="31" spans="1:41" ht="24">
      <c r="A31" s="13" t="s">
        <v>68</v>
      </c>
      <c r="B31" s="14" t="s">
        <v>42</v>
      </c>
      <c r="C31" s="15">
        <v>8.9364641899334796E-2</v>
      </c>
      <c r="D31" s="16">
        <v>-1.9003774292088434E-2</v>
      </c>
      <c r="E31" s="16">
        <v>2.4251886509861379E-2</v>
      </c>
      <c r="F31" s="16">
        <v>5.2168763307894148E-2</v>
      </c>
      <c r="G31" s="16">
        <v>8.2821782558473028E-2</v>
      </c>
      <c r="H31" s="16">
        <v>0.12501194704749238</v>
      </c>
      <c r="I31" s="16">
        <v>2.9922167928022247E-3</v>
      </c>
      <c r="J31" s="16">
        <v>-8.5701804402472159E-2</v>
      </c>
      <c r="K31" s="16">
        <v>3.6104260569676201E-2</v>
      </c>
      <c r="L31" s="16">
        <v>4.936384141185176E-2</v>
      </c>
      <c r="M31" s="16">
        <v>7.1699215135973549E-3</v>
      </c>
      <c r="N31" s="16">
        <v>3.5567533168242273E-2</v>
      </c>
      <c r="O31" s="16">
        <v>9.3995490483045532E-3</v>
      </c>
      <c r="P31" s="16">
        <v>5.6427060577696503E-2</v>
      </c>
      <c r="Q31" s="16">
        <v>2.4773537194886178E-2</v>
      </c>
      <c r="R31" s="16">
        <v>4.1185410720685975E-2</v>
      </c>
      <c r="S31" s="16">
        <v>0.1535525328520389</v>
      </c>
      <c r="T31" s="16">
        <v>8.1197203536169729E-2</v>
      </c>
      <c r="U31" s="16">
        <v>5.6772245138721616E-3</v>
      </c>
      <c r="V31" s="16">
        <v>-3.2615195724779777E-2</v>
      </c>
      <c r="W31" s="16">
        <v>7.4437068710754284E-3</v>
      </c>
      <c r="X31" s="16">
        <v>7.8466198401907258E-2</v>
      </c>
      <c r="Y31" s="16">
        <v>0.10947720133296483</v>
      </c>
      <c r="Z31" s="17" t="s">
        <v>249</v>
      </c>
      <c r="AA31" s="16">
        <v>-1.8850589543070801E-2</v>
      </c>
      <c r="AB31" s="16">
        <v>-4.0468585240934565E-2</v>
      </c>
      <c r="AC31" s="16">
        <v>-3.2483742732484375E-2</v>
      </c>
      <c r="AD31" s="16">
        <v>-4.5294367810324948E-2</v>
      </c>
      <c r="AE31" s="16">
        <v>9.7097113738845234E-3</v>
      </c>
      <c r="AF31" s="16">
        <v>-0.10880824802148502</v>
      </c>
      <c r="AG31" s="16">
        <v>3.7364376889466519E-3</v>
      </c>
      <c r="AH31" s="16">
        <v>-3.6171313636458376E-2</v>
      </c>
      <c r="AI31" s="16">
        <v>6.377897208628637E-2</v>
      </c>
      <c r="AJ31" s="16">
        <v>-6.9882286248887995E-2</v>
      </c>
      <c r="AK31" s="16">
        <v>7.7318535097691321E-2</v>
      </c>
      <c r="AL31" s="16">
        <v>-4.0286211812742626E-2</v>
      </c>
      <c r="AM31" s="16">
        <v>-7.296734616071196E-2</v>
      </c>
      <c r="AN31" s="16">
        <v>-2.2381138609592156E-2</v>
      </c>
      <c r="AO31" s="18">
        <v>-1.4102611099617881E-2</v>
      </c>
    </row>
    <row r="32" spans="1:41" ht="24">
      <c r="A32" s="13" t="s">
        <v>69</v>
      </c>
      <c r="B32" s="14" t="s">
        <v>42</v>
      </c>
      <c r="C32" s="15">
        <v>7.7351931092325618E-2</v>
      </c>
      <c r="D32" s="16">
        <v>4.1748269767250407E-2</v>
      </c>
      <c r="E32" s="16">
        <v>6.9887183971687444E-2</v>
      </c>
      <c r="F32" s="16">
        <v>9.5363143554989815E-2</v>
      </c>
      <c r="G32" s="16">
        <v>4.2380561155718373E-2</v>
      </c>
      <c r="H32" s="16">
        <v>7.657813122573924E-2</v>
      </c>
      <c r="I32" s="16">
        <v>-3.9558312080563103E-2</v>
      </c>
      <c r="J32" s="16">
        <v>1.3800611874480648E-2</v>
      </c>
      <c r="K32" s="16">
        <v>3.0329546372633985E-2</v>
      </c>
      <c r="L32" s="16">
        <v>0.13825483362207208</v>
      </c>
      <c r="M32" s="16">
        <v>4.5538496827768622E-2</v>
      </c>
      <c r="N32" s="16">
        <v>-1.5369069819146729E-2</v>
      </c>
      <c r="O32" s="16">
        <v>5.7891831558538755E-2</v>
      </c>
      <c r="P32" s="16">
        <v>-0.10567913221487528</v>
      </c>
      <c r="Q32" s="16">
        <v>-2.4329868253642577E-2</v>
      </c>
      <c r="R32" s="16">
        <v>-5.9960431585445347E-2</v>
      </c>
      <c r="S32" s="16">
        <v>9.3629238786072849E-2</v>
      </c>
      <c r="T32" s="16">
        <v>-8.219821815478633E-3</v>
      </c>
      <c r="U32" s="16">
        <v>3.4705711796186221E-2</v>
      </c>
      <c r="V32" s="16">
        <v>-1.2198447986365248E-2</v>
      </c>
      <c r="W32" s="16">
        <v>-4.3208279824488119E-2</v>
      </c>
      <c r="X32" s="16">
        <v>4.3864242621770043E-2</v>
      </c>
      <c r="Y32" s="16">
        <v>0.17265146844397036</v>
      </c>
      <c r="Z32" s="16">
        <v>-3.9202377612280202E-2</v>
      </c>
      <c r="AA32" s="16">
        <v>8.7200973766619311E-2</v>
      </c>
      <c r="AB32" s="17" t="s">
        <v>218</v>
      </c>
      <c r="AC32" s="16">
        <v>-4.180768962180037E-2</v>
      </c>
      <c r="AD32" s="16">
        <v>-4.3360590711488456E-2</v>
      </c>
      <c r="AE32" s="16">
        <v>3.1457315766824694E-2</v>
      </c>
      <c r="AF32" s="16">
        <v>-4.9734415847084996E-2</v>
      </c>
      <c r="AG32" s="16">
        <v>-3.1967517232544991E-2</v>
      </c>
      <c r="AH32" s="16">
        <v>2.9109869014844542E-2</v>
      </c>
      <c r="AI32" s="16">
        <v>-4.2429715990349615E-2</v>
      </c>
      <c r="AJ32" s="16">
        <v>-9.0084128090624632E-2</v>
      </c>
      <c r="AK32" s="16">
        <v>-6.7432655949297621E-2</v>
      </c>
      <c r="AL32" s="16">
        <v>-2.3399309603257774E-2</v>
      </c>
      <c r="AM32" s="16">
        <v>-3.7171777213090791E-2</v>
      </c>
      <c r="AN32" s="16">
        <v>-6.3773402717705971E-2</v>
      </c>
      <c r="AO32" s="18">
        <v>-4.7772766421470242E-2</v>
      </c>
    </row>
    <row r="33" spans="1:41" ht="24">
      <c r="A33" s="13" t="s">
        <v>70</v>
      </c>
      <c r="B33" s="14" t="s">
        <v>42</v>
      </c>
      <c r="C33" s="15">
        <v>-9.0238938418385026E-2</v>
      </c>
      <c r="D33" s="16">
        <v>-1.4611725025517112E-2</v>
      </c>
      <c r="E33" s="16">
        <v>3.6765749812605567E-2</v>
      </c>
      <c r="F33" s="16">
        <v>3.5847705685899491E-2</v>
      </c>
      <c r="G33" s="16">
        <v>3.8143279466038182E-2</v>
      </c>
      <c r="H33" s="16">
        <v>-1.3802146195029294E-2</v>
      </c>
      <c r="I33" s="16">
        <v>6.3513238827439714E-2</v>
      </c>
      <c r="J33" s="16">
        <v>6.5352452362399366E-2</v>
      </c>
      <c r="K33" s="16">
        <v>-3.5659061176556844E-2</v>
      </c>
      <c r="L33" s="16">
        <v>7.1333823642985517E-2</v>
      </c>
      <c r="M33" s="16">
        <v>-3.3803395757991565E-2</v>
      </c>
      <c r="N33" s="16">
        <v>0.1650194526167762</v>
      </c>
      <c r="O33" s="16">
        <v>-1.3415203058240545E-2</v>
      </c>
      <c r="P33" s="16">
        <v>2.2197649649321489E-2</v>
      </c>
      <c r="Q33" s="16">
        <v>9.9274568741501562E-2</v>
      </c>
      <c r="R33" s="16">
        <v>3.1016373058539909E-2</v>
      </c>
      <c r="S33" s="16">
        <v>-5.0638928153248955E-2</v>
      </c>
      <c r="T33" s="16">
        <v>7.1655209008159831E-2</v>
      </c>
      <c r="U33" s="16">
        <v>-5.3363811299774189E-2</v>
      </c>
      <c r="V33" s="16">
        <v>3.3321442068443272E-2</v>
      </c>
      <c r="W33" s="16">
        <v>-3.8281444748051681E-2</v>
      </c>
      <c r="X33" s="16">
        <v>-8.0506112386723352E-2</v>
      </c>
      <c r="Y33" s="16">
        <v>-4.2300141128780361E-2</v>
      </c>
      <c r="Z33" s="16">
        <v>6.5915470129210771E-2</v>
      </c>
      <c r="AA33" s="16">
        <v>6.8533490343458431E-2</v>
      </c>
      <c r="AB33" s="16">
        <v>-4.4850923872577497E-2</v>
      </c>
      <c r="AC33" s="16">
        <v>2.0586488182196629E-2</v>
      </c>
      <c r="AD33" s="16">
        <v>-2.3799877619709545E-2</v>
      </c>
      <c r="AE33" s="16">
        <v>1.7299410237710366E-2</v>
      </c>
      <c r="AF33" s="16">
        <v>-5.1320303745437272E-2</v>
      </c>
      <c r="AG33" s="16">
        <v>-8.0247955431555412E-2</v>
      </c>
      <c r="AH33" s="16">
        <v>7.1488893360244249E-2</v>
      </c>
      <c r="AI33" s="17" t="s">
        <v>216</v>
      </c>
      <c r="AJ33" s="16">
        <v>3.1876989623033009E-2</v>
      </c>
      <c r="AK33" s="16">
        <v>-2.494111859189839E-2</v>
      </c>
      <c r="AL33" s="16">
        <v>-9.587250430175251E-4</v>
      </c>
      <c r="AM33" s="16">
        <v>6.0073308627180765E-2</v>
      </c>
      <c r="AN33" s="16">
        <v>-4.8712699207938984E-2</v>
      </c>
      <c r="AO33" s="18">
        <v>-5.1855602758477046E-2</v>
      </c>
    </row>
    <row r="34" spans="1:41" ht="24">
      <c r="A34" s="13" t="s">
        <v>71</v>
      </c>
      <c r="B34" s="14" t="s">
        <v>42</v>
      </c>
      <c r="C34" s="15">
        <v>2.8070439315861583E-2</v>
      </c>
      <c r="D34" s="16">
        <v>4.3461520961394254E-4</v>
      </c>
      <c r="E34" s="16">
        <v>6.7425137918281572E-2</v>
      </c>
      <c r="F34" s="16">
        <v>9.0781290854650802E-3</v>
      </c>
      <c r="G34" s="16">
        <v>6.3224750806427019E-2</v>
      </c>
      <c r="H34" s="16">
        <v>-6.2339063941522735E-2</v>
      </c>
      <c r="I34" s="16">
        <v>-4.0676903584473845E-2</v>
      </c>
      <c r="J34" s="16">
        <v>3.2009001898274915E-2</v>
      </c>
      <c r="K34" s="16">
        <v>2.9720643874757483E-2</v>
      </c>
      <c r="L34" s="16">
        <v>6.8059258481644291E-2</v>
      </c>
      <c r="M34" s="16">
        <v>8.0589838321132964E-2</v>
      </c>
      <c r="N34" s="16">
        <v>2.558490935583731E-2</v>
      </c>
      <c r="O34" s="16">
        <v>0.12363369462972372</v>
      </c>
      <c r="P34" s="16">
        <v>0.15645695022880829</v>
      </c>
      <c r="Q34" s="16">
        <v>7.7276013495302442E-2</v>
      </c>
      <c r="R34" s="16">
        <v>-4.4673814852849193E-2</v>
      </c>
      <c r="S34" s="16">
        <v>-2.4692477558083358E-2</v>
      </c>
      <c r="T34" s="16">
        <v>2.9239344657794718E-2</v>
      </c>
      <c r="U34" s="16">
        <v>-3.0991179019995894E-2</v>
      </c>
      <c r="V34" s="16">
        <v>-1.7184318477406271E-2</v>
      </c>
      <c r="W34" s="16">
        <v>0.12701671530513919</v>
      </c>
      <c r="X34" s="16">
        <v>-6.0380547530403124E-2</v>
      </c>
      <c r="Y34" s="16">
        <v>-4.7067310597096491E-2</v>
      </c>
      <c r="Z34" s="16">
        <v>7.7879215336069285E-2</v>
      </c>
      <c r="AA34" s="16">
        <v>-2.9171189195175577E-2</v>
      </c>
      <c r="AB34" s="16">
        <v>-6.9597421209547747E-2</v>
      </c>
      <c r="AC34" s="16">
        <v>7.2334457189811976E-2</v>
      </c>
      <c r="AD34" s="16">
        <v>4.5186236309423547E-2</v>
      </c>
      <c r="AE34" s="16">
        <v>-3.4807231077183275E-2</v>
      </c>
      <c r="AF34" s="16">
        <v>5.7317210870007655E-3</v>
      </c>
      <c r="AG34" s="16">
        <v>3.0742877856148004E-3</v>
      </c>
      <c r="AH34" s="16">
        <v>-6.7920660612620729E-3</v>
      </c>
      <c r="AI34" s="16">
        <v>-2.4469757053601066E-2</v>
      </c>
      <c r="AJ34" s="16">
        <v>-2.7881888302172413E-2</v>
      </c>
      <c r="AK34" s="17" t="s">
        <v>249</v>
      </c>
      <c r="AL34" s="16">
        <v>-2.8435256116908957E-2</v>
      </c>
      <c r="AM34" s="16">
        <v>6.5585746354011792E-2</v>
      </c>
      <c r="AN34" s="16">
        <v>-4.7130095922467856E-2</v>
      </c>
      <c r="AO34" s="18">
        <v>-4.9572153953129937E-2</v>
      </c>
    </row>
    <row r="35" spans="1:41" ht="24">
      <c r="A35" s="13" t="s">
        <v>72</v>
      </c>
      <c r="B35" s="14" t="s">
        <v>42</v>
      </c>
      <c r="C35" s="15">
        <v>-0.11004801769660881</v>
      </c>
      <c r="D35" s="16">
        <v>0.13069184712922277</v>
      </c>
      <c r="E35" s="16">
        <v>-6.5739498767621724E-2</v>
      </c>
      <c r="F35" s="16">
        <v>3.7046079888413812E-4</v>
      </c>
      <c r="G35" s="16">
        <v>3.8462782511885861E-2</v>
      </c>
      <c r="H35" s="16">
        <v>-4.4489941730248228E-2</v>
      </c>
      <c r="I35" s="16">
        <v>-2.7186421201117895E-2</v>
      </c>
      <c r="J35" s="16">
        <v>6.511401770630014E-2</v>
      </c>
      <c r="K35" s="16">
        <v>1.8773015317863118E-2</v>
      </c>
      <c r="L35" s="16">
        <v>1.37023836820308E-2</v>
      </c>
      <c r="M35" s="16">
        <v>1.5161654811424168E-2</v>
      </c>
      <c r="N35" s="16">
        <v>-3.3563304403227197E-2</v>
      </c>
      <c r="O35" s="16">
        <v>5.8595769567725275E-2</v>
      </c>
      <c r="P35" s="16">
        <v>0.10298041831942897</v>
      </c>
      <c r="Q35" s="16">
        <v>-4.2172519745396236E-2</v>
      </c>
      <c r="R35" s="16">
        <v>8.4214953389092129E-2</v>
      </c>
      <c r="S35" s="16">
        <v>7.3916581614238683E-2</v>
      </c>
      <c r="T35" s="16">
        <v>-7.8017866250240622E-7</v>
      </c>
      <c r="U35" s="16">
        <v>-5.9125443424882691E-3</v>
      </c>
      <c r="V35" s="16">
        <v>7.0296384180845883E-2</v>
      </c>
      <c r="W35" s="16">
        <v>-2.9404036500356181E-3</v>
      </c>
      <c r="X35" s="16">
        <v>-7.3585527370294626E-2</v>
      </c>
      <c r="Y35" s="16">
        <v>-0.11212744739671479</v>
      </c>
      <c r="Z35" s="16">
        <v>-7.4029868265922782E-2</v>
      </c>
      <c r="AA35" s="16">
        <v>5.209683480170179E-2</v>
      </c>
      <c r="AB35" s="16">
        <v>-3.8342863812386191E-2</v>
      </c>
      <c r="AC35" s="16">
        <v>6.5959487037403819E-3</v>
      </c>
      <c r="AD35" s="16">
        <v>-3.8789698860290059E-2</v>
      </c>
      <c r="AE35" s="16">
        <v>2.6528516523860173E-2</v>
      </c>
      <c r="AF35" s="16">
        <v>5.0672379434679136E-2</v>
      </c>
      <c r="AG35" s="16">
        <v>-3.5342892736268894E-2</v>
      </c>
      <c r="AH35" s="16">
        <v>-3.2358588939188249E-2</v>
      </c>
      <c r="AI35" s="16">
        <v>5.9470081111086363E-2</v>
      </c>
      <c r="AJ35" s="16">
        <v>2.0020849020314729E-2</v>
      </c>
      <c r="AK35" s="16">
        <v>6.6019083324631758E-2</v>
      </c>
      <c r="AL35" s="16">
        <v>9.625598080778526E-2</v>
      </c>
      <c r="AM35" s="17" t="s">
        <v>152</v>
      </c>
      <c r="AN35" s="16">
        <v>8.3268844015748994E-2</v>
      </c>
      <c r="AO35" s="18">
        <v>-6.5810057543580524E-4</v>
      </c>
    </row>
    <row r="36" spans="1:41" ht="24">
      <c r="A36" s="13" t="s">
        <v>73</v>
      </c>
      <c r="B36" s="14" t="s">
        <v>42</v>
      </c>
      <c r="C36" s="15">
        <v>-0.10951799423213396</v>
      </c>
      <c r="D36" s="16">
        <v>-1.4032891168041869E-2</v>
      </c>
      <c r="E36" s="16">
        <v>0.11938893200814765</v>
      </c>
      <c r="F36" s="16">
        <v>-4.8610755778069857E-2</v>
      </c>
      <c r="G36" s="16">
        <v>2.4754351387204724E-2</v>
      </c>
      <c r="H36" s="16">
        <v>-7.1817062154557673E-2</v>
      </c>
      <c r="I36" s="16">
        <v>-3.6240640496851953E-2</v>
      </c>
      <c r="J36" s="16">
        <v>2.3721520706361136E-2</v>
      </c>
      <c r="K36" s="16">
        <v>9.798650405189005E-2</v>
      </c>
      <c r="L36" s="16">
        <v>-4.6420642401668729E-3</v>
      </c>
      <c r="M36" s="16">
        <v>2.9567203589275707E-3</v>
      </c>
      <c r="N36" s="16">
        <v>8.1454194976993931E-3</v>
      </c>
      <c r="O36" s="16">
        <v>-1.756745035058309E-3</v>
      </c>
      <c r="P36" s="16">
        <v>-3.7836371575283675E-2</v>
      </c>
      <c r="Q36" s="16">
        <v>7.0936775438916772E-2</v>
      </c>
      <c r="R36" s="16">
        <v>-4.8796208339185285E-2</v>
      </c>
      <c r="S36" s="16">
        <v>-4.427374838410632E-4</v>
      </c>
      <c r="T36" s="16">
        <v>5.6716883110024624E-2</v>
      </c>
      <c r="U36" s="17" t="s">
        <v>293</v>
      </c>
      <c r="V36" s="16">
        <v>-5.4597837825211002E-3</v>
      </c>
      <c r="W36" s="16">
        <v>6.5417328741005448E-2</v>
      </c>
      <c r="X36" s="16">
        <v>-1.2266367807730024E-2</v>
      </c>
      <c r="Y36" s="16">
        <v>-6.9577803318808806E-2</v>
      </c>
      <c r="Z36" s="16">
        <v>4.0878447792912489E-3</v>
      </c>
      <c r="AA36" s="16">
        <v>-5.7073989030339112E-2</v>
      </c>
      <c r="AB36" s="16">
        <v>-3.2608031957292768E-2</v>
      </c>
      <c r="AC36" s="16">
        <v>-3.3667517345623572E-2</v>
      </c>
      <c r="AD36" s="16">
        <v>-4.6455940323687848E-2</v>
      </c>
      <c r="AE36" s="16">
        <v>-6.3367312576334225E-2</v>
      </c>
      <c r="AF36" s="16">
        <v>-1.7581654848543959E-2</v>
      </c>
      <c r="AG36" s="17" t="s">
        <v>242</v>
      </c>
      <c r="AH36" s="16">
        <v>-4.9174036958261814E-2</v>
      </c>
      <c r="AI36" s="16">
        <v>-8.0033918528654865E-2</v>
      </c>
      <c r="AJ36" s="16">
        <v>-1.5369641669358367E-2</v>
      </c>
      <c r="AK36" s="16">
        <v>3.0465201041607378E-3</v>
      </c>
      <c r="AL36" s="16">
        <v>-8.0718676321670218E-3</v>
      </c>
      <c r="AM36" s="16">
        <v>-3.5608654642335938E-2</v>
      </c>
      <c r="AN36" s="16">
        <v>-5.4990882341640129E-3</v>
      </c>
      <c r="AO36" s="18">
        <v>-6.0933902525047233E-2</v>
      </c>
    </row>
    <row r="37" spans="1:41" ht="24">
      <c r="A37" s="13" t="s">
        <v>74</v>
      </c>
      <c r="B37" s="14" t="s">
        <v>42</v>
      </c>
      <c r="C37" s="15">
        <v>-0.13493062255189636</v>
      </c>
      <c r="D37" s="16">
        <v>6.3661464219185351E-2</v>
      </c>
      <c r="E37" s="16">
        <v>-5.2328440366852469E-2</v>
      </c>
      <c r="F37" s="16">
        <v>-4.5221713816073636E-2</v>
      </c>
      <c r="G37" s="16">
        <v>2.1023126271164324E-3</v>
      </c>
      <c r="H37" s="16">
        <v>7.3955500750448044E-2</v>
      </c>
      <c r="I37" s="16">
        <v>-6.1438692665934637E-2</v>
      </c>
      <c r="J37" s="16">
        <v>-9.5638964637373175E-2</v>
      </c>
      <c r="K37" s="16">
        <v>-2.0586062585240688E-2</v>
      </c>
      <c r="L37" s="16">
        <v>-0.10388851313462386</v>
      </c>
      <c r="M37" s="16">
        <v>-9.0135435769696431E-2</v>
      </c>
      <c r="N37" s="16">
        <v>-6.8195783239421631E-2</v>
      </c>
      <c r="O37" s="16">
        <v>-2.4783568660762857E-2</v>
      </c>
      <c r="P37" s="16">
        <v>6.6006864599902099E-2</v>
      </c>
      <c r="Q37" s="16">
        <v>-8.5916450894051644E-2</v>
      </c>
      <c r="R37" s="16">
        <v>-6.5127172367117001E-3</v>
      </c>
      <c r="S37" s="16">
        <v>-2.0523991955130612E-2</v>
      </c>
      <c r="T37" s="17" t="s">
        <v>249</v>
      </c>
      <c r="U37" s="16">
        <v>-1.8734090857002787E-2</v>
      </c>
      <c r="V37" s="16">
        <v>-8.6584471141159074E-3</v>
      </c>
      <c r="W37" s="16">
        <v>0.11698345077316043</v>
      </c>
      <c r="X37" s="16">
        <v>-7.4239163035299108E-2</v>
      </c>
      <c r="Y37" s="16">
        <v>-1.1286611397140609E-2</v>
      </c>
      <c r="Z37" s="16">
        <v>8.0998876343229123E-2</v>
      </c>
      <c r="AA37" s="16">
        <v>0.11507319991330894</v>
      </c>
      <c r="AB37" s="16">
        <v>-8.1820681105055013E-3</v>
      </c>
      <c r="AC37" s="16">
        <v>-4.042475438575116E-2</v>
      </c>
      <c r="AD37" s="16">
        <v>-4.6328306929265071E-3</v>
      </c>
      <c r="AE37" s="16">
        <v>5.8624459523193832E-2</v>
      </c>
      <c r="AF37" s="16">
        <v>2.9152897430218604E-2</v>
      </c>
      <c r="AG37" s="16">
        <v>5.6052097687403955E-2</v>
      </c>
      <c r="AH37" s="16">
        <v>2.5934978297312238E-2</v>
      </c>
      <c r="AI37" s="16">
        <v>7.0076238200087765E-2</v>
      </c>
      <c r="AJ37" s="16">
        <v>0.10374992497709891</v>
      </c>
      <c r="AK37" s="16">
        <v>2.8803945820162428E-2</v>
      </c>
      <c r="AL37" s="16">
        <v>-1.3551479252403105E-2</v>
      </c>
      <c r="AM37" s="16">
        <v>-1.1595853968578662E-4</v>
      </c>
      <c r="AN37" s="16">
        <v>-2.5367314662104266E-2</v>
      </c>
      <c r="AO37" s="18">
        <v>-1.0421221008485712E-2</v>
      </c>
    </row>
    <row r="38" spans="1:41" ht="24">
      <c r="A38" s="13" t="s">
        <v>75</v>
      </c>
      <c r="B38" s="14" t="s">
        <v>42</v>
      </c>
      <c r="C38" s="15">
        <v>-8.2671305728617819E-2</v>
      </c>
      <c r="D38" s="16">
        <v>1.8827774205709254E-2</v>
      </c>
      <c r="E38" s="16">
        <v>-7.1044797341768148E-2</v>
      </c>
      <c r="F38" s="16">
        <v>2.8943023368803129E-2</v>
      </c>
      <c r="G38" s="16">
        <v>4.5116481471791134E-2</v>
      </c>
      <c r="H38" s="17" t="s">
        <v>334</v>
      </c>
      <c r="I38" s="16">
        <v>-4.7434657209734866E-2</v>
      </c>
      <c r="J38" s="16">
        <v>1.2085762467860903E-2</v>
      </c>
      <c r="K38" s="16">
        <v>1.9400860315320494E-2</v>
      </c>
      <c r="L38" s="16">
        <v>0.13538239004691732</v>
      </c>
      <c r="M38" s="16">
        <v>2.6381790160880582E-2</v>
      </c>
      <c r="N38" s="16">
        <v>7.6229972643029914E-2</v>
      </c>
      <c r="O38" s="16">
        <v>3.4812720174153745E-2</v>
      </c>
      <c r="P38" s="16">
        <v>-2.5310783466066168E-2</v>
      </c>
      <c r="Q38" s="16">
        <v>2.9388783719388759E-2</v>
      </c>
      <c r="R38" s="16">
        <v>4.104066760489225E-2</v>
      </c>
      <c r="S38" s="16">
        <v>7.7290075807117206E-2</v>
      </c>
      <c r="T38" s="16">
        <v>-8.7656758590627208E-3</v>
      </c>
      <c r="U38" s="16">
        <v>1.7303791469089714E-2</v>
      </c>
      <c r="V38" s="16">
        <v>7.0784916035511241E-3</v>
      </c>
      <c r="W38" s="16">
        <v>-8.3960451738039441E-2</v>
      </c>
      <c r="X38" s="16">
        <v>7.6980795924486622E-3</v>
      </c>
      <c r="Y38" s="17" t="s">
        <v>335</v>
      </c>
      <c r="Z38" s="16">
        <v>9.5457176577906935E-2</v>
      </c>
      <c r="AA38" s="16">
        <v>7.0119467322432849E-2</v>
      </c>
      <c r="AB38" s="16">
        <v>0.15325104743636769</v>
      </c>
      <c r="AC38" s="16">
        <v>1.8529624805247499E-2</v>
      </c>
      <c r="AD38" s="16">
        <v>-5.5134083575855614E-2</v>
      </c>
      <c r="AE38" s="16">
        <v>7.0185335343206243E-2</v>
      </c>
      <c r="AF38" s="16">
        <v>-8.8824762660266718E-2</v>
      </c>
      <c r="AG38" s="16">
        <v>-6.0362270024193497E-2</v>
      </c>
      <c r="AH38" s="16">
        <v>-4.2817662618368314E-2</v>
      </c>
      <c r="AI38" s="16">
        <v>-3.6157364228172686E-2</v>
      </c>
      <c r="AJ38" s="16">
        <v>-2.5031362569445607E-2</v>
      </c>
      <c r="AK38" s="16">
        <v>-4.1675301943773065E-2</v>
      </c>
      <c r="AL38" s="16">
        <v>-2.566252617435176E-2</v>
      </c>
      <c r="AM38" s="16">
        <v>-9.6135384981101191E-2</v>
      </c>
      <c r="AN38" s="16">
        <v>1.255021374441124E-2</v>
      </c>
      <c r="AO38" s="18">
        <v>3.863451380685546E-2</v>
      </c>
    </row>
    <row r="39" spans="1:41" ht="24">
      <c r="A39" s="13" t="s">
        <v>76</v>
      </c>
      <c r="B39" s="14" t="s">
        <v>42</v>
      </c>
      <c r="C39" s="15">
        <v>8.4351786853474886E-2</v>
      </c>
      <c r="D39" s="16">
        <v>-2.6653157929156186E-2</v>
      </c>
      <c r="E39" s="16">
        <v>-2.0968780959666318E-2</v>
      </c>
      <c r="F39" s="16">
        <v>1.735120362534524E-2</v>
      </c>
      <c r="G39" s="16">
        <v>4.7798908572832241E-2</v>
      </c>
      <c r="H39" s="16">
        <v>1.834448698584188E-2</v>
      </c>
      <c r="I39" s="16">
        <v>2.4782669960072916E-3</v>
      </c>
      <c r="J39" s="16">
        <v>8.8374136148011151E-2</v>
      </c>
      <c r="K39" s="16">
        <v>7.5804214696919947E-2</v>
      </c>
      <c r="L39" s="17" t="s">
        <v>336</v>
      </c>
      <c r="M39" s="16">
        <v>2.9776414993310019E-2</v>
      </c>
      <c r="N39" s="16">
        <v>3.2229673155805882E-2</v>
      </c>
      <c r="O39" s="16">
        <v>-6.5075002819907163E-2</v>
      </c>
      <c r="P39" s="16">
        <v>1.1942085792659715E-3</v>
      </c>
      <c r="Q39" s="16">
        <v>-4.9567628788049919E-2</v>
      </c>
      <c r="R39" s="16">
        <v>6.3058025171049886E-2</v>
      </c>
      <c r="S39" s="16">
        <v>9.0458234049244912E-2</v>
      </c>
      <c r="T39" s="16">
        <v>0.1026714369385512</v>
      </c>
      <c r="U39" s="16">
        <v>-5.4866335957966172E-3</v>
      </c>
      <c r="V39" s="16">
        <v>7.9394621986775146E-2</v>
      </c>
      <c r="W39" s="16">
        <v>-1.2607225014416868E-2</v>
      </c>
      <c r="X39" s="16">
        <v>7.6349611306515651E-3</v>
      </c>
      <c r="Y39" s="16">
        <v>7.3440970273671524E-2</v>
      </c>
      <c r="Z39" s="16">
        <v>-1.6707877832356319E-2</v>
      </c>
      <c r="AA39" s="17" t="s">
        <v>197</v>
      </c>
      <c r="AB39" s="16">
        <v>8.0916071850367713E-2</v>
      </c>
      <c r="AC39" s="16">
        <v>-9.8756695342595603E-3</v>
      </c>
      <c r="AD39" s="16">
        <v>-3.8034156171141198E-2</v>
      </c>
      <c r="AE39" s="16">
        <v>0.15736971217394977</v>
      </c>
      <c r="AF39" s="16">
        <v>3.8198010889323751E-2</v>
      </c>
      <c r="AG39" s="16">
        <v>-5.0548712730057864E-2</v>
      </c>
      <c r="AH39" s="16">
        <v>-8.1280961647039185E-2</v>
      </c>
      <c r="AI39" s="16">
        <v>6.0440054345546917E-2</v>
      </c>
      <c r="AJ39" s="16">
        <v>-6.8177624595983102E-2</v>
      </c>
      <c r="AK39" s="16">
        <v>-2.568338844892383E-2</v>
      </c>
      <c r="AL39" s="16">
        <v>-6.1375734973999931E-2</v>
      </c>
      <c r="AM39" s="16">
        <v>4.6694374957609114E-2</v>
      </c>
      <c r="AN39" s="16">
        <v>5.2495451850692494E-3</v>
      </c>
      <c r="AO39" s="18">
        <v>3.42779108740391E-2</v>
      </c>
    </row>
    <row r="40" spans="1:41" ht="24">
      <c r="A40" s="13" t="s">
        <v>77</v>
      </c>
      <c r="B40" s="14" t="s">
        <v>42</v>
      </c>
      <c r="C40" s="15">
        <v>-0.14552197130888778</v>
      </c>
      <c r="D40" s="16">
        <v>-5.2854414491685847E-2</v>
      </c>
      <c r="E40" s="16">
        <v>3.8780788708693371E-2</v>
      </c>
      <c r="F40" s="16">
        <v>-4.2608768596934861E-2</v>
      </c>
      <c r="G40" s="16">
        <v>-7.5254656406533171E-2</v>
      </c>
      <c r="H40" s="16">
        <v>-4.0478153088824499E-2</v>
      </c>
      <c r="I40" s="16">
        <v>-6.3611753371539598E-2</v>
      </c>
      <c r="J40" s="16">
        <v>5.7915189903021122E-2</v>
      </c>
      <c r="K40" s="16">
        <v>-1.8005154186906531E-2</v>
      </c>
      <c r="L40" s="16">
        <v>6.0330813777247985E-2</v>
      </c>
      <c r="M40" s="16">
        <v>2.6627316845042194E-2</v>
      </c>
      <c r="N40" s="16">
        <v>-0.10318859111147313</v>
      </c>
      <c r="O40" s="16">
        <v>0.10546389336725666</v>
      </c>
      <c r="P40" s="17" t="s">
        <v>337</v>
      </c>
      <c r="Q40" s="16">
        <v>3.7134372341871225E-2</v>
      </c>
      <c r="R40" s="16">
        <v>-3.9386284534711505E-2</v>
      </c>
      <c r="S40" s="16">
        <v>-3.7070322762261299E-2</v>
      </c>
      <c r="T40" s="16">
        <v>6.069937752429537E-2</v>
      </c>
      <c r="U40" s="16">
        <v>-6.3085348935458502E-2</v>
      </c>
      <c r="V40" s="16">
        <v>-1.538104231030412E-2</v>
      </c>
      <c r="W40" s="16">
        <v>4.8335266514735103E-2</v>
      </c>
      <c r="X40" s="16">
        <v>4.012051703528665E-2</v>
      </c>
      <c r="Y40" s="16">
        <v>-2.6134747612803051E-2</v>
      </c>
      <c r="Z40" s="16">
        <v>5.213682981517901E-2</v>
      </c>
      <c r="AA40" s="16">
        <v>1.0707644756415683E-5</v>
      </c>
      <c r="AB40" s="16">
        <v>-9.964891556722906E-2</v>
      </c>
      <c r="AC40" s="16">
        <v>6.7736430226774502E-2</v>
      </c>
      <c r="AD40" s="16">
        <v>-6.1600924923896093E-2</v>
      </c>
      <c r="AE40" s="16">
        <v>8.4544480253458176E-2</v>
      </c>
      <c r="AF40" s="16">
        <v>4.7651740563106927E-2</v>
      </c>
      <c r="AG40" s="16">
        <v>-3.3682112118670574E-2</v>
      </c>
      <c r="AH40" s="16">
        <v>-1.7138137360468732E-2</v>
      </c>
      <c r="AI40" s="16">
        <v>2.0115294858416368E-2</v>
      </c>
      <c r="AJ40" s="16">
        <v>5.0250319753673951E-2</v>
      </c>
      <c r="AK40" s="16">
        <v>0.14235099094417056</v>
      </c>
      <c r="AL40" s="16">
        <v>0.11114196628479051</v>
      </c>
      <c r="AM40" s="16">
        <v>9.3565841751462722E-2</v>
      </c>
      <c r="AN40" s="16">
        <v>-2.5752712067582246E-2</v>
      </c>
      <c r="AO40" s="18">
        <v>-4.2823358561472978E-2</v>
      </c>
    </row>
    <row r="41" spans="1:41" ht="24">
      <c r="A41" s="13" t="s">
        <v>78</v>
      </c>
      <c r="B41" s="14" t="s">
        <v>42</v>
      </c>
      <c r="C41" s="15">
        <v>0.16834013872025774</v>
      </c>
      <c r="D41" s="16">
        <v>5.923059038009415E-2</v>
      </c>
      <c r="E41" s="16">
        <v>-5.2085826057350661E-2</v>
      </c>
      <c r="F41" s="16">
        <v>4.8639828324088218E-2</v>
      </c>
      <c r="G41" s="16">
        <v>0.10219940461789949</v>
      </c>
      <c r="H41" s="16">
        <v>8.6440895862508263E-2</v>
      </c>
      <c r="I41" s="16">
        <v>-3.2757141786118075E-3</v>
      </c>
      <c r="J41" s="16">
        <v>-6.6836207754226273E-2</v>
      </c>
      <c r="K41" s="16">
        <v>-7.8467209140989952E-2</v>
      </c>
      <c r="L41" s="17" t="s">
        <v>338</v>
      </c>
      <c r="M41" s="16">
        <v>1.0358270298221063E-2</v>
      </c>
      <c r="N41" s="16">
        <v>6.6287501325154194E-2</v>
      </c>
      <c r="O41" s="16">
        <v>-5.8495268254047323E-3</v>
      </c>
      <c r="P41" s="16">
        <v>5.6333253254341235E-2</v>
      </c>
      <c r="Q41" s="16">
        <v>-4.2759168988206944E-3</v>
      </c>
      <c r="R41" s="16">
        <v>-5.8017684156146568E-2</v>
      </c>
      <c r="S41" s="16">
        <v>5.1295760817710395E-2</v>
      </c>
      <c r="T41" s="16">
        <v>-8.8715831679916049E-2</v>
      </c>
      <c r="U41" s="16">
        <v>6.226628117504418E-2</v>
      </c>
      <c r="V41" s="16">
        <v>6.4085373424600925E-2</v>
      </c>
      <c r="W41" s="16">
        <v>7.9187299614354445E-2</v>
      </c>
      <c r="X41" s="16">
        <v>4.2866667942493206E-2</v>
      </c>
      <c r="Y41" s="16">
        <v>0.13378997960448624</v>
      </c>
      <c r="Z41" s="16">
        <v>4.2117261993941599E-2</v>
      </c>
      <c r="AA41" s="16">
        <v>0.18384605536238077</v>
      </c>
      <c r="AB41" s="16">
        <v>0.12213377163377594</v>
      </c>
      <c r="AC41" s="16">
        <v>-9.5065481860718366E-4</v>
      </c>
      <c r="AD41" s="16">
        <v>-2.3839960587120665E-2</v>
      </c>
      <c r="AE41" s="16">
        <v>0.10627742137388914</v>
      </c>
      <c r="AF41" s="16">
        <v>1.1249974880297182E-2</v>
      </c>
      <c r="AG41" s="16">
        <v>-5.0048957773428313E-3</v>
      </c>
      <c r="AH41" s="16">
        <v>-2.8043833434527314E-2</v>
      </c>
      <c r="AI41" s="16">
        <v>5.9731465247175146E-2</v>
      </c>
      <c r="AJ41" s="16">
        <v>8.9162730604233319E-3</v>
      </c>
      <c r="AK41" s="16">
        <v>5.7659754243598524E-2</v>
      </c>
      <c r="AL41" s="16">
        <v>-5.471435984774578E-2</v>
      </c>
      <c r="AM41" s="16">
        <v>1.177400637562258E-2</v>
      </c>
      <c r="AN41" s="16">
        <v>9.972703031472404E-3</v>
      </c>
      <c r="AO41" s="18">
        <v>-2.6416738920500001E-2</v>
      </c>
    </row>
    <row r="42" spans="1:41" ht="24">
      <c r="A42" s="13" t="s">
        <v>79</v>
      </c>
      <c r="B42" s="14" t="s">
        <v>42</v>
      </c>
      <c r="C42" s="15">
        <v>0.12644568946207338</v>
      </c>
      <c r="D42" s="16">
        <v>-6.9154424351725438E-3</v>
      </c>
      <c r="E42" s="16">
        <v>-4.8983769119461298E-2</v>
      </c>
      <c r="F42" s="16">
        <v>3.5449247965367005E-2</v>
      </c>
      <c r="G42" s="16">
        <v>5.8236093981980661E-3</v>
      </c>
      <c r="H42" s="17" t="s">
        <v>339</v>
      </c>
      <c r="I42" s="16">
        <v>4.06966019929462E-3</v>
      </c>
      <c r="J42" s="16">
        <v>-2.5678087272306492E-2</v>
      </c>
      <c r="K42" s="16">
        <v>-1.2834909509782963E-2</v>
      </c>
      <c r="L42" s="16">
        <v>7.9428268103270694E-2</v>
      </c>
      <c r="M42" s="16">
        <v>-0.13943727592228936</v>
      </c>
      <c r="N42" s="16">
        <v>-2.9403053741857955E-2</v>
      </c>
      <c r="O42" s="16">
        <v>-2.702967898929989E-2</v>
      </c>
      <c r="P42" s="16">
        <v>-3.4520511315948535E-2</v>
      </c>
      <c r="Q42" s="16">
        <v>-7.3053824906973902E-2</v>
      </c>
      <c r="R42" s="16">
        <v>-5.3420502060281483E-2</v>
      </c>
      <c r="S42" s="16">
        <v>1.6240007262886626E-2</v>
      </c>
      <c r="T42" s="16">
        <v>5.7668869734172214E-2</v>
      </c>
      <c r="U42" s="16">
        <v>7.0737648999698016E-3</v>
      </c>
      <c r="V42" s="16">
        <v>-8.054046072836557E-2</v>
      </c>
      <c r="W42" s="16">
        <v>-5.3254111970059234E-2</v>
      </c>
      <c r="X42" s="16">
        <v>0.13506304223520857</v>
      </c>
      <c r="Y42" s="17" t="s">
        <v>291</v>
      </c>
      <c r="Z42" s="16">
        <v>9.7701967918965738E-2</v>
      </c>
      <c r="AA42" s="16">
        <v>1.6101614704527527E-2</v>
      </c>
      <c r="AB42" s="16">
        <v>6.1846326514025857E-2</v>
      </c>
      <c r="AC42" s="16">
        <v>-8.0560232158664001E-3</v>
      </c>
      <c r="AD42" s="16">
        <v>1.5546670363864683E-2</v>
      </c>
      <c r="AE42" s="16">
        <v>-9.9278061412452542E-3</v>
      </c>
      <c r="AF42" s="16">
        <v>-4.8946033242085248E-2</v>
      </c>
      <c r="AG42" s="16">
        <v>-5.5809913770997727E-2</v>
      </c>
      <c r="AH42" s="16">
        <v>-5.7698331246790208E-3</v>
      </c>
      <c r="AI42" s="16">
        <v>-1.0960386688454029E-2</v>
      </c>
      <c r="AJ42" s="16">
        <v>-6.8268061110035513E-2</v>
      </c>
      <c r="AK42" s="16">
        <v>-4.9279541772975929E-2</v>
      </c>
      <c r="AL42" s="16">
        <v>-4.7601945432996132E-2</v>
      </c>
      <c r="AM42" s="16">
        <v>-3.5425122626370265E-2</v>
      </c>
      <c r="AN42" s="16">
        <v>0.11740072043967102</v>
      </c>
      <c r="AO42" s="18">
        <v>1.4938188035142833E-2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1.5343145685125559E-5</v>
      </c>
      <c r="E49" s="10">
        <f t="shared" ref="E49:AO49" si="0">$C5^2*E5^2</f>
        <v>2.6561814336475949E-5</v>
      </c>
      <c r="F49" s="10">
        <f t="shared" si="0"/>
        <v>5.6775059661901007E-5</v>
      </c>
      <c r="G49" s="10">
        <f t="shared" si="0"/>
        <v>3.384562917434494E-5</v>
      </c>
      <c r="H49" s="10">
        <f t="shared" si="0"/>
        <v>5.4131821139379727E-4</v>
      </c>
      <c r="I49" s="10">
        <f t="shared" si="0"/>
        <v>7.6078090598181194E-7</v>
      </c>
      <c r="J49" s="10">
        <f t="shared" si="0"/>
        <v>1.3017689678526741E-4</v>
      </c>
      <c r="K49" s="10">
        <f t="shared" si="0"/>
        <v>3.1980438236568313E-5</v>
      </c>
      <c r="L49" s="10">
        <f t="shared" si="0"/>
        <v>3.2912166320434E-6</v>
      </c>
      <c r="M49" s="10">
        <f t="shared" si="0"/>
        <v>4.8683461251929373E-5</v>
      </c>
      <c r="N49" s="10">
        <f t="shared" si="0"/>
        <v>2.9755115530319593E-5</v>
      </c>
      <c r="O49" s="10">
        <f t="shared" si="0"/>
        <v>5.4934268771247011E-5</v>
      </c>
      <c r="P49" s="10">
        <f t="shared" si="0"/>
        <v>1.8042058436859092E-5</v>
      </c>
      <c r="Q49" s="10">
        <f t="shared" si="0"/>
        <v>3.0341833395771135E-5</v>
      </c>
      <c r="R49" s="10">
        <f t="shared" si="0"/>
        <v>8.499066874267291E-6</v>
      </c>
      <c r="S49" s="10">
        <f t="shared" si="0"/>
        <v>1.4832905888910802E-4</v>
      </c>
      <c r="T49" s="10">
        <f t="shared" si="0"/>
        <v>1.4298039933735043E-5</v>
      </c>
      <c r="U49" s="10">
        <f t="shared" si="0"/>
        <v>7.5299829036342043E-6</v>
      </c>
      <c r="V49" s="10">
        <f t="shared" si="0"/>
        <v>9.3876547537236681E-6</v>
      </c>
      <c r="W49" s="10">
        <f t="shared" si="0"/>
        <v>1.6902280003442268E-5</v>
      </c>
      <c r="X49" s="10">
        <f t="shared" si="0"/>
        <v>6.850082166980362E-5</v>
      </c>
      <c r="Y49" s="10">
        <f t="shared" si="0"/>
        <v>4.0759031097407146E-6</v>
      </c>
      <c r="Z49" s="10">
        <f t="shared" si="0"/>
        <v>1.1276445864663946E-5</v>
      </c>
      <c r="AA49" s="10">
        <f t="shared" si="0"/>
        <v>7.6587511350226299E-7</v>
      </c>
      <c r="AB49" s="10">
        <f t="shared" si="0"/>
        <v>9.8627897630299425E-5</v>
      </c>
      <c r="AC49" s="10">
        <f t="shared" si="0"/>
        <v>2.1226384586456529E-5</v>
      </c>
      <c r="AD49" s="10">
        <f t="shared" si="0"/>
        <v>3.5032988512953858E-8</v>
      </c>
      <c r="AE49" s="10">
        <f t="shared" si="0"/>
        <v>7.1633539042770293E-6</v>
      </c>
      <c r="AF49" s="10">
        <f t="shared" si="0"/>
        <v>1.7340834483499137E-5</v>
      </c>
      <c r="AG49" s="10">
        <f t="shared" si="0"/>
        <v>8.0836451914687001E-7</v>
      </c>
      <c r="AH49" s="10">
        <f t="shared" si="0"/>
        <v>1.199615577995164E-5</v>
      </c>
      <c r="AI49" s="10">
        <f t="shared" si="0"/>
        <v>5.216776549635057E-5</v>
      </c>
      <c r="AJ49" s="10">
        <f t="shared" si="0"/>
        <v>1.1611543199459025E-5</v>
      </c>
      <c r="AK49" s="10">
        <f t="shared" si="0"/>
        <v>5.080943133224704E-5</v>
      </c>
      <c r="AL49" s="10">
        <f t="shared" si="0"/>
        <v>4.5046920401528473E-6</v>
      </c>
      <c r="AM49" s="10">
        <f t="shared" si="0"/>
        <v>1.5521050734673551E-4</v>
      </c>
      <c r="AN49" s="11">
        <f t="shared" si="0"/>
        <v>1.7165368433978923E-2</v>
      </c>
      <c r="AO49" s="12">
        <f t="shared" si="0"/>
        <v>3.7350761812424126E-7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3.005467188122834E-8</v>
      </c>
      <c r="E50" s="16">
        <f t="shared" si="1"/>
        <v>2.6583374310140357E-5</v>
      </c>
      <c r="F50" s="16">
        <f t="shared" si="1"/>
        <v>1.4555549457613677E-6</v>
      </c>
      <c r="G50" s="16">
        <f t="shared" si="1"/>
        <v>1.3846284040678902E-7</v>
      </c>
      <c r="H50" s="17">
        <f t="shared" si="1"/>
        <v>2.3429646005506186E-4</v>
      </c>
      <c r="I50" s="16">
        <f t="shared" si="1"/>
        <v>3.0653043304184612E-5</v>
      </c>
      <c r="J50" s="16">
        <f t="shared" si="1"/>
        <v>1.2211996786530507E-5</v>
      </c>
      <c r="K50" s="16">
        <f t="shared" si="1"/>
        <v>7.9782064746635238E-6</v>
      </c>
      <c r="L50" s="16">
        <f t="shared" si="1"/>
        <v>8.1637819840938991E-7</v>
      </c>
      <c r="M50" s="17">
        <f t="shared" si="1"/>
        <v>5.4927016405156362E-3</v>
      </c>
      <c r="N50" s="16">
        <f t="shared" si="1"/>
        <v>2.9517264985977621E-5</v>
      </c>
      <c r="O50" s="16">
        <f t="shared" si="1"/>
        <v>5.0940886569119357E-5</v>
      </c>
      <c r="P50" s="16">
        <f t="shared" si="1"/>
        <v>5.841544431260869E-6</v>
      </c>
      <c r="Q50" s="16">
        <f t="shared" si="1"/>
        <v>2.5141684857525323E-7</v>
      </c>
      <c r="R50" s="16">
        <f t="shared" si="1"/>
        <v>4.682377032897823E-7</v>
      </c>
      <c r="S50" s="16">
        <f t="shared" si="1"/>
        <v>4.0584591515413937E-6</v>
      </c>
      <c r="T50" s="16">
        <f t="shared" si="1"/>
        <v>5.6809253022624368E-5</v>
      </c>
      <c r="U50" s="16">
        <f t="shared" si="1"/>
        <v>7.9655180357533652E-6</v>
      </c>
      <c r="V50" s="16">
        <f t="shared" si="1"/>
        <v>6.3082118361936317E-5</v>
      </c>
      <c r="W50" s="16">
        <f t="shared" si="1"/>
        <v>7.9700873869477061E-7</v>
      </c>
      <c r="X50" s="16">
        <f t="shared" si="1"/>
        <v>3.7248391153233053E-6</v>
      </c>
      <c r="Y50" s="16">
        <f t="shared" si="1"/>
        <v>6.7785453572843859E-6</v>
      </c>
      <c r="Z50" s="16">
        <f t="shared" si="1"/>
        <v>2.9989048707672688E-7</v>
      </c>
      <c r="AA50" s="16">
        <f t="shared" si="1"/>
        <v>7.5450793539693055E-6</v>
      </c>
      <c r="AB50" s="16">
        <f t="shared" si="1"/>
        <v>1.4615984353156128E-5</v>
      </c>
      <c r="AC50" s="16">
        <f t="shared" si="1"/>
        <v>5.9926580544556723E-6</v>
      </c>
      <c r="AD50" s="16">
        <f t="shared" si="1"/>
        <v>2.972104004341968E-6</v>
      </c>
      <c r="AE50" s="16">
        <f t="shared" si="1"/>
        <v>2.6173142601355534E-5</v>
      </c>
      <c r="AF50" s="16">
        <f t="shared" si="1"/>
        <v>4.9645603324990731E-6</v>
      </c>
      <c r="AG50" s="16">
        <f t="shared" si="1"/>
        <v>7.1955028740967237E-8</v>
      </c>
      <c r="AH50" s="16">
        <f t="shared" si="1"/>
        <v>1.7551422251244758E-5</v>
      </c>
      <c r="AI50" s="16">
        <f t="shared" si="1"/>
        <v>7.32286784155144E-6</v>
      </c>
      <c r="AJ50" s="16">
        <f t="shared" si="1"/>
        <v>8.7294442776019997E-8</v>
      </c>
      <c r="AK50" s="16">
        <f t="shared" si="1"/>
        <v>4.5292008717475451E-5</v>
      </c>
      <c r="AL50" s="16">
        <f t="shared" si="1"/>
        <v>1.0260967182811606E-5</v>
      </c>
      <c r="AM50" s="16">
        <f t="shared" si="1"/>
        <v>1.6089942345972853E-6</v>
      </c>
      <c r="AN50" s="16">
        <f t="shared" si="1"/>
        <v>1.4824304850842626E-5</v>
      </c>
      <c r="AO50" s="18">
        <f t="shared" si="1"/>
        <v>2.7688646190638595E-5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3.716675374817835E-5</v>
      </c>
      <c r="E51" s="16">
        <f t="shared" si="2"/>
        <v>6.9823914684369634E-6</v>
      </c>
      <c r="F51" s="16">
        <f t="shared" si="2"/>
        <v>3.118476330059063E-6</v>
      </c>
      <c r="G51" s="16">
        <f t="shared" si="2"/>
        <v>1.8070650915946497E-5</v>
      </c>
      <c r="H51" s="16">
        <f t="shared" si="2"/>
        <v>7.2969256761791894E-5</v>
      </c>
      <c r="I51" s="16">
        <f t="shared" si="2"/>
        <v>7.069248420910864E-7</v>
      </c>
      <c r="J51" s="16">
        <f t="shared" si="2"/>
        <v>8.2029386543439306E-6</v>
      </c>
      <c r="K51" s="16">
        <f t="shared" si="2"/>
        <v>4.4127930016920523E-5</v>
      </c>
      <c r="L51" s="16">
        <f t="shared" si="2"/>
        <v>1.1358466404428792E-6</v>
      </c>
      <c r="M51" s="16">
        <f t="shared" si="2"/>
        <v>8.0719239808459533E-8</v>
      </c>
      <c r="N51" s="16">
        <f t="shared" si="2"/>
        <v>9.5642044805891436E-6</v>
      </c>
      <c r="O51" s="16">
        <f t="shared" si="2"/>
        <v>2.6313888529720012E-5</v>
      </c>
      <c r="P51" s="16">
        <f t="shared" si="2"/>
        <v>2.9011565220609988E-5</v>
      </c>
      <c r="Q51" s="16">
        <f t="shared" si="2"/>
        <v>1.8027551071131637E-5</v>
      </c>
      <c r="R51" s="16">
        <f t="shared" si="2"/>
        <v>3.2819800667399832E-6</v>
      </c>
      <c r="S51" s="16">
        <f t="shared" si="2"/>
        <v>2.8364823114264744E-5</v>
      </c>
      <c r="T51" s="16">
        <f t="shared" si="2"/>
        <v>1.0318816905705926E-4</v>
      </c>
      <c r="U51" s="16">
        <f t="shared" si="2"/>
        <v>5.9623105463160733E-6</v>
      </c>
      <c r="V51" s="16">
        <f t="shared" si="2"/>
        <v>5.0711571485596158E-6</v>
      </c>
      <c r="W51" s="16">
        <f t="shared" si="2"/>
        <v>5.6448218755223656E-6</v>
      </c>
      <c r="X51" s="16">
        <f t="shared" si="2"/>
        <v>9.7683393569715605E-6</v>
      </c>
      <c r="Y51" s="16">
        <f t="shared" si="2"/>
        <v>7.0682862418104709E-6</v>
      </c>
      <c r="Z51" s="16">
        <f t="shared" si="2"/>
        <v>4.6513322959853922E-5</v>
      </c>
      <c r="AA51" s="16">
        <f t="shared" si="2"/>
        <v>5.5225469988095026E-5</v>
      </c>
      <c r="AB51" s="16">
        <f t="shared" si="2"/>
        <v>8.2016908738941215E-5</v>
      </c>
      <c r="AC51" s="16">
        <f t="shared" si="2"/>
        <v>1.0837297649235168E-5</v>
      </c>
      <c r="AD51" s="16">
        <f t="shared" si="2"/>
        <v>1.6784506607315734E-7</v>
      </c>
      <c r="AE51" s="16">
        <f t="shared" si="2"/>
        <v>3.4933996233856243E-6</v>
      </c>
      <c r="AF51" s="16">
        <f t="shared" si="2"/>
        <v>4.4546171690885281E-6</v>
      </c>
      <c r="AG51" s="16">
        <f t="shared" si="2"/>
        <v>2.0655136527292318E-6</v>
      </c>
      <c r="AH51" s="16">
        <f t="shared" si="2"/>
        <v>2.331036013426643E-7</v>
      </c>
      <c r="AI51" s="16">
        <f t="shared" si="2"/>
        <v>9.1467416394837244E-6</v>
      </c>
      <c r="AJ51" s="17">
        <f t="shared" si="2"/>
        <v>7.1779314728869503E-3</v>
      </c>
      <c r="AK51" s="16">
        <f t="shared" si="2"/>
        <v>7.4202601551932018E-6</v>
      </c>
      <c r="AL51" s="16">
        <f t="shared" si="2"/>
        <v>2.9422363780388009E-6</v>
      </c>
      <c r="AM51" s="16">
        <f t="shared" si="2"/>
        <v>3.6417045085568781E-6</v>
      </c>
      <c r="AN51" s="16">
        <f t="shared" si="2"/>
        <v>4.9420840754665606E-6</v>
      </c>
      <c r="AO51" s="18">
        <f t="shared" si="2"/>
        <v>2.8536452351244403E-5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3.3008198237635077E-6</v>
      </c>
      <c r="E52" s="16">
        <f t="shared" si="3"/>
        <v>7.1002153778304794E-7</v>
      </c>
      <c r="F52" s="16">
        <f t="shared" si="3"/>
        <v>2.6657789126837666E-6</v>
      </c>
      <c r="G52" s="16">
        <f t="shared" si="3"/>
        <v>1.9351508531232705E-7</v>
      </c>
      <c r="H52" s="16">
        <f t="shared" si="3"/>
        <v>5.2931767361018994E-7</v>
      </c>
      <c r="I52" s="16">
        <f t="shared" si="3"/>
        <v>1.7909269026737285E-8</v>
      </c>
      <c r="J52" s="16">
        <f t="shared" si="3"/>
        <v>2.5705734595571876E-6</v>
      </c>
      <c r="K52" s="16">
        <f t="shared" si="3"/>
        <v>1.4382104309790361E-7</v>
      </c>
      <c r="L52" s="16">
        <f t="shared" si="3"/>
        <v>4.1424040391087978E-5</v>
      </c>
      <c r="M52" s="16">
        <f t="shared" si="3"/>
        <v>1.0116311969399721E-5</v>
      </c>
      <c r="N52" s="16">
        <f t="shared" si="3"/>
        <v>8.2340359374929364E-7</v>
      </c>
      <c r="O52" s="16">
        <f t="shared" si="3"/>
        <v>2.2625808520736556E-6</v>
      </c>
      <c r="P52" s="16">
        <f t="shared" si="3"/>
        <v>2.3173346370943036E-5</v>
      </c>
      <c r="Q52" s="16">
        <f t="shared" si="3"/>
        <v>2.4312101088129021E-5</v>
      </c>
      <c r="R52" s="16">
        <f t="shared" si="3"/>
        <v>9.7390504365071007E-6</v>
      </c>
      <c r="S52" s="16">
        <f t="shared" si="3"/>
        <v>6.9161263006912564E-8</v>
      </c>
      <c r="T52" s="16">
        <f t="shared" si="3"/>
        <v>9.3928994453296948E-6</v>
      </c>
      <c r="U52" s="16">
        <f t="shared" si="3"/>
        <v>2.3501547304946393E-5</v>
      </c>
      <c r="V52" s="16">
        <f t="shared" si="3"/>
        <v>9.3852053959371011E-6</v>
      </c>
      <c r="W52" s="16">
        <f t="shared" si="3"/>
        <v>1.1988873636287183E-6</v>
      </c>
      <c r="X52" s="16">
        <f t="shared" si="3"/>
        <v>9.6608387438816037E-7</v>
      </c>
      <c r="Y52" s="16">
        <f t="shared" si="3"/>
        <v>1.8097512047586433E-5</v>
      </c>
      <c r="Z52" s="16">
        <f t="shared" si="3"/>
        <v>2.5685220087758999E-7</v>
      </c>
      <c r="AA52" s="16">
        <f t="shared" si="3"/>
        <v>8.4001049486238211E-5</v>
      </c>
      <c r="AB52" s="16">
        <f t="shared" si="3"/>
        <v>2.8232236483072186E-6</v>
      </c>
      <c r="AC52" s="16">
        <f t="shared" si="3"/>
        <v>1.6862275394207341E-8</v>
      </c>
      <c r="AD52" s="16">
        <f t="shared" si="3"/>
        <v>1.4264916616424663E-5</v>
      </c>
      <c r="AE52" s="17">
        <f t="shared" si="3"/>
        <v>2.2124858927816331E-3</v>
      </c>
      <c r="AF52" s="16">
        <f t="shared" si="3"/>
        <v>5.722468940385662E-6</v>
      </c>
      <c r="AG52" s="16">
        <f t="shared" si="3"/>
        <v>1.0810744779195452E-5</v>
      </c>
      <c r="AH52" s="16">
        <f t="shared" si="3"/>
        <v>3.5746423983287152E-6</v>
      </c>
      <c r="AI52" s="16">
        <f t="shared" si="3"/>
        <v>7.9948097625236304E-7</v>
      </c>
      <c r="AJ52" s="16">
        <f t="shared" si="3"/>
        <v>1.0422291779799667E-6</v>
      </c>
      <c r="AK52" s="16">
        <f t="shared" si="3"/>
        <v>3.3347410444744738E-6</v>
      </c>
      <c r="AL52" s="16">
        <f t="shared" si="3"/>
        <v>8.0541076305946354E-6</v>
      </c>
      <c r="AM52" s="16">
        <f t="shared" si="3"/>
        <v>1.9007271289482913E-6</v>
      </c>
      <c r="AN52" s="16">
        <f t="shared" si="3"/>
        <v>8.6182859878159735E-7</v>
      </c>
      <c r="AO52" s="18">
        <f t="shared" si="3"/>
        <v>3.8674974380189277E-7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5.6827777894205511E-7</v>
      </c>
      <c r="E53" s="16">
        <f t="shared" si="4"/>
        <v>1.768045553426529E-6</v>
      </c>
      <c r="F53" s="16">
        <f t="shared" si="4"/>
        <v>1.5357566268308867E-5</v>
      </c>
      <c r="G53" s="16">
        <f t="shared" si="4"/>
        <v>3.0014365781914514E-5</v>
      </c>
      <c r="H53" s="16">
        <f t="shared" si="4"/>
        <v>7.3340696512208355E-5</v>
      </c>
      <c r="I53" s="16">
        <f t="shared" si="4"/>
        <v>3.129606117461852E-6</v>
      </c>
      <c r="J53" s="16">
        <f t="shared" si="4"/>
        <v>6.1817978626754892E-7</v>
      </c>
      <c r="K53" s="16">
        <f t="shared" si="4"/>
        <v>4.9939934370819618E-7</v>
      </c>
      <c r="L53" s="16">
        <f t="shared" si="4"/>
        <v>5.8620447792230507E-6</v>
      </c>
      <c r="M53" s="16">
        <f t="shared" si="4"/>
        <v>1.2451787486382526E-6</v>
      </c>
      <c r="N53" s="16">
        <f t="shared" si="4"/>
        <v>3.1740552146850422E-8</v>
      </c>
      <c r="O53" s="16">
        <f t="shared" si="4"/>
        <v>4.5688610300019299E-9</v>
      </c>
      <c r="P53" s="16">
        <f t="shared" si="4"/>
        <v>4.4706823899044463E-6</v>
      </c>
      <c r="Q53" s="16">
        <f t="shared" si="4"/>
        <v>4.2551137210525002E-6</v>
      </c>
      <c r="R53" s="16">
        <f t="shared" si="4"/>
        <v>2.8570758444380335E-6</v>
      </c>
      <c r="S53" s="16">
        <f t="shared" si="4"/>
        <v>1.0643443805114689E-5</v>
      </c>
      <c r="T53" s="16">
        <f t="shared" si="4"/>
        <v>1.2802108341406666E-5</v>
      </c>
      <c r="U53" s="16">
        <f t="shared" si="4"/>
        <v>7.5995166325189237E-6</v>
      </c>
      <c r="V53" s="16">
        <f t="shared" si="4"/>
        <v>1.875374542181333E-7</v>
      </c>
      <c r="W53" s="16">
        <f t="shared" si="4"/>
        <v>5.4429901834336929E-9</v>
      </c>
      <c r="X53" s="17">
        <f t="shared" si="4"/>
        <v>1.9117973799504116E-3</v>
      </c>
      <c r="Y53" s="16">
        <f t="shared" si="4"/>
        <v>1.1887754916486705E-7</v>
      </c>
      <c r="Z53" s="16">
        <f t="shared" si="4"/>
        <v>1.4521552260637917E-5</v>
      </c>
      <c r="AA53" s="16">
        <f t="shared" si="4"/>
        <v>1.5209663576215685E-7</v>
      </c>
      <c r="AB53" s="16">
        <f t="shared" si="4"/>
        <v>4.8480736046487736E-6</v>
      </c>
      <c r="AC53" s="16">
        <f t="shared" si="4"/>
        <v>2.5038102090806716E-6</v>
      </c>
      <c r="AD53" s="16">
        <f t="shared" si="4"/>
        <v>5.4258900083236125E-6</v>
      </c>
      <c r="AE53" s="16">
        <f t="shared" si="4"/>
        <v>8.0750586814413907E-7</v>
      </c>
      <c r="AF53" s="16">
        <f t="shared" si="4"/>
        <v>1.2629382359330576E-5</v>
      </c>
      <c r="AG53" s="16">
        <f t="shared" si="4"/>
        <v>3.9654150710150731E-7</v>
      </c>
      <c r="AH53" s="16">
        <f t="shared" si="4"/>
        <v>2.9060876522411529E-6</v>
      </c>
      <c r="AI53" s="16">
        <f t="shared" si="4"/>
        <v>1.4389216248003259E-5</v>
      </c>
      <c r="AJ53" s="16">
        <f t="shared" si="4"/>
        <v>2.3611334973675263E-6</v>
      </c>
      <c r="AK53" s="16">
        <f t="shared" si="4"/>
        <v>8.6796344005957743E-6</v>
      </c>
      <c r="AL53" s="16">
        <f t="shared" si="4"/>
        <v>5.2571462045395925E-6</v>
      </c>
      <c r="AM53" s="16">
        <f t="shared" si="4"/>
        <v>1.2447799784404011E-5</v>
      </c>
      <c r="AN53" s="16">
        <f t="shared" si="4"/>
        <v>6.9530850354819088E-6</v>
      </c>
      <c r="AO53" s="18">
        <f t="shared" si="4"/>
        <v>2.9100965126159935E-8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1.9521921433105071E-8</v>
      </c>
      <c r="E54" s="16">
        <f t="shared" si="5"/>
        <v>9.6628906825550443E-7</v>
      </c>
      <c r="F54" s="16">
        <f t="shared" si="5"/>
        <v>1.704272564103544E-7</v>
      </c>
      <c r="G54" s="16">
        <f t="shared" si="5"/>
        <v>1.3371519389305699E-6</v>
      </c>
      <c r="H54" s="16">
        <f t="shared" si="5"/>
        <v>8.0222016123586235E-7</v>
      </c>
      <c r="I54" s="16">
        <f t="shared" si="5"/>
        <v>3.0538851876699802E-8</v>
      </c>
      <c r="J54" s="16">
        <f t="shared" si="5"/>
        <v>3.4498116065320897E-7</v>
      </c>
      <c r="K54" s="16">
        <f t="shared" si="5"/>
        <v>5.3174959523316259E-8</v>
      </c>
      <c r="L54" s="16">
        <f t="shared" si="5"/>
        <v>1.5398914606203949E-6</v>
      </c>
      <c r="M54" s="16">
        <f t="shared" si="5"/>
        <v>1.9003729792212868E-8</v>
      </c>
      <c r="N54" s="16">
        <f t="shared" si="5"/>
        <v>9.436998342941469E-8</v>
      </c>
      <c r="O54" s="16">
        <f t="shared" si="5"/>
        <v>2.8688356069179482E-7</v>
      </c>
      <c r="P54" s="16">
        <f t="shared" si="5"/>
        <v>4.9792184911750304E-7</v>
      </c>
      <c r="Q54" s="16">
        <f t="shared" si="5"/>
        <v>1.5682852212691351E-7</v>
      </c>
      <c r="R54" s="16">
        <f t="shared" si="5"/>
        <v>2.071664530734765E-7</v>
      </c>
      <c r="S54" s="16">
        <f t="shared" si="5"/>
        <v>3.7410191852632713E-7</v>
      </c>
      <c r="T54" s="16">
        <f t="shared" si="5"/>
        <v>2.4658138199390525E-6</v>
      </c>
      <c r="U54" s="16">
        <f t="shared" si="5"/>
        <v>5.530720897657267E-7</v>
      </c>
      <c r="V54" s="16">
        <f t="shared" si="5"/>
        <v>1.8779074710573371E-8</v>
      </c>
      <c r="W54" s="17">
        <f t="shared" si="5"/>
        <v>1.4150125489113225E-4</v>
      </c>
      <c r="X54" s="16">
        <f t="shared" si="5"/>
        <v>4.7228894667264221E-10</v>
      </c>
      <c r="Y54" s="16">
        <f t="shared" si="5"/>
        <v>1.659589738649943E-6</v>
      </c>
      <c r="Z54" s="16">
        <f t="shared" si="5"/>
        <v>1.1664937483615895E-8</v>
      </c>
      <c r="AA54" s="16">
        <f t="shared" si="5"/>
        <v>3.7432386061379519E-8</v>
      </c>
      <c r="AB54" s="16">
        <f t="shared" si="5"/>
        <v>3.5021171569813592E-7</v>
      </c>
      <c r="AC54" s="16">
        <f t="shared" si="5"/>
        <v>1.8553478839715572E-7</v>
      </c>
      <c r="AD54" s="16">
        <f t="shared" si="5"/>
        <v>2.1110524652993881E-7</v>
      </c>
      <c r="AE54" s="16">
        <f t="shared" si="5"/>
        <v>8.0691307206427057E-8</v>
      </c>
      <c r="AF54" s="16">
        <f t="shared" si="5"/>
        <v>7.6302569242442075E-8</v>
      </c>
      <c r="AG54" s="16">
        <f t="shared" si="5"/>
        <v>7.3153553214655517E-7</v>
      </c>
      <c r="AH54" s="16">
        <f t="shared" si="5"/>
        <v>2.1405265637404423E-8</v>
      </c>
      <c r="AI54" s="16">
        <f t="shared" si="5"/>
        <v>2.4527776523364083E-7</v>
      </c>
      <c r="AJ54" s="16">
        <f t="shared" si="5"/>
        <v>1.0551574235586437E-7</v>
      </c>
      <c r="AK54" s="16">
        <f t="shared" si="5"/>
        <v>2.8940350492007194E-6</v>
      </c>
      <c r="AL54" s="16">
        <f t="shared" si="5"/>
        <v>4.3007287517298227E-7</v>
      </c>
      <c r="AM54" s="16">
        <f t="shared" si="5"/>
        <v>1.3132470553371983E-9</v>
      </c>
      <c r="AN54" s="16">
        <f t="shared" si="5"/>
        <v>1.3082816478090916E-7</v>
      </c>
      <c r="AO54" s="18">
        <f t="shared" si="5"/>
        <v>2.9564840251961512E-7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1.3170852164386018E-4</v>
      </c>
      <c r="E55" s="16">
        <f t="shared" si="6"/>
        <v>2.9648679911353707E-5</v>
      </c>
      <c r="F55" s="16">
        <f t="shared" si="6"/>
        <v>5.4859578180976296E-6</v>
      </c>
      <c r="G55" s="16">
        <f t="shared" si="6"/>
        <v>1.8793684300643874E-5</v>
      </c>
      <c r="H55" s="16">
        <f t="shared" si="6"/>
        <v>1.1776703584255784E-4</v>
      </c>
      <c r="I55" s="16">
        <f t="shared" si="6"/>
        <v>4.2921247651931187E-5</v>
      </c>
      <c r="J55" s="16">
        <f t="shared" si="6"/>
        <v>5.1056960174315409E-5</v>
      </c>
      <c r="K55" s="16">
        <f t="shared" si="6"/>
        <v>4.3347424488961877E-4</v>
      </c>
      <c r="L55" s="16">
        <f t="shared" si="6"/>
        <v>4.9636127490355082E-6</v>
      </c>
      <c r="M55" s="16">
        <f t="shared" si="6"/>
        <v>2.3277388098537595E-5</v>
      </c>
      <c r="N55" s="16">
        <f t="shared" si="6"/>
        <v>2.3570208000730287E-5</v>
      </c>
      <c r="O55" s="16">
        <f t="shared" si="6"/>
        <v>1.2540270234174653E-5</v>
      </c>
      <c r="P55" s="16">
        <f t="shared" si="6"/>
        <v>8.3174000598582626E-5</v>
      </c>
      <c r="Q55" s="16">
        <f t="shared" si="6"/>
        <v>1.39188060415652E-5</v>
      </c>
      <c r="R55" s="16">
        <f t="shared" si="6"/>
        <v>3.2123920128230104E-6</v>
      </c>
      <c r="S55" s="16">
        <f t="shared" si="6"/>
        <v>6.7305967426725596E-5</v>
      </c>
      <c r="T55" s="16">
        <f t="shared" si="6"/>
        <v>2.604154429767049E-5</v>
      </c>
      <c r="U55" s="16">
        <f t="shared" si="6"/>
        <v>2.8711146990660688E-5</v>
      </c>
      <c r="V55" s="16">
        <f t="shared" si="6"/>
        <v>4.6171211423991355E-6</v>
      </c>
      <c r="W55" s="16">
        <f t="shared" si="6"/>
        <v>1.3166623347157839E-5</v>
      </c>
      <c r="X55" s="16">
        <f t="shared" si="6"/>
        <v>1.6609594407889609E-4</v>
      </c>
      <c r="Y55" s="16">
        <f t="shared" si="6"/>
        <v>3.2317898042984351E-4</v>
      </c>
      <c r="Z55" s="16">
        <f t="shared" si="6"/>
        <v>3.6697525059033019E-4</v>
      </c>
      <c r="AA55" s="16">
        <f t="shared" si="6"/>
        <v>5.5392670795563113E-5</v>
      </c>
      <c r="AB55" s="16">
        <f t="shared" si="6"/>
        <v>7.9438177464522834E-5</v>
      </c>
      <c r="AC55" s="16">
        <f t="shared" si="6"/>
        <v>7.0021849394886933E-7</v>
      </c>
      <c r="AD55" s="16">
        <f t="shared" si="6"/>
        <v>8.9755564663381742E-7</v>
      </c>
      <c r="AE55" s="16">
        <f t="shared" si="6"/>
        <v>6.4651310977883826E-5</v>
      </c>
      <c r="AF55" s="17">
        <f t="shared" si="6"/>
        <v>2.3725704198515246E-2</v>
      </c>
      <c r="AG55" s="16">
        <f t="shared" si="6"/>
        <v>8.7812895933737727E-6</v>
      </c>
      <c r="AH55" s="16">
        <f t="shared" si="6"/>
        <v>7.7316681283276465E-9</v>
      </c>
      <c r="AI55" s="16">
        <f t="shared" si="6"/>
        <v>7.8569088515285975E-5</v>
      </c>
      <c r="AJ55" s="16">
        <f t="shared" si="6"/>
        <v>1.4694385991112943E-5</v>
      </c>
      <c r="AK55" s="16">
        <f t="shared" si="6"/>
        <v>9.5604331428272502E-7</v>
      </c>
      <c r="AL55" s="16">
        <f t="shared" si="6"/>
        <v>3.288202118408405E-5</v>
      </c>
      <c r="AM55" s="16">
        <f t="shared" si="6"/>
        <v>7.7391552431786749E-5</v>
      </c>
      <c r="AN55" s="16">
        <f t="shared" si="6"/>
        <v>2.3877173614787703E-5</v>
      </c>
      <c r="AO55" s="18">
        <f t="shared" si="6"/>
        <v>1.0767544307212537E-6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2.6310083878060252E-7</v>
      </c>
      <c r="E56" s="16">
        <f t="shared" si="7"/>
        <v>1.2007039410565861E-7</v>
      </c>
      <c r="F56" s="16">
        <f t="shared" si="7"/>
        <v>1.6675587035300477E-6</v>
      </c>
      <c r="G56" s="16">
        <f t="shared" si="7"/>
        <v>3.0960104717872825E-6</v>
      </c>
      <c r="H56" s="16">
        <f t="shared" si="7"/>
        <v>2.6013708884542249E-6</v>
      </c>
      <c r="I56" s="16">
        <f t="shared" si="7"/>
        <v>2.2335913342075054E-8</v>
      </c>
      <c r="J56" s="16">
        <f t="shared" si="7"/>
        <v>7.3351402894392351E-6</v>
      </c>
      <c r="K56" s="16">
        <f t="shared" si="7"/>
        <v>1.3984127637078748E-10</v>
      </c>
      <c r="L56" s="16">
        <f t="shared" si="7"/>
        <v>2.8110557985726989E-6</v>
      </c>
      <c r="M56" s="16">
        <f t="shared" si="7"/>
        <v>1.0523055481169679E-6</v>
      </c>
      <c r="N56" s="16">
        <f t="shared" si="7"/>
        <v>3.9409336517995319E-7</v>
      </c>
      <c r="O56" s="16">
        <f t="shared" si="7"/>
        <v>4.9758740429177675E-7</v>
      </c>
      <c r="P56" s="16">
        <f t="shared" si="7"/>
        <v>1.0727185063874804E-5</v>
      </c>
      <c r="Q56" s="16">
        <f t="shared" si="7"/>
        <v>1.2681320404253218E-7</v>
      </c>
      <c r="R56" s="16">
        <f t="shared" si="7"/>
        <v>1.2326973094626966E-6</v>
      </c>
      <c r="S56" s="16">
        <f t="shared" si="7"/>
        <v>6.2927358697265379E-8</v>
      </c>
      <c r="T56" s="16">
        <f t="shared" si="7"/>
        <v>1.2633478234091851E-7</v>
      </c>
      <c r="U56" s="16">
        <f t="shared" si="7"/>
        <v>6.8635417402660097E-7</v>
      </c>
      <c r="V56" s="16">
        <f t="shared" si="7"/>
        <v>1.9841792671401256E-7</v>
      </c>
      <c r="W56" s="16">
        <f t="shared" si="7"/>
        <v>1.7093408813967736E-6</v>
      </c>
      <c r="X56" s="16">
        <f t="shared" si="7"/>
        <v>1.5696014050238572E-6</v>
      </c>
      <c r="Y56" s="16">
        <f t="shared" si="7"/>
        <v>5.7347465215829357E-7</v>
      </c>
      <c r="Z56" s="16">
        <f t="shared" si="7"/>
        <v>1.1428084970144467E-6</v>
      </c>
      <c r="AA56" s="16">
        <f t="shared" si="7"/>
        <v>3.2609052312166969E-6</v>
      </c>
      <c r="AB56" s="16">
        <f t="shared" si="7"/>
        <v>4.0682752826168122E-7</v>
      </c>
      <c r="AC56" s="16">
        <f t="shared" si="7"/>
        <v>2.1949294028222819E-6</v>
      </c>
      <c r="AD56" s="16">
        <f t="shared" si="7"/>
        <v>2.0159306479158607E-6</v>
      </c>
      <c r="AE56" s="16">
        <f t="shared" si="7"/>
        <v>2.0890080700043915E-6</v>
      </c>
      <c r="AF56" s="16">
        <f t="shared" si="7"/>
        <v>7.5735439743730363E-7</v>
      </c>
      <c r="AG56" s="16">
        <f t="shared" si="7"/>
        <v>4.3117984711219345E-8</v>
      </c>
      <c r="AH56" s="16">
        <f t="shared" si="7"/>
        <v>1.4459140487377222E-6</v>
      </c>
      <c r="AI56" s="16">
        <f t="shared" si="7"/>
        <v>5.7948801684900197E-10</v>
      </c>
      <c r="AJ56" s="16">
        <f t="shared" si="7"/>
        <v>2.1861855933801485E-7</v>
      </c>
      <c r="AK56" s="16">
        <f t="shared" si="7"/>
        <v>5.8037921225336191E-7</v>
      </c>
      <c r="AL56" s="17">
        <f t="shared" si="7"/>
        <v>5.5150516117283917E-4</v>
      </c>
      <c r="AM56" s="16">
        <f t="shared" si="7"/>
        <v>6.5182059825949987E-6</v>
      </c>
      <c r="AN56" s="16">
        <f t="shared" si="7"/>
        <v>1.3495050925458025E-7</v>
      </c>
      <c r="AO56" s="18">
        <f t="shared" si="7"/>
        <v>9.1304270392854641E-7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5.808165794804422E-10</v>
      </c>
      <c r="E57" s="16">
        <f t="shared" si="8"/>
        <v>2.9833688485994238E-9</v>
      </c>
      <c r="F57" s="16">
        <f t="shared" si="8"/>
        <v>6.3685741282815538E-10</v>
      </c>
      <c r="G57" s="16">
        <f t="shared" si="8"/>
        <v>3.5604321623941801E-10</v>
      </c>
      <c r="H57" s="16">
        <f t="shared" si="8"/>
        <v>3.8756336665535891E-10</v>
      </c>
      <c r="I57" s="16">
        <f t="shared" si="8"/>
        <v>3.344518109621808E-10</v>
      </c>
      <c r="J57" s="16">
        <f t="shared" si="8"/>
        <v>2.7700396770503736E-10</v>
      </c>
      <c r="K57" s="16">
        <f t="shared" si="8"/>
        <v>3.5346034186256035E-9</v>
      </c>
      <c r="L57" s="16">
        <f t="shared" si="8"/>
        <v>6.4926110798254699E-10</v>
      </c>
      <c r="M57" s="16">
        <f t="shared" si="8"/>
        <v>3.8920038806610673E-10</v>
      </c>
      <c r="N57" s="16">
        <f t="shared" si="8"/>
        <v>1.0923865908570472E-10</v>
      </c>
      <c r="O57" s="16">
        <f t="shared" si="8"/>
        <v>2.0144437309299468E-9</v>
      </c>
      <c r="P57" s="16">
        <f t="shared" si="8"/>
        <v>4.075227315485806E-9</v>
      </c>
      <c r="Q57" s="16">
        <f t="shared" si="8"/>
        <v>6.3567114238962761E-9</v>
      </c>
      <c r="R57" s="16">
        <f t="shared" si="8"/>
        <v>6.0663407492317018E-10</v>
      </c>
      <c r="S57" s="16">
        <f t="shared" si="8"/>
        <v>4.5112864948788547E-9</v>
      </c>
      <c r="T57" s="16">
        <f t="shared" si="8"/>
        <v>1.8313898464598141E-11</v>
      </c>
      <c r="U57" s="16">
        <f t="shared" si="8"/>
        <v>9.9650192099690871E-11</v>
      </c>
      <c r="V57" s="16">
        <f t="shared" si="8"/>
        <v>3.1559932832731907E-12</v>
      </c>
      <c r="W57" s="16">
        <f t="shared" si="8"/>
        <v>1.0630945220049003E-9</v>
      </c>
      <c r="X57" s="16">
        <f t="shared" si="8"/>
        <v>2.0619593351757161E-9</v>
      </c>
      <c r="Y57" s="16">
        <f t="shared" si="8"/>
        <v>3.6725009526183118E-9</v>
      </c>
      <c r="Z57" s="16">
        <f t="shared" si="8"/>
        <v>1.8583536196392753E-9</v>
      </c>
      <c r="AA57" s="16">
        <f t="shared" si="8"/>
        <v>1.563171339705787E-9</v>
      </c>
      <c r="AB57" s="16">
        <f t="shared" si="8"/>
        <v>1.757181205299408E-9</v>
      </c>
      <c r="AC57" s="16">
        <f t="shared" si="8"/>
        <v>3.0591424307454569E-9</v>
      </c>
      <c r="AD57" s="17">
        <f t="shared" si="8"/>
        <v>6.6866887876787605E-7</v>
      </c>
      <c r="AE57" s="16">
        <f t="shared" si="8"/>
        <v>4.706921001181032E-9</v>
      </c>
      <c r="AF57" s="16">
        <f t="shared" si="8"/>
        <v>2.8265592507186595E-11</v>
      </c>
      <c r="AG57" s="16">
        <f t="shared" si="8"/>
        <v>1.8541528577260085E-9</v>
      </c>
      <c r="AH57" s="16">
        <f t="shared" si="8"/>
        <v>3.4990515026405579E-10</v>
      </c>
      <c r="AI57" s="16">
        <f t="shared" si="8"/>
        <v>4.8403459785309692E-10</v>
      </c>
      <c r="AJ57" s="16">
        <f t="shared" si="8"/>
        <v>1.6332228552963907E-11</v>
      </c>
      <c r="AK57" s="16">
        <f t="shared" si="8"/>
        <v>1.8719869506234093E-9</v>
      </c>
      <c r="AL57" s="16">
        <f t="shared" si="8"/>
        <v>2.537934416337248E-9</v>
      </c>
      <c r="AM57" s="16">
        <f t="shared" si="8"/>
        <v>1.3262370556420038E-9</v>
      </c>
      <c r="AN57" s="16">
        <f t="shared" si="8"/>
        <v>1.1632239730277751E-12</v>
      </c>
      <c r="AO57" s="18">
        <f t="shared" si="8"/>
        <v>1.8604810373361125E-9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1.7562401881507945E-7</v>
      </c>
      <c r="E58" s="16">
        <f t="shared" si="9"/>
        <v>3.495193527409559E-8</v>
      </c>
      <c r="F58" s="16">
        <f t="shared" si="9"/>
        <v>6.323464039626994E-8</v>
      </c>
      <c r="G58" s="16">
        <f t="shared" si="9"/>
        <v>8.0352273980059923E-8</v>
      </c>
      <c r="H58" s="16">
        <f t="shared" si="9"/>
        <v>2.8608933300304686E-9</v>
      </c>
      <c r="I58" s="17">
        <f t="shared" si="9"/>
        <v>6.2233726892963842E-5</v>
      </c>
      <c r="J58" s="16">
        <f t="shared" si="9"/>
        <v>2.2405956792296985E-7</v>
      </c>
      <c r="K58" s="16">
        <f t="shared" si="9"/>
        <v>2.371364901906387E-8</v>
      </c>
      <c r="L58" s="16">
        <f t="shared" si="9"/>
        <v>1.1411781597722961E-9</v>
      </c>
      <c r="M58" s="16">
        <f t="shared" si="9"/>
        <v>3.8149878854550935E-7</v>
      </c>
      <c r="N58" s="16">
        <f t="shared" si="9"/>
        <v>7.5798201497806615E-10</v>
      </c>
      <c r="O58" s="16">
        <f t="shared" si="9"/>
        <v>2.5151462260638262E-7</v>
      </c>
      <c r="P58" s="16">
        <f t="shared" si="9"/>
        <v>4.1345719530339814E-7</v>
      </c>
      <c r="Q58" s="16">
        <f t="shared" si="9"/>
        <v>1.9864300174025922E-7</v>
      </c>
      <c r="R58" s="16">
        <f t="shared" si="9"/>
        <v>1.3243013394080821E-7</v>
      </c>
      <c r="S58" s="16">
        <f t="shared" si="9"/>
        <v>1.6191758983287386E-7</v>
      </c>
      <c r="T58" s="16">
        <f t="shared" si="9"/>
        <v>3.2566215614725308E-7</v>
      </c>
      <c r="U58" s="16">
        <f t="shared" si="9"/>
        <v>5.1608977102561831E-8</v>
      </c>
      <c r="V58" s="16">
        <f t="shared" si="9"/>
        <v>3.7395581222705697E-7</v>
      </c>
      <c r="W58" s="16">
        <f t="shared" si="9"/>
        <v>1.4912249075322247E-8</v>
      </c>
      <c r="X58" s="16">
        <f t="shared" si="9"/>
        <v>1.1506833685475958E-7</v>
      </c>
      <c r="Y58" s="16">
        <f t="shared" si="9"/>
        <v>2.5705640466429817E-7</v>
      </c>
      <c r="Z58" s="16">
        <f t="shared" si="9"/>
        <v>9.0713967371708747E-10</v>
      </c>
      <c r="AA58" s="16">
        <f t="shared" si="9"/>
        <v>7.7410714768589249E-10</v>
      </c>
      <c r="AB58" s="16">
        <f t="shared" si="9"/>
        <v>1.4007834607289603E-7</v>
      </c>
      <c r="AC58" s="16">
        <f t="shared" si="9"/>
        <v>2.8280297422733992E-8</v>
      </c>
      <c r="AD58" s="16">
        <f t="shared" si="9"/>
        <v>3.1844728144168493E-8</v>
      </c>
      <c r="AE58" s="16">
        <f t="shared" si="9"/>
        <v>5.5982353806598678E-10</v>
      </c>
      <c r="AF58" s="16">
        <f t="shared" si="9"/>
        <v>1.1757445354012988E-7</v>
      </c>
      <c r="AG58" s="16">
        <f t="shared" si="9"/>
        <v>1.0999299304932246E-7</v>
      </c>
      <c r="AH58" s="16">
        <f t="shared" si="9"/>
        <v>9.0958261056793212E-9</v>
      </c>
      <c r="AI58" s="16">
        <f t="shared" si="9"/>
        <v>3.2797377880025326E-7</v>
      </c>
      <c r="AJ58" s="16">
        <f t="shared" si="9"/>
        <v>6.4405796214011406E-9</v>
      </c>
      <c r="AK58" s="16">
        <f t="shared" si="9"/>
        <v>1.408803112210686E-7</v>
      </c>
      <c r="AL58" s="16">
        <f t="shared" si="9"/>
        <v>2.9184619955814316E-9</v>
      </c>
      <c r="AM58" s="16">
        <f t="shared" si="9"/>
        <v>6.110622195982081E-8</v>
      </c>
      <c r="AN58" s="16">
        <f t="shared" si="9"/>
        <v>2.8977837989206189E-9</v>
      </c>
      <c r="AO58" s="18">
        <f t="shared" si="9"/>
        <v>2.7121520877492937E-7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9.4161122498803478E-7</v>
      </c>
      <c r="E59" s="16">
        <f t="shared" si="10"/>
        <v>4.1380003631862227E-5</v>
      </c>
      <c r="F59" s="16">
        <f t="shared" si="10"/>
        <v>2.0117284043695189E-4</v>
      </c>
      <c r="G59" s="16">
        <f t="shared" si="10"/>
        <v>3.7255132243478831E-6</v>
      </c>
      <c r="H59" s="16">
        <f t="shared" si="10"/>
        <v>3.0547529467465415E-6</v>
      </c>
      <c r="I59" s="16">
        <f t="shared" si="10"/>
        <v>9.6322042526021435E-6</v>
      </c>
      <c r="J59" s="16">
        <f t="shared" si="10"/>
        <v>1.1478945178453173E-4</v>
      </c>
      <c r="K59" s="16">
        <f t="shared" si="10"/>
        <v>1.4559790850977385E-5</v>
      </c>
      <c r="L59" s="16">
        <f t="shared" si="10"/>
        <v>2.4058101464897734E-8</v>
      </c>
      <c r="M59" s="16">
        <f t="shared" si="10"/>
        <v>2.5276126370655612E-5</v>
      </c>
      <c r="N59" s="16">
        <f t="shared" si="10"/>
        <v>5.9133988632624284E-6</v>
      </c>
      <c r="O59" s="16">
        <f t="shared" si="10"/>
        <v>9.0898084908901371E-5</v>
      </c>
      <c r="P59" s="16">
        <f t="shared" si="10"/>
        <v>1.5925382577798423E-4</v>
      </c>
      <c r="Q59" s="16">
        <f t="shared" si="10"/>
        <v>3.7453563094063594E-5</v>
      </c>
      <c r="R59" s="16">
        <f t="shared" si="10"/>
        <v>2.7901438180146595E-5</v>
      </c>
      <c r="S59" s="16">
        <f t="shared" si="10"/>
        <v>3.5285763441446168E-5</v>
      </c>
      <c r="T59" s="16">
        <f t="shared" si="10"/>
        <v>4.738695941487032E-5</v>
      </c>
      <c r="U59" s="16">
        <f t="shared" si="10"/>
        <v>4.4576752806690745E-5</v>
      </c>
      <c r="V59" s="16">
        <f t="shared" si="10"/>
        <v>2.3572778687726779E-6</v>
      </c>
      <c r="W59" s="16">
        <f t="shared" si="10"/>
        <v>3.0252465672401425E-5</v>
      </c>
      <c r="X59" s="16">
        <f t="shared" si="10"/>
        <v>3.1052173116514939E-5</v>
      </c>
      <c r="Y59" s="16">
        <f t="shared" si="10"/>
        <v>1.4003094087784298E-5</v>
      </c>
      <c r="Z59" s="16">
        <f t="shared" si="10"/>
        <v>3.0299602984058683E-5</v>
      </c>
      <c r="AA59" s="16">
        <f t="shared" si="10"/>
        <v>3.4999783099373185E-6</v>
      </c>
      <c r="AB59" s="16">
        <f t="shared" si="10"/>
        <v>5.4289907015518249E-5</v>
      </c>
      <c r="AC59" s="17">
        <f t="shared" si="10"/>
        <v>2.1183864064982683E-2</v>
      </c>
      <c r="AD59" s="16">
        <f t="shared" si="10"/>
        <v>9.9483368453059264E-5</v>
      </c>
      <c r="AE59" s="16">
        <f t="shared" si="10"/>
        <v>1.7418720577124465E-7</v>
      </c>
      <c r="AF59" s="16">
        <f t="shared" si="10"/>
        <v>6.2842918446898624E-7</v>
      </c>
      <c r="AG59" s="16">
        <f t="shared" si="10"/>
        <v>3.2843177406379162E-5</v>
      </c>
      <c r="AH59" s="16">
        <f t="shared" si="10"/>
        <v>2.1727146780940488E-5</v>
      </c>
      <c r="AI59" s="16">
        <f t="shared" si="10"/>
        <v>1.1898736092556514E-5</v>
      </c>
      <c r="AJ59" s="16">
        <f t="shared" si="10"/>
        <v>3.3217073546217033E-5</v>
      </c>
      <c r="AK59" s="16">
        <f t="shared" si="10"/>
        <v>1.5213722810303231E-4</v>
      </c>
      <c r="AL59" s="16">
        <f t="shared" si="10"/>
        <v>9.026537009931284E-5</v>
      </c>
      <c r="AM59" s="16">
        <f t="shared" si="10"/>
        <v>1.2512744269069531E-6</v>
      </c>
      <c r="AN59" s="16">
        <f t="shared" si="10"/>
        <v>2.6952423581734431E-5</v>
      </c>
      <c r="AO59" s="18">
        <f t="shared" si="10"/>
        <v>2.173419622928914E-6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5.0469067760914907E-8</v>
      </c>
      <c r="E60" s="16">
        <f t="shared" si="11"/>
        <v>3.9947515155204082E-7</v>
      </c>
      <c r="F60" s="16">
        <f t="shared" si="11"/>
        <v>1.6305235592974691E-8</v>
      </c>
      <c r="G60" s="16">
        <f t="shared" si="11"/>
        <v>1.4874155181969723E-6</v>
      </c>
      <c r="H60" s="16">
        <f t="shared" si="11"/>
        <v>4.009015376257719E-6</v>
      </c>
      <c r="I60" s="16">
        <f t="shared" si="11"/>
        <v>2.8770192255637095E-8</v>
      </c>
      <c r="J60" s="16">
        <f t="shared" si="11"/>
        <v>6.5743577456133218E-6</v>
      </c>
      <c r="K60" s="16">
        <f t="shared" si="11"/>
        <v>2.1152756676986873E-5</v>
      </c>
      <c r="L60" s="16">
        <f t="shared" si="11"/>
        <v>1.5420948555669048E-5</v>
      </c>
      <c r="M60" s="16">
        <f t="shared" si="11"/>
        <v>1.1396521268550279E-5</v>
      </c>
      <c r="N60" s="17">
        <f t="shared" si="11"/>
        <v>2.1054595759293047E-3</v>
      </c>
      <c r="O60" s="16">
        <f t="shared" si="11"/>
        <v>1.1568466436285433E-6</v>
      </c>
      <c r="P60" s="16">
        <f t="shared" si="11"/>
        <v>3.3435250777015216E-5</v>
      </c>
      <c r="Q60" s="16">
        <f t="shared" si="11"/>
        <v>2.1991500991692582E-7</v>
      </c>
      <c r="R60" s="16">
        <f t="shared" si="11"/>
        <v>9.767975404067869E-6</v>
      </c>
      <c r="S60" s="16">
        <f t="shared" si="11"/>
        <v>2.6030735331089413E-6</v>
      </c>
      <c r="T60" s="16">
        <f t="shared" si="11"/>
        <v>1.207321791303955E-5</v>
      </c>
      <c r="U60" s="16">
        <f t="shared" si="11"/>
        <v>1.8835139540917441E-5</v>
      </c>
      <c r="V60" s="16">
        <f t="shared" si="11"/>
        <v>3.4040889320873671E-8</v>
      </c>
      <c r="W60" s="16">
        <f t="shared" si="11"/>
        <v>1.4162654219516177E-6</v>
      </c>
      <c r="X60" s="16">
        <f t="shared" si="11"/>
        <v>3.2616062718151609E-8</v>
      </c>
      <c r="Y60" s="16">
        <f t="shared" si="11"/>
        <v>2.0614199225822095E-5</v>
      </c>
      <c r="Z60" s="16">
        <f t="shared" si="11"/>
        <v>3.3906036874760136E-6</v>
      </c>
      <c r="AA60" s="16">
        <f t="shared" si="11"/>
        <v>3.2972237080274422E-6</v>
      </c>
      <c r="AB60" s="16">
        <f t="shared" si="11"/>
        <v>7.128832523704883E-7</v>
      </c>
      <c r="AC60" s="16">
        <f t="shared" si="11"/>
        <v>5.2671419341855085E-7</v>
      </c>
      <c r="AD60" s="16">
        <f t="shared" si="11"/>
        <v>3.1497603819865507E-7</v>
      </c>
      <c r="AE60" s="16">
        <f t="shared" si="11"/>
        <v>7.6988742753103921E-7</v>
      </c>
      <c r="AF60" s="16">
        <f t="shared" si="11"/>
        <v>1.9358854950924252E-6</v>
      </c>
      <c r="AG60" s="16">
        <f t="shared" si="11"/>
        <v>1.8321090738822648E-7</v>
      </c>
      <c r="AH60" s="16">
        <f t="shared" si="11"/>
        <v>8.0894548692975083E-6</v>
      </c>
      <c r="AI60" s="16">
        <f t="shared" si="11"/>
        <v>6.7679286895823193E-5</v>
      </c>
      <c r="AJ60" s="16">
        <f t="shared" si="11"/>
        <v>2.6460345753525964E-6</v>
      </c>
      <c r="AK60" s="16">
        <f t="shared" si="11"/>
        <v>1.7262873125124291E-6</v>
      </c>
      <c r="AL60" s="16">
        <f t="shared" si="11"/>
        <v>1.4389626865443471E-6</v>
      </c>
      <c r="AM60" s="16">
        <f t="shared" si="11"/>
        <v>2.8169819632846808E-6</v>
      </c>
      <c r="AN60" s="16">
        <f t="shared" si="11"/>
        <v>3.3957214237096072E-6</v>
      </c>
      <c r="AO60" s="18">
        <f t="shared" si="11"/>
        <v>1.0214704724872995E-5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7.4046723013423426E-7</v>
      </c>
      <c r="E61" s="16">
        <f t="shared" si="12"/>
        <v>9.57522727018372E-5</v>
      </c>
      <c r="F61" s="16">
        <f t="shared" si="12"/>
        <v>4.0627591938231188E-5</v>
      </c>
      <c r="G61" s="16">
        <f t="shared" si="12"/>
        <v>6.3559708244299951E-5</v>
      </c>
      <c r="H61" s="16">
        <f t="shared" si="12"/>
        <v>4.8877832753183002E-6</v>
      </c>
      <c r="I61" s="16">
        <f t="shared" si="12"/>
        <v>4.6444927451336038E-5</v>
      </c>
      <c r="J61" s="16">
        <f t="shared" si="12"/>
        <v>3.5275283516235519E-6</v>
      </c>
      <c r="K61" s="16">
        <f t="shared" si="12"/>
        <v>3.8117604308602119E-7</v>
      </c>
      <c r="L61" s="16">
        <f t="shared" si="12"/>
        <v>1.414281952683205E-5</v>
      </c>
      <c r="M61" s="16">
        <f t="shared" si="12"/>
        <v>5.8656882230385543E-5</v>
      </c>
      <c r="N61" s="16">
        <f t="shared" si="12"/>
        <v>5.7125073199981686E-5</v>
      </c>
      <c r="O61" s="16">
        <f t="shared" si="12"/>
        <v>1.5057892844604497E-5</v>
      </c>
      <c r="P61" s="16">
        <f t="shared" si="12"/>
        <v>3.2005217655914433E-5</v>
      </c>
      <c r="Q61" s="16">
        <f t="shared" si="12"/>
        <v>2.2937030741026197E-5</v>
      </c>
      <c r="R61" s="16">
        <f t="shared" si="12"/>
        <v>3.020743444084809E-5</v>
      </c>
      <c r="S61" s="16">
        <f t="shared" si="12"/>
        <v>3.1899211999704E-5</v>
      </c>
      <c r="T61" s="16">
        <f t="shared" si="12"/>
        <v>1.613214866818576E-6</v>
      </c>
      <c r="U61" s="16">
        <f t="shared" si="12"/>
        <v>3.5948295053978807E-6</v>
      </c>
      <c r="V61" s="16">
        <f t="shared" si="12"/>
        <v>8.6509851221734234E-5</v>
      </c>
      <c r="W61" s="16">
        <f t="shared" si="12"/>
        <v>2.4047409802123874E-5</v>
      </c>
      <c r="X61" s="16">
        <f t="shared" si="12"/>
        <v>2.0526353221256115E-7</v>
      </c>
      <c r="Y61" s="16">
        <f t="shared" si="12"/>
        <v>2.9222085315384988E-5</v>
      </c>
      <c r="Z61" s="16">
        <f t="shared" si="12"/>
        <v>3.0389368400083188E-6</v>
      </c>
      <c r="AA61" s="16">
        <f t="shared" si="12"/>
        <v>2.1734886755426215E-5</v>
      </c>
      <c r="AB61" s="16">
        <f t="shared" si="12"/>
        <v>3.5869517022577852E-5</v>
      </c>
      <c r="AC61" s="16">
        <f t="shared" si="12"/>
        <v>1.1167950257627355E-6</v>
      </c>
      <c r="AD61" s="16">
        <f t="shared" si="12"/>
        <v>3.0483588713070182E-5</v>
      </c>
      <c r="AE61" s="16">
        <f t="shared" si="12"/>
        <v>2.1539213668056254E-6</v>
      </c>
      <c r="AF61" s="16">
        <f t="shared" si="12"/>
        <v>5.0214644409899904E-7</v>
      </c>
      <c r="AG61" s="16">
        <f t="shared" si="12"/>
        <v>5.302041562633631E-5</v>
      </c>
      <c r="AH61" s="16">
        <f t="shared" si="12"/>
        <v>7.7958743047014154E-9</v>
      </c>
      <c r="AI61" s="16">
        <f t="shared" si="12"/>
        <v>3.6858070474847839E-5</v>
      </c>
      <c r="AJ61" s="16">
        <f t="shared" si="12"/>
        <v>4.3921358372906094E-5</v>
      </c>
      <c r="AK61" s="16">
        <f t="shared" si="12"/>
        <v>3.5672853903421367E-5</v>
      </c>
      <c r="AL61" s="16">
        <f t="shared" si="12"/>
        <v>1.8847662132519987E-5</v>
      </c>
      <c r="AM61" s="16">
        <f t="shared" si="12"/>
        <v>4.8476520396110579E-9</v>
      </c>
      <c r="AN61" s="16">
        <f t="shared" si="12"/>
        <v>2.5253662223228612E-7</v>
      </c>
      <c r="AO61" s="19">
        <f t="shared" si="12"/>
        <v>1.0978654957463125E-2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2.8763112613500471E-7</v>
      </c>
      <c r="E62" s="16">
        <f t="shared" si="13"/>
        <v>1.2226977878543777E-8</v>
      </c>
      <c r="F62" s="16">
        <f t="shared" si="13"/>
        <v>6.9303719609104313E-8</v>
      </c>
      <c r="G62" s="16">
        <f t="shared" si="13"/>
        <v>2.4101780425873504E-8</v>
      </c>
      <c r="H62" s="16">
        <f t="shared" si="13"/>
        <v>1.3734922876749507E-6</v>
      </c>
      <c r="I62" s="16">
        <f t="shared" si="13"/>
        <v>5.5162792725514064E-7</v>
      </c>
      <c r="J62" s="16">
        <f t="shared" si="13"/>
        <v>2.0343751713304819E-9</v>
      </c>
      <c r="K62" s="16">
        <f t="shared" si="13"/>
        <v>8.6272588495917153E-8</v>
      </c>
      <c r="L62" s="16">
        <f t="shared" si="13"/>
        <v>6.7552662776983146E-7</v>
      </c>
      <c r="M62" s="16">
        <f t="shared" si="13"/>
        <v>1.1639604562724034E-6</v>
      </c>
      <c r="N62" s="16">
        <f t="shared" si="13"/>
        <v>2.2287514368002491E-9</v>
      </c>
      <c r="O62" s="16">
        <f t="shared" si="13"/>
        <v>1.6564192593754314E-8</v>
      </c>
      <c r="P62" s="16">
        <f t="shared" si="13"/>
        <v>3.7046074381215671E-8</v>
      </c>
      <c r="Q62" s="16">
        <f t="shared" si="13"/>
        <v>6.7553742790780582E-7</v>
      </c>
      <c r="R62" s="16">
        <f t="shared" si="13"/>
        <v>4.0845997406048003E-6</v>
      </c>
      <c r="S62" s="16">
        <f t="shared" si="13"/>
        <v>1.9963923997797291E-7</v>
      </c>
      <c r="T62" s="16">
        <f t="shared" si="13"/>
        <v>9.6596211139358726E-9</v>
      </c>
      <c r="U62" s="16">
        <f t="shared" si="13"/>
        <v>2.6267108017597855E-8</v>
      </c>
      <c r="V62" s="17">
        <f t="shared" si="13"/>
        <v>1.0108621555099962E-4</v>
      </c>
      <c r="W62" s="16">
        <f t="shared" si="13"/>
        <v>1.3733595869031449E-8</v>
      </c>
      <c r="X62" s="16">
        <f t="shared" si="13"/>
        <v>9.1745858273134159E-9</v>
      </c>
      <c r="Y62" s="16">
        <f t="shared" si="13"/>
        <v>1.2794807072715214E-8</v>
      </c>
      <c r="Z62" s="16">
        <f t="shared" si="13"/>
        <v>1.2865099456405145E-7</v>
      </c>
      <c r="AA62" s="16">
        <f t="shared" si="13"/>
        <v>9.7592354569309934E-7</v>
      </c>
      <c r="AB62" s="16">
        <f t="shared" si="13"/>
        <v>2.2144567148368347E-8</v>
      </c>
      <c r="AC62" s="16">
        <f t="shared" si="13"/>
        <v>9.5246684376478611E-9</v>
      </c>
      <c r="AD62" s="16">
        <f t="shared" si="13"/>
        <v>3.9255515893531266E-10</v>
      </c>
      <c r="AE62" s="16">
        <f t="shared" si="13"/>
        <v>4.2371337028467885E-7</v>
      </c>
      <c r="AF62" s="16">
        <f t="shared" si="13"/>
        <v>1.8996087343610596E-8</v>
      </c>
      <c r="AG62" s="16">
        <f t="shared" si="13"/>
        <v>3.8675468611303626E-9</v>
      </c>
      <c r="AH62" s="16">
        <f t="shared" si="13"/>
        <v>2.1853360158065779E-7</v>
      </c>
      <c r="AI62" s="16">
        <f t="shared" si="13"/>
        <v>1.3502984896843391E-7</v>
      </c>
      <c r="AJ62" s="16">
        <f t="shared" si="13"/>
        <v>6.798422932726565E-8</v>
      </c>
      <c r="AK62" s="16">
        <f t="shared" si="13"/>
        <v>3.8003326581313349E-8</v>
      </c>
      <c r="AL62" s="16">
        <f t="shared" si="13"/>
        <v>3.3439065570761872E-8</v>
      </c>
      <c r="AM62" s="16">
        <f t="shared" si="13"/>
        <v>6.1830615613867238E-7</v>
      </c>
      <c r="AN62" s="16">
        <f t="shared" si="13"/>
        <v>4.8681851572312046E-8</v>
      </c>
      <c r="AO62" s="18">
        <f t="shared" si="13"/>
        <v>7.4598050341392185E-7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5.9221271132191664E-5</v>
      </c>
      <c r="E63" s="16">
        <f t="shared" si="14"/>
        <v>3.7873056661778233E-6</v>
      </c>
      <c r="F63" s="16">
        <f t="shared" si="14"/>
        <v>3.6598696119724151E-5</v>
      </c>
      <c r="G63" s="17">
        <f t="shared" si="14"/>
        <v>1.2431090712035936E-2</v>
      </c>
      <c r="H63" s="16">
        <f t="shared" si="14"/>
        <v>6.9228586038440449E-7</v>
      </c>
      <c r="I63" s="16">
        <f t="shared" si="14"/>
        <v>1.4571313609636623E-5</v>
      </c>
      <c r="J63" s="16">
        <f t="shared" si="14"/>
        <v>6.3937775473359998E-6</v>
      </c>
      <c r="K63" s="16">
        <f t="shared" si="14"/>
        <v>2.3314451766749526E-5</v>
      </c>
      <c r="L63" s="16">
        <f t="shared" si="14"/>
        <v>2.2030344193293771E-4</v>
      </c>
      <c r="M63" s="16">
        <f t="shared" si="14"/>
        <v>3.1830545461896241E-7</v>
      </c>
      <c r="N63" s="16">
        <f t="shared" si="14"/>
        <v>8.7523452683304465E-6</v>
      </c>
      <c r="O63" s="16">
        <f t="shared" si="14"/>
        <v>3.3036633223954107E-5</v>
      </c>
      <c r="P63" s="16">
        <f t="shared" si="14"/>
        <v>1.0529075077901611E-4</v>
      </c>
      <c r="Q63" s="16">
        <f t="shared" si="14"/>
        <v>3.9849630467890559E-5</v>
      </c>
      <c r="R63" s="16">
        <f t="shared" si="14"/>
        <v>5.7667513285872283E-5</v>
      </c>
      <c r="S63" s="16">
        <f t="shared" si="14"/>
        <v>2.2086603654705758E-6</v>
      </c>
      <c r="T63" s="16">
        <f t="shared" si="14"/>
        <v>4.7239399820547354E-8</v>
      </c>
      <c r="U63" s="16">
        <f t="shared" si="14"/>
        <v>1.3287058530245573E-8</v>
      </c>
      <c r="V63" s="16">
        <f t="shared" si="14"/>
        <v>2.7996865126249679E-6</v>
      </c>
      <c r="W63" s="16">
        <f t="shared" si="14"/>
        <v>1.1643952020472549E-4</v>
      </c>
      <c r="X63" s="16">
        <f t="shared" si="14"/>
        <v>2.0053698042352803E-4</v>
      </c>
      <c r="Y63" s="16">
        <f t="shared" si="14"/>
        <v>4.1874966497575798E-5</v>
      </c>
      <c r="Z63" s="16">
        <f t="shared" si="14"/>
        <v>1.0709150729617507E-4</v>
      </c>
      <c r="AA63" s="16">
        <f t="shared" si="14"/>
        <v>4.2949523579844924E-5</v>
      </c>
      <c r="AB63" s="16">
        <f t="shared" si="14"/>
        <v>2.9120382740914187E-5</v>
      </c>
      <c r="AC63" s="16">
        <f t="shared" si="14"/>
        <v>1.9512324916698039E-6</v>
      </c>
      <c r="AD63" s="16">
        <f t="shared" si="14"/>
        <v>6.1823638752467879E-6</v>
      </c>
      <c r="AE63" s="16">
        <f t="shared" si="14"/>
        <v>1.1946394254783648E-6</v>
      </c>
      <c r="AF63" s="16">
        <f t="shared" si="14"/>
        <v>9.5451779040398842E-6</v>
      </c>
      <c r="AG63" s="16">
        <f t="shared" si="14"/>
        <v>9.2917408514922731E-6</v>
      </c>
      <c r="AH63" s="16">
        <f t="shared" si="14"/>
        <v>3.6369446152831568E-5</v>
      </c>
      <c r="AI63" s="16">
        <f t="shared" si="14"/>
        <v>2.1335597053062245E-5</v>
      </c>
      <c r="AJ63" s="16">
        <f t="shared" si="14"/>
        <v>2.9737861088315764E-5</v>
      </c>
      <c r="AK63" s="16">
        <f t="shared" si="14"/>
        <v>6.2544777824669057E-5</v>
      </c>
      <c r="AL63" s="16">
        <f t="shared" si="14"/>
        <v>6.758541894207981E-5</v>
      </c>
      <c r="AM63" s="16">
        <f t="shared" si="14"/>
        <v>2.2408010362357605E-5</v>
      </c>
      <c r="AN63" s="16">
        <f t="shared" si="14"/>
        <v>2.3191217680671816E-5</v>
      </c>
      <c r="AO63" s="18">
        <f t="shared" si="14"/>
        <v>6.7240832850451948E-5</v>
      </c>
    </row>
    <row r="64" spans="1:41" ht="24">
      <c r="A64" s="13" t="s">
        <v>57</v>
      </c>
      <c r="B64" s="14" t="s">
        <v>42</v>
      </c>
      <c r="C64" s="15"/>
      <c r="D64" s="17">
        <f t="shared" ref="D64:AO64" si="15">$C20^2*D20^2</f>
        <v>1.5754363713985809E-3</v>
      </c>
      <c r="E64" s="16">
        <f t="shared" si="15"/>
        <v>1.2097558110404364E-5</v>
      </c>
      <c r="F64" s="16">
        <f t="shared" si="15"/>
        <v>1.3588677464982449E-5</v>
      </c>
      <c r="G64" s="16">
        <f t="shared" si="15"/>
        <v>7.7572794655028062E-6</v>
      </c>
      <c r="H64" s="16">
        <f t="shared" si="15"/>
        <v>1.77712736072242E-7</v>
      </c>
      <c r="I64" s="16">
        <f t="shared" si="15"/>
        <v>4.2039818112435602E-6</v>
      </c>
      <c r="J64" s="16">
        <f t="shared" si="15"/>
        <v>1.1074203472955709E-6</v>
      </c>
      <c r="K64" s="16">
        <f t="shared" si="15"/>
        <v>1.5071673788901501E-7</v>
      </c>
      <c r="L64" s="16">
        <f t="shared" si="15"/>
        <v>9.7085663793796628E-6</v>
      </c>
      <c r="M64" s="16">
        <f t="shared" si="15"/>
        <v>8.3713296322250163E-9</v>
      </c>
      <c r="N64" s="16">
        <f t="shared" si="15"/>
        <v>3.7373935099784349E-8</v>
      </c>
      <c r="O64" s="16">
        <f t="shared" si="15"/>
        <v>1.0402529378101115E-5</v>
      </c>
      <c r="P64" s="16">
        <f t="shared" si="15"/>
        <v>6.7174283142287203E-6</v>
      </c>
      <c r="Q64" s="16">
        <f t="shared" si="15"/>
        <v>7.3066063241487645E-6</v>
      </c>
      <c r="R64" s="16">
        <f t="shared" si="15"/>
        <v>1.5683254571660555E-8</v>
      </c>
      <c r="S64" s="16">
        <f t="shared" si="15"/>
        <v>5.4021759890550376E-7</v>
      </c>
      <c r="T64" s="16">
        <f t="shared" si="15"/>
        <v>8.3116917016581334E-6</v>
      </c>
      <c r="U64" s="16">
        <f t="shared" si="15"/>
        <v>5.9019398317423019E-6</v>
      </c>
      <c r="V64" s="16">
        <f t="shared" si="15"/>
        <v>4.6477811760650649E-6</v>
      </c>
      <c r="W64" s="16">
        <f t="shared" si="15"/>
        <v>2.152381933461564E-7</v>
      </c>
      <c r="X64" s="16">
        <f t="shared" si="15"/>
        <v>4.8417653405459007E-7</v>
      </c>
      <c r="Y64" s="16">
        <f t="shared" si="15"/>
        <v>9.3279380466338589E-7</v>
      </c>
      <c r="Z64" s="16">
        <f t="shared" si="15"/>
        <v>7.5739378105156846E-7</v>
      </c>
      <c r="AA64" s="16">
        <f t="shared" si="15"/>
        <v>1.875718475922451E-6</v>
      </c>
      <c r="AB64" s="16">
        <f t="shared" si="15"/>
        <v>3.6856651073123666E-6</v>
      </c>
      <c r="AC64" s="16">
        <f t="shared" si="15"/>
        <v>6.6127740542790841E-8</v>
      </c>
      <c r="AD64" s="16">
        <f t="shared" si="15"/>
        <v>1.3120422153313398E-6</v>
      </c>
      <c r="AE64" s="16">
        <f t="shared" si="15"/>
        <v>2.5380931289257976E-6</v>
      </c>
      <c r="AF64" s="16">
        <f t="shared" si="15"/>
        <v>8.7123246690043385E-6</v>
      </c>
      <c r="AG64" s="16">
        <f t="shared" si="15"/>
        <v>3.6015871389851911E-7</v>
      </c>
      <c r="AH64" s="16">
        <f t="shared" si="15"/>
        <v>3.8103658222569528E-6</v>
      </c>
      <c r="AI64" s="16">
        <f t="shared" si="15"/>
        <v>4.0380145314994456E-7</v>
      </c>
      <c r="AJ64" s="16">
        <f t="shared" si="15"/>
        <v>7.9629860268254046E-6</v>
      </c>
      <c r="AK64" s="16">
        <f t="shared" si="15"/>
        <v>1.7736639161462753E-9</v>
      </c>
      <c r="AL64" s="16">
        <f t="shared" si="15"/>
        <v>7.2653591143069273E-7</v>
      </c>
      <c r="AM64" s="16">
        <f t="shared" si="15"/>
        <v>3.4319864328255995E-5</v>
      </c>
      <c r="AN64" s="16">
        <f t="shared" si="15"/>
        <v>1.3462342456534759E-6</v>
      </c>
      <c r="AO64" s="18">
        <f t="shared" si="15"/>
        <v>1.0237926101004144E-7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1.0389340717631112E-5</v>
      </c>
      <c r="E65" s="16">
        <f t="shared" si="16"/>
        <v>9.8765722947924907E-5</v>
      </c>
      <c r="F65" s="16">
        <f t="shared" si="16"/>
        <v>1.1844096878347526E-5</v>
      </c>
      <c r="G65" s="16">
        <f t="shared" si="16"/>
        <v>1.3164294899886828E-5</v>
      </c>
      <c r="H65" s="16">
        <f t="shared" si="16"/>
        <v>2.5529814937008481E-7</v>
      </c>
      <c r="I65" s="16">
        <f t="shared" si="16"/>
        <v>6.1347585402800196E-7</v>
      </c>
      <c r="J65" s="16">
        <f t="shared" si="16"/>
        <v>2.6254650461877215E-5</v>
      </c>
      <c r="K65" s="16">
        <f t="shared" si="16"/>
        <v>2.4522235977849027E-5</v>
      </c>
      <c r="L65" s="16">
        <f t="shared" si="16"/>
        <v>5.7709021574769001E-6</v>
      </c>
      <c r="M65" s="16">
        <f t="shared" si="16"/>
        <v>1.4422368215826419E-5</v>
      </c>
      <c r="N65" s="16">
        <f t="shared" si="16"/>
        <v>1.753966235104981E-5</v>
      </c>
      <c r="O65" s="16">
        <f t="shared" si="16"/>
        <v>7.3370603363574784E-5</v>
      </c>
      <c r="P65" s="16">
        <f t="shared" si="16"/>
        <v>1.8853419120832745E-6</v>
      </c>
      <c r="Q65" s="16">
        <f t="shared" si="16"/>
        <v>9.2577077418944443E-6</v>
      </c>
      <c r="R65" s="16">
        <f t="shared" si="16"/>
        <v>5.3456537073208131E-6</v>
      </c>
      <c r="S65" s="16">
        <f t="shared" si="16"/>
        <v>4.7162006451008829E-6</v>
      </c>
      <c r="T65" s="16">
        <f t="shared" si="16"/>
        <v>3.6802268633678915E-6</v>
      </c>
      <c r="U65" s="16">
        <f t="shared" si="16"/>
        <v>7.7953237226892333E-6</v>
      </c>
      <c r="V65" s="16">
        <f t="shared" si="16"/>
        <v>9.6196822512273425E-6</v>
      </c>
      <c r="W65" s="16">
        <f t="shared" si="16"/>
        <v>6.5151312958387718E-7</v>
      </c>
      <c r="X65" s="16">
        <f t="shared" si="16"/>
        <v>6.9171671770935432E-6</v>
      </c>
      <c r="Y65" s="16">
        <f t="shared" si="16"/>
        <v>1.3753619396383899E-5</v>
      </c>
      <c r="Z65" s="16">
        <f t="shared" si="16"/>
        <v>7.1825730423735618E-6</v>
      </c>
      <c r="AA65" s="16">
        <f t="shared" si="16"/>
        <v>4.6140833130974401E-5</v>
      </c>
      <c r="AB65" s="16">
        <f t="shared" si="16"/>
        <v>5.223284439254577E-6</v>
      </c>
      <c r="AC65" s="16">
        <f t="shared" si="16"/>
        <v>4.0958882224989141E-6</v>
      </c>
      <c r="AD65" s="16">
        <f t="shared" si="16"/>
        <v>2.2318127143799715E-6</v>
      </c>
      <c r="AE65" s="16">
        <f t="shared" si="16"/>
        <v>7.6759879911581936E-6</v>
      </c>
      <c r="AF65" s="16">
        <f t="shared" si="16"/>
        <v>2.675766611620682E-11</v>
      </c>
      <c r="AG65" s="16">
        <f t="shared" si="16"/>
        <v>1.3210267828714495E-5</v>
      </c>
      <c r="AH65" s="17">
        <f t="shared" si="16"/>
        <v>4.4011969544450035E-3</v>
      </c>
      <c r="AI65" s="16">
        <f t="shared" si="16"/>
        <v>2.7317473092629433E-5</v>
      </c>
      <c r="AJ65" s="16">
        <f t="shared" si="16"/>
        <v>1.3703805862497374E-7</v>
      </c>
      <c r="AK65" s="16">
        <f t="shared" si="16"/>
        <v>2.3672683766907245E-7</v>
      </c>
      <c r="AL65" s="16">
        <f t="shared" si="16"/>
        <v>1.1141338573651461E-5</v>
      </c>
      <c r="AM65" s="16">
        <f t="shared" si="16"/>
        <v>5.7868075110572036E-6</v>
      </c>
      <c r="AN65" s="16">
        <f t="shared" si="16"/>
        <v>2.9084955975280846E-6</v>
      </c>
      <c r="AO65" s="18">
        <f t="shared" si="16"/>
        <v>4.1947528709376224E-9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4.8561289431098649E-7</v>
      </c>
      <c r="E66" s="16">
        <f t="shared" si="17"/>
        <v>3.439130132929053E-5</v>
      </c>
      <c r="F66" s="16">
        <f t="shared" si="17"/>
        <v>6.3333454690795428E-6</v>
      </c>
      <c r="G66" s="16">
        <f t="shared" si="17"/>
        <v>9.8944197343266958E-6</v>
      </c>
      <c r="H66" s="16">
        <f t="shared" si="17"/>
        <v>1.9477465320666304E-6</v>
      </c>
      <c r="I66" s="16">
        <f t="shared" si="17"/>
        <v>1.8399082139194975E-6</v>
      </c>
      <c r="J66" s="16">
        <f t="shared" si="17"/>
        <v>1.496873410555587E-6</v>
      </c>
      <c r="K66" s="17">
        <f t="shared" si="17"/>
        <v>5.2656749258110074E-3</v>
      </c>
      <c r="L66" s="16">
        <f t="shared" si="17"/>
        <v>5.6480756524983055E-5</v>
      </c>
      <c r="M66" s="16">
        <f t="shared" si="17"/>
        <v>7.7954621643776646E-6</v>
      </c>
      <c r="N66" s="16">
        <f t="shared" si="17"/>
        <v>5.3931940621088624E-5</v>
      </c>
      <c r="O66" s="16">
        <f t="shared" si="17"/>
        <v>1.347829246484631E-5</v>
      </c>
      <c r="P66" s="16">
        <f t="shared" si="17"/>
        <v>2.6027970868964443E-6</v>
      </c>
      <c r="Q66" s="16">
        <f t="shared" si="17"/>
        <v>6.2662931609435848E-6</v>
      </c>
      <c r="R66" s="16">
        <f t="shared" si="17"/>
        <v>5.7000856142392125E-5</v>
      </c>
      <c r="S66" s="16">
        <f t="shared" si="17"/>
        <v>7.3801176323291804E-7</v>
      </c>
      <c r="T66" s="16">
        <f t="shared" si="17"/>
        <v>2.8177073090887101E-6</v>
      </c>
      <c r="U66" s="16">
        <f t="shared" si="17"/>
        <v>5.3769905693009503E-6</v>
      </c>
      <c r="V66" s="16">
        <f t="shared" si="17"/>
        <v>4.3497743698752941E-6</v>
      </c>
      <c r="W66" s="16">
        <f t="shared" si="17"/>
        <v>1.9847243798455475E-6</v>
      </c>
      <c r="X66" s="16">
        <f t="shared" si="17"/>
        <v>1.4103527892688902E-6</v>
      </c>
      <c r="Y66" s="16">
        <f t="shared" si="17"/>
        <v>3.4253048928599392E-6</v>
      </c>
      <c r="Z66" s="16">
        <f t="shared" si="17"/>
        <v>8.650798329815024E-6</v>
      </c>
      <c r="AA66" s="16">
        <f t="shared" si="17"/>
        <v>4.8528004682052686E-5</v>
      </c>
      <c r="AB66" s="16">
        <f t="shared" si="17"/>
        <v>6.3646571603556969E-6</v>
      </c>
      <c r="AC66" s="16">
        <f t="shared" si="17"/>
        <v>3.3027034303623159E-6</v>
      </c>
      <c r="AD66" s="16">
        <f t="shared" si="17"/>
        <v>2.6122810761607378E-5</v>
      </c>
      <c r="AE66" s="16">
        <f t="shared" si="17"/>
        <v>3.8719481397504811E-7</v>
      </c>
      <c r="AF66" s="16">
        <f t="shared" si="17"/>
        <v>9.2684357815659733E-5</v>
      </c>
      <c r="AG66" s="16">
        <f t="shared" si="17"/>
        <v>6.1793435581199347E-5</v>
      </c>
      <c r="AH66" s="16">
        <f t="shared" si="17"/>
        <v>2.8886375638362413E-5</v>
      </c>
      <c r="AI66" s="16">
        <f t="shared" si="17"/>
        <v>8.2264244385571991E-6</v>
      </c>
      <c r="AJ66" s="16">
        <f t="shared" si="17"/>
        <v>3.0716778567865887E-5</v>
      </c>
      <c r="AK66" s="16">
        <f t="shared" si="17"/>
        <v>5.826264897662808E-6</v>
      </c>
      <c r="AL66" s="16">
        <f t="shared" si="17"/>
        <v>6.7399199083275709E-10</v>
      </c>
      <c r="AM66" s="16">
        <f t="shared" si="17"/>
        <v>2.3208250308637354E-6</v>
      </c>
      <c r="AN66" s="16">
        <f t="shared" si="17"/>
        <v>9.158871499265487E-6</v>
      </c>
      <c r="AO66" s="18">
        <f t="shared" si="17"/>
        <v>1.715281576939551E-7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9.5113392301453444E-5</v>
      </c>
      <c r="E67" s="16">
        <f t="shared" si="18"/>
        <v>2.8015077564818035E-5</v>
      </c>
      <c r="F67" s="17">
        <f t="shared" si="18"/>
        <v>1.1256084161247112E-2</v>
      </c>
      <c r="G67" s="16">
        <f t="shared" si="18"/>
        <v>3.3909449508226089E-5</v>
      </c>
      <c r="H67" s="16">
        <f t="shared" si="18"/>
        <v>2.8371277093606612E-5</v>
      </c>
      <c r="I67" s="16">
        <f t="shared" si="18"/>
        <v>1.0483160905423486E-5</v>
      </c>
      <c r="J67" s="16">
        <f t="shared" si="18"/>
        <v>3.442186469942481E-5</v>
      </c>
      <c r="K67" s="16">
        <f t="shared" si="18"/>
        <v>1.3845615489930739E-5</v>
      </c>
      <c r="L67" s="16">
        <f t="shared" si="18"/>
        <v>4.518714988774438E-5</v>
      </c>
      <c r="M67" s="16">
        <f t="shared" si="18"/>
        <v>3.1408308153726697E-6</v>
      </c>
      <c r="N67" s="16">
        <f t="shared" si="18"/>
        <v>5.9614098648459974E-8</v>
      </c>
      <c r="O67" s="16">
        <f t="shared" si="18"/>
        <v>1.0453865457022023E-5</v>
      </c>
      <c r="P67" s="16">
        <f t="shared" si="18"/>
        <v>3.08844058125732E-5</v>
      </c>
      <c r="Q67" s="16">
        <f t="shared" si="18"/>
        <v>3.6965824434404866E-12</v>
      </c>
      <c r="R67" s="16">
        <f t="shared" si="18"/>
        <v>3.918223398817529E-5</v>
      </c>
      <c r="S67" s="16">
        <f t="shared" si="18"/>
        <v>1.9719460190906232E-4</v>
      </c>
      <c r="T67" s="16">
        <f t="shared" si="18"/>
        <v>2.9544473446404674E-5</v>
      </c>
      <c r="U67" s="16">
        <f t="shared" si="18"/>
        <v>2.6571485060724306E-6</v>
      </c>
      <c r="V67" s="16">
        <f t="shared" si="18"/>
        <v>7.6617428866603009E-6</v>
      </c>
      <c r="W67" s="16">
        <f t="shared" si="18"/>
        <v>1.3574076763844512E-5</v>
      </c>
      <c r="X67" s="16">
        <f t="shared" si="18"/>
        <v>9.3729853979186435E-5</v>
      </c>
      <c r="Y67" s="16">
        <f t="shared" si="18"/>
        <v>1.4854074542662867E-5</v>
      </c>
      <c r="Z67" s="16">
        <f t="shared" si="18"/>
        <v>3.8335933943775172E-5</v>
      </c>
      <c r="AA67" s="16">
        <f t="shared" si="18"/>
        <v>5.0741395989919528E-6</v>
      </c>
      <c r="AB67" s="16">
        <f t="shared" si="18"/>
        <v>1.3755346475575084E-4</v>
      </c>
      <c r="AC67" s="16">
        <f t="shared" si="18"/>
        <v>9.7992266835038623E-5</v>
      </c>
      <c r="AD67" s="16">
        <f t="shared" si="18"/>
        <v>1.0179954178328228E-5</v>
      </c>
      <c r="AE67" s="16">
        <f t="shared" si="18"/>
        <v>1.4021373357791305E-5</v>
      </c>
      <c r="AF67" s="16">
        <f t="shared" si="18"/>
        <v>2.57150188775864E-6</v>
      </c>
      <c r="AG67" s="16">
        <f t="shared" si="18"/>
        <v>3.2429739850542874E-5</v>
      </c>
      <c r="AH67" s="16">
        <f t="shared" si="18"/>
        <v>3.0405909113409598E-5</v>
      </c>
      <c r="AI67" s="16">
        <f t="shared" si="18"/>
        <v>1.7250073871597789E-5</v>
      </c>
      <c r="AJ67" s="16">
        <f t="shared" si="18"/>
        <v>4.7931508745526276E-6</v>
      </c>
      <c r="AK67" s="16">
        <f t="shared" si="18"/>
        <v>1.1977587884645942E-6</v>
      </c>
      <c r="AL67" s="16">
        <f t="shared" si="18"/>
        <v>3.3179131716909856E-5</v>
      </c>
      <c r="AM67" s="16">
        <f t="shared" si="18"/>
        <v>6.9270519876272886E-9</v>
      </c>
      <c r="AN67" s="16">
        <f t="shared" si="18"/>
        <v>3.5186638877485805E-5</v>
      </c>
      <c r="AO67" s="18">
        <f t="shared" si="18"/>
        <v>3.9474567757647071E-5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7.7610052191919767E-8</v>
      </c>
      <c r="E68" s="16">
        <f t="shared" si="19"/>
        <v>9.7348328253526702E-12</v>
      </c>
      <c r="F68" s="16">
        <f t="shared" si="19"/>
        <v>6.2432148974136831E-13</v>
      </c>
      <c r="G68" s="16">
        <f t="shared" si="19"/>
        <v>5.5559472497867484E-8</v>
      </c>
      <c r="H68" s="16">
        <f t="shared" si="19"/>
        <v>1.9552266411121359E-7</v>
      </c>
      <c r="I68" s="16">
        <f t="shared" si="19"/>
        <v>5.0438910061692616E-8</v>
      </c>
      <c r="J68" s="16">
        <f t="shared" si="19"/>
        <v>1.1199984855732345E-7</v>
      </c>
      <c r="K68" s="16">
        <f t="shared" si="19"/>
        <v>2.0574468201546742E-8</v>
      </c>
      <c r="L68" s="16">
        <f t="shared" si="19"/>
        <v>4.450556502993907E-10</v>
      </c>
      <c r="M68" s="16">
        <f t="shared" si="19"/>
        <v>1.0030214885332189E-9</v>
      </c>
      <c r="N68" s="16">
        <f t="shared" si="19"/>
        <v>1.7357479401000771E-9</v>
      </c>
      <c r="O68" s="16">
        <f t="shared" si="19"/>
        <v>1.3572690060440498E-7</v>
      </c>
      <c r="P68" s="16">
        <f t="shared" si="19"/>
        <v>3.532259716461849E-8</v>
      </c>
      <c r="Q68" s="17">
        <f t="shared" si="19"/>
        <v>1.7643143923632896E-5</v>
      </c>
      <c r="R68" s="16">
        <f t="shared" si="19"/>
        <v>3.468317994043768E-8</v>
      </c>
      <c r="S68" s="16">
        <f t="shared" si="19"/>
        <v>1.1085117410180351E-8</v>
      </c>
      <c r="T68" s="16">
        <f t="shared" si="19"/>
        <v>1.6116454590253893E-7</v>
      </c>
      <c r="U68" s="16">
        <f t="shared" si="19"/>
        <v>1.0360072390653105E-10</v>
      </c>
      <c r="V68" s="16">
        <f t="shared" si="19"/>
        <v>1.16113190127408E-7</v>
      </c>
      <c r="W68" s="16">
        <f t="shared" si="19"/>
        <v>1.914490931155695E-8</v>
      </c>
      <c r="X68" s="16">
        <f t="shared" si="19"/>
        <v>3.8552891681439485E-8</v>
      </c>
      <c r="Y68" s="16">
        <f t="shared" si="19"/>
        <v>2.7627382782717851E-8</v>
      </c>
      <c r="Z68" s="16">
        <f t="shared" si="19"/>
        <v>1.3586852236199343E-8</v>
      </c>
      <c r="AA68" s="16">
        <f t="shared" si="19"/>
        <v>6.6873614527423762E-8</v>
      </c>
      <c r="AB68" s="16">
        <f t="shared" si="19"/>
        <v>1.3882895541950032E-8</v>
      </c>
      <c r="AC68" s="16">
        <f t="shared" si="19"/>
        <v>2.7934212042765243E-8</v>
      </c>
      <c r="AD68" s="16">
        <f t="shared" si="19"/>
        <v>1.5402807277745526E-7</v>
      </c>
      <c r="AE68" s="16">
        <f t="shared" si="19"/>
        <v>1.9826093415497747E-7</v>
      </c>
      <c r="AF68" s="16">
        <f t="shared" si="19"/>
        <v>9.7776607750252395E-9</v>
      </c>
      <c r="AG68" s="16">
        <f t="shared" si="19"/>
        <v>1.0580444037482033E-7</v>
      </c>
      <c r="AH68" s="16">
        <f t="shared" si="19"/>
        <v>3.5901128612921272E-8</v>
      </c>
      <c r="AI68" s="16">
        <f t="shared" si="19"/>
        <v>2.0361728757616107E-7</v>
      </c>
      <c r="AJ68" s="16">
        <f t="shared" si="19"/>
        <v>4.1359263156508893E-8</v>
      </c>
      <c r="AK68" s="16">
        <f t="shared" si="19"/>
        <v>1.2914179858871653E-7</v>
      </c>
      <c r="AL68" s="16">
        <f t="shared" si="19"/>
        <v>3.8505576067488976E-9</v>
      </c>
      <c r="AM68" s="16">
        <f t="shared" si="19"/>
        <v>3.7344229156267994E-8</v>
      </c>
      <c r="AN68" s="16">
        <f t="shared" si="19"/>
        <v>2.9450712723633711E-8</v>
      </c>
      <c r="AO68" s="18">
        <f t="shared" si="19"/>
        <v>3.4220845812742717E-8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8.7587733937138949E-6</v>
      </c>
      <c r="E69" s="16">
        <f t="shared" si="20"/>
        <v>2.5406179183592481E-6</v>
      </c>
      <c r="F69" s="16">
        <f t="shared" si="20"/>
        <v>3.7992499302483959E-5</v>
      </c>
      <c r="G69" s="16">
        <f t="shared" si="20"/>
        <v>6.53396658692758E-6</v>
      </c>
      <c r="H69" s="16">
        <f t="shared" si="20"/>
        <v>1.7230582019870879E-5</v>
      </c>
      <c r="I69" s="16">
        <f t="shared" si="20"/>
        <v>4.098217183842509E-5</v>
      </c>
      <c r="J69" s="17">
        <f t="shared" si="20"/>
        <v>1.2752410873191239E-2</v>
      </c>
      <c r="K69" s="16">
        <f t="shared" si="20"/>
        <v>3.5289052931432102E-6</v>
      </c>
      <c r="L69" s="16">
        <f t="shared" si="20"/>
        <v>9.6979030738596246E-5</v>
      </c>
      <c r="M69" s="16">
        <f t="shared" si="20"/>
        <v>2.7516635576016678E-5</v>
      </c>
      <c r="N69" s="16">
        <f t="shared" si="20"/>
        <v>3.9379003129422987E-5</v>
      </c>
      <c r="O69" s="16">
        <f t="shared" si="20"/>
        <v>9.0650896431773743E-6</v>
      </c>
      <c r="P69" s="16">
        <f t="shared" si="20"/>
        <v>6.2533110386450583E-5</v>
      </c>
      <c r="Q69" s="16">
        <f t="shared" si="20"/>
        <v>8.0979518084125295E-5</v>
      </c>
      <c r="R69" s="16">
        <f t="shared" si="20"/>
        <v>4.7112521125392537E-8</v>
      </c>
      <c r="S69" s="16">
        <f t="shared" si="20"/>
        <v>3.5907303644503736E-6</v>
      </c>
      <c r="T69" s="16">
        <f t="shared" si="20"/>
        <v>1.4426285772775835E-4</v>
      </c>
      <c r="U69" s="16">
        <f t="shared" si="20"/>
        <v>1.0650012843509715E-4</v>
      </c>
      <c r="V69" s="16">
        <f t="shared" si="20"/>
        <v>2.4532070223398494E-7</v>
      </c>
      <c r="W69" s="16">
        <f t="shared" si="20"/>
        <v>3.0569071481223384E-5</v>
      </c>
      <c r="X69" s="16">
        <f t="shared" si="20"/>
        <v>4.243199754399853E-6</v>
      </c>
      <c r="Y69" s="16">
        <f t="shared" si="20"/>
        <v>3.3945740456167118E-6</v>
      </c>
      <c r="Z69" s="16">
        <f t="shared" si="20"/>
        <v>1.1613953745134507E-4</v>
      </c>
      <c r="AA69" s="16">
        <f t="shared" si="20"/>
        <v>1.556660072819484E-4</v>
      </c>
      <c r="AB69" s="16">
        <f t="shared" si="20"/>
        <v>3.2552527682875873E-6</v>
      </c>
      <c r="AC69" s="16">
        <f t="shared" si="20"/>
        <v>6.1666787926022945E-5</v>
      </c>
      <c r="AD69" s="16">
        <f t="shared" si="20"/>
        <v>4.8245179055075864E-6</v>
      </c>
      <c r="AE69" s="16">
        <f t="shared" si="20"/>
        <v>1.5457084299933795E-5</v>
      </c>
      <c r="AF69" s="16">
        <f t="shared" si="20"/>
        <v>2.5756889173937545E-5</v>
      </c>
      <c r="AG69" s="16">
        <f t="shared" si="20"/>
        <v>8.9708808242288715E-6</v>
      </c>
      <c r="AH69" s="16">
        <f t="shared" si="20"/>
        <v>7.3853426894314223E-5</v>
      </c>
      <c r="AI69" s="16">
        <f t="shared" si="20"/>
        <v>6.3307712784832794E-5</v>
      </c>
      <c r="AJ69" s="16">
        <f t="shared" si="20"/>
        <v>1.3570914014097733E-5</v>
      </c>
      <c r="AK69" s="16">
        <f t="shared" si="20"/>
        <v>1.5854618877725638E-5</v>
      </c>
      <c r="AL69" s="16">
        <f t="shared" si="20"/>
        <v>1.6002943218517871E-4</v>
      </c>
      <c r="AM69" s="16">
        <f t="shared" si="20"/>
        <v>6.5268767979766504E-5</v>
      </c>
      <c r="AN69" s="16">
        <f t="shared" si="20"/>
        <v>8.947169067948497E-5</v>
      </c>
      <c r="AO69" s="18">
        <f t="shared" si="20"/>
        <v>3.7066571108562509E-6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2.8739519763392404E-8</v>
      </c>
      <c r="E70" s="16">
        <f t="shared" si="21"/>
        <v>9.9293197049297147E-6</v>
      </c>
      <c r="F70" s="16">
        <f t="shared" si="21"/>
        <v>1.7183717310230668E-5</v>
      </c>
      <c r="G70" s="16">
        <f t="shared" si="21"/>
        <v>2.3098229633317083E-5</v>
      </c>
      <c r="H70" s="16">
        <f t="shared" si="21"/>
        <v>3.052232316297864E-5</v>
      </c>
      <c r="I70" s="16">
        <f t="shared" si="21"/>
        <v>9.8824045293736943E-6</v>
      </c>
      <c r="J70" s="16">
        <f t="shared" si="21"/>
        <v>1.9283339692751071E-8</v>
      </c>
      <c r="K70" s="16">
        <f t="shared" si="21"/>
        <v>5.3819819049666009E-5</v>
      </c>
      <c r="L70" s="16">
        <f t="shared" si="21"/>
        <v>2.8293382436399292E-5</v>
      </c>
      <c r="M70" s="16">
        <f t="shared" si="21"/>
        <v>5.4486661483361254E-7</v>
      </c>
      <c r="N70" s="16">
        <f t="shared" si="21"/>
        <v>2.3559738399239657E-5</v>
      </c>
      <c r="O70" s="16">
        <f t="shared" si="21"/>
        <v>4.342617505835919E-6</v>
      </c>
      <c r="P70" s="16">
        <f t="shared" si="21"/>
        <v>1.1528616246877956E-5</v>
      </c>
      <c r="Q70" s="16">
        <f t="shared" si="21"/>
        <v>1.016961916678373E-5</v>
      </c>
      <c r="R70" s="17">
        <f t="shared" si="21"/>
        <v>5.1245643298393094E-3</v>
      </c>
      <c r="S70" s="16">
        <f t="shared" si="21"/>
        <v>1.4189640570087032E-7</v>
      </c>
      <c r="T70" s="16">
        <f t="shared" si="21"/>
        <v>2.8665921178430264E-7</v>
      </c>
      <c r="U70" s="16">
        <f t="shared" si="21"/>
        <v>9.6184734545629694E-6</v>
      </c>
      <c r="V70" s="16">
        <f t="shared" si="21"/>
        <v>2.0244959426781811E-4</v>
      </c>
      <c r="W70" s="16">
        <f t="shared" si="21"/>
        <v>7.1647810739136799E-6</v>
      </c>
      <c r="X70" s="16">
        <f t="shared" si="21"/>
        <v>7.4200039323268433E-6</v>
      </c>
      <c r="Y70" s="16">
        <f t="shared" si="21"/>
        <v>1.5129733123239657E-5</v>
      </c>
      <c r="Z70" s="16">
        <f t="shared" si="21"/>
        <v>1.0492281801507975E-5</v>
      </c>
      <c r="AA70" s="16">
        <f t="shared" si="21"/>
        <v>3.2136491438239317E-5</v>
      </c>
      <c r="AB70" s="16">
        <f t="shared" si="21"/>
        <v>2.394725445247996E-5</v>
      </c>
      <c r="AC70" s="16">
        <f t="shared" si="21"/>
        <v>5.9832771859892757E-6</v>
      </c>
      <c r="AD70" s="16">
        <f t="shared" si="21"/>
        <v>4.2253312219316317E-6</v>
      </c>
      <c r="AE70" s="16">
        <f t="shared" si="21"/>
        <v>2.2483929084266422E-5</v>
      </c>
      <c r="AF70" s="16">
        <f t="shared" si="21"/>
        <v>6.6421136408139104E-7</v>
      </c>
      <c r="AG70" s="16">
        <f t="shared" si="21"/>
        <v>1.4522417250668847E-5</v>
      </c>
      <c r="AH70" s="16">
        <f t="shared" si="21"/>
        <v>6.1699091614216349E-6</v>
      </c>
      <c r="AI70" s="16">
        <f t="shared" si="21"/>
        <v>5.8965165142671828E-6</v>
      </c>
      <c r="AJ70" s="16">
        <f t="shared" si="21"/>
        <v>2.1813925747425814E-6</v>
      </c>
      <c r="AK70" s="16">
        <f t="shared" si="21"/>
        <v>1.2321803989678909E-5</v>
      </c>
      <c r="AL70" s="16">
        <f t="shared" si="21"/>
        <v>1.062270892936893E-5</v>
      </c>
      <c r="AM70" s="16">
        <f t="shared" si="21"/>
        <v>4.3861841690672142E-5</v>
      </c>
      <c r="AN70" s="16">
        <f t="shared" si="21"/>
        <v>2.3431822249640236E-6</v>
      </c>
      <c r="AO70" s="18">
        <f t="shared" si="21"/>
        <v>1.3161783204861456E-5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6.5517014252192325E-5</v>
      </c>
      <c r="E71" s="16">
        <f t="shared" si="22"/>
        <v>1.8983572352788019E-5</v>
      </c>
      <c r="F71" s="16">
        <f t="shared" si="22"/>
        <v>4.4460229405637386E-6</v>
      </c>
      <c r="G71" s="16">
        <f t="shared" si="22"/>
        <v>2.0681647083420992E-8</v>
      </c>
      <c r="H71" s="16">
        <f t="shared" si="22"/>
        <v>1.4260502515516976E-6</v>
      </c>
      <c r="I71" s="16">
        <f t="shared" si="22"/>
        <v>1.327365820304931E-5</v>
      </c>
      <c r="J71" s="16">
        <f t="shared" si="22"/>
        <v>1.5220549939174376E-4</v>
      </c>
      <c r="K71" s="16">
        <f t="shared" si="22"/>
        <v>1.7215553742737973E-5</v>
      </c>
      <c r="L71" s="16">
        <f t="shared" si="22"/>
        <v>1.1779543986712922E-4</v>
      </c>
      <c r="M71" s="16">
        <f t="shared" si="22"/>
        <v>2.6181157359350453E-5</v>
      </c>
      <c r="N71" s="16">
        <f t="shared" si="22"/>
        <v>1.6186292422937947E-4</v>
      </c>
      <c r="O71" s="16">
        <f t="shared" si="22"/>
        <v>7.4483425376725907E-5</v>
      </c>
      <c r="P71" s="16">
        <f t="shared" si="22"/>
        <v>1.0750157819917684E-4</v>
      </c>
      <c r="Q71" s="16">
        <f t="shared" si="22"/>
        <v>4.9820550467514954E-8</v>
      </c>
      <c r="R71" s="16">
        <f t="shared" si="22"/>
        <v>3.4253304842969002E-5</v>
      </c>
      <c r="S71" s="16">
        <f t="shared" si="22"/>
        <v>5.8001637567048258E-5</v>
      </c>
      <c r="T71" s="16">
        <f t="shared" si="22"/>
        <v>7.3724764340552164E-6</v>
      </c>
      <c r="U71" s="17">
        <f t="shared" si="22"/>
        <v>1.840870447811848E-2</v>
      </c>
      <c r="V71" s="16">
        <f t="shared" si="22"/>
        <v>4.9012525222272034E-6</v>
      </c>
      <c r="W71" s="16">
        <f t="shared" si="22"/>
        <v>7.1682605045419402E-5</v>
      </c>
      <c r="X71" s="16">
        <f t="shared" si="22"/>
        <v>7.279036866711352E-5</v>
      </c>
      <c r="Y71" s="16">
        <f t="shared" si="22"/>
        <v>8.0244380624390875E-6</v>
      </c>
      <c r="Z71" s="16">
        <f t="shared" si="22"/>
        <v>7.6368483447457597E-7</v>
      </c>
      <c r="AA71" s="16">
        <f t="shared" si="22"/>
        <v>1.2869411454401297E-6</v>
      </c>
      <c r="AB71" s="16">
        <f t="shared" si="22"/>
        <v>2.7845869551800195E-5</v>
      </c>
      <c r="AC71" s="16">
        <f t="shared" si="22"/>
        <v>3.3905045361031407E-5</v>
      </c>
      <c r="AD71" s="16">
        <f t="shared" si="22"/>
        <v>2.7305610433171588E-6</v>
      </c>
      <c r="AE71" s="16">
        <f t="shared" si="22"/>
        <v>1.9458634688798788E-4</v>
      </c>
      <c r="AF71" s="16">
        <f t="shared" si="22"/>
        <v>2.0905641122834415E-5</v>
      </c>
      <c r="AG71" s="17">
        <f t="shared" si="22"/>
        <v>8.7662464902488039E-4</v>
      </c>
      <c r="AH71" s="16">
        <f t="shared" si="22"/>
        <v>3.1167478299044625E-5</v>
      </c>
      <c r="AI71" s="16">
        <f t="shared" si="22"/>
        <v>6.1833030527345384E-5</v>
      </c>
      <c r="AJ71" s="16">
        <f t="shared" si="22"/>
        <v>1.4332816932680999E-5</v>
      </c>
      <c r="AK71" s="16">
        <f t="shared" si="22"/>
        <v>2.1376671023563808E-5</v>
      </c>
      <c r="AL71" s="16">
        <f t="shared" si="22"/>
        <v>2.1598343139392188E-5</v>
      </c>
      <c r="AM71" s="16">
        <f t="shared" si="22"/>
        <v>7.903310661290116E-7</v>
      </c>
      <c r="AN71" s="16">
        <f t="shared" si="22"/>
        <v>7.3761150781755114E-6</v>
      </c>
      <c r="AO71" s="18">
        <f t="shared" si="22"/>
        <v>5.1746456071414599E-6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8.9512798309896114E-5</v>
      </c>
      <c r="E72" s="16">
        <f t="shared" si="23"/>
        <v>7.3898510821021915E-6</v>
      </c>
      <c r="F72" s="16">
        <f t="shared" si="23"/>
        <v>1.2837393283073625E-5</v>
      </c>
      <c r="G72" s="16">
        <f t="shared" si="23"/>
        <v>3.7222241302719373E-5</v>
      </c>
      <c r="H72" s="16">
        <f t="shared" si="23"/>
        <v>2.2027484710968666E-5</v>
      </c>
      <c r="I72" s="16">
        <f t="shared" si="23"/>
        <v>5.1085547035796167E-5</v>
      </c>
      <c r="J72" s="16">
        <f t="shared" si="23"/>
        <v>1.0056832429713523E-5</v>
      </c>
      <c r="K72" s="16">
        <f t="shared" si="23"/>
        <v>3.5960602907505748E-5</v>
      </c>
      <c r="L72" s="16">
        <f t="shared" si="23"/>
        <v>7.1744208862980034E-7</v>
      </c>
      <c r="M72" s="16">
        <f t="shared" si="23"/>
        <v>1.2981689228192802E-4</v>
      </c>
      <c r="N72" s="16">
        <f t="shared" si="23"/>
        <v>7.7141854276599559E-6</v>
      </c>
      <c r="O72" s="17">
        <f t="shared" si="23"/>
        <v>1.4322311674533595E-2</v>
      </c>
      <c r="P72" s="16">
        <f t="shared" si="23"/>
        <v>2.3287696581688266E-4</v>
      </c>
      <c r="Q72" s="16">
        <f t="shared" si="23"/>
        <v>1.0952944434158722E-4</v>
      </c>
      <c r="R72" s="16">
        <f t="shared" si="23"/>
        <v>1.2420594542858242E-5</v>
      </c>
      <c r="S72" s="16">
        <f t="shared" si="23"/>
        <v>9.5994543830648848E-7</v>
      </c>
      <c r="T72" s="16">
        <f t="shared" si="23"/>
        <v>1.0470809480631127E-5</v>
      </c>
      <c r="U72" s="16">
        <f t="shared" si="23"/>
        <v>5.7878468071530513E-5</v>
      </c>
      <c r="V72" s="16">
        <f t="shared" si="23"/>
        <v>2.3705009469384662E-6</v>
      </c>
      <c r="W72" s="16">
        <f t="shared" si="23"/>
        <v>2.8236540265494531E-5</v>
      </c>
      <c r="X72" s="16">
        <f t="shared" si="23"/>
        <v>3.6584798139933014E-8</v>
      </c>
      <c r="Y72" s="16">
        <f t="shared" si="23"/>
        <v>2.8587449867410176E-5</v>
      </c>
      <c r="Z72" s="16">
        <f t="shared" si="23"/>
        <v>1.5984363566214952E-6</v>
      </c>
      <c r="AA72" s="16">
        <f t="shared" si="23"/>
        <v>9.2716333656070327E-5</v>
      </c>
      <c r="AB72" s="16">
        <f t="shared" si="23"/>
        <v>6.1292433682201216E-5</v>
      </c>
      <c r="AC72" s="16">
        <f t="shared" si="23"/>
        <v>5.4624690947346088E-5</v>
      </c>
      <c r="AD72" s="16">
        <f t="shared" si="23"/>
        <v>3.9414005694154565E-5</v>
      </c>
      <c r="AE72" s="16">
        <f t="shared" si="23"/>
        <v>1.524449121638656E-5</v>
      </c>
      <c r="AF72" s="16">
        <f t="shared" si="23"/>
        <v>7.0063173994305666E-6</v>
      </c>
      <c r="AG72" s="16">
        <f t="shared" si="23"/>
        <v>3.2921642479905065E-8</v>
      </c>
      <c r="AH72" s="16">
        <f t="shared" si="23"/>
        <v>2.2900599729051217E-4</v>
      </c>
      <c r="AI72" s="16">
        <f t="shared" si="23"/>
        <v>3.0011381376694619E-6</v>
      </c>
      <c r="AJ72" s="16">
        <f t="shared" si="23"/>
        <v>4.8252594707199981E-5</v>
      </c>
      <c r="AK72" s="16">
        <f t="shared" si="23"/>
        <v>2.6677543569289053E-4</v>
      </c>
      <c r="AL72" s="16">
        <f t="shared" si="23"/>
        <v>1.1931563922249236E-5</v>
      </c>
      <c r="AM72" s="16">
        <f t="shared" si="23"/>
        <v>5.9094300307255937E-5</v>
      </c>
      <c r="AN72" s="16">
        <f t="shared" si="23"/>
        <v>4.1901949331856619E-5</v>
      </c>
      <c r="AO72" s="18">
        <f t="shared" si="23"/>
        <v>1.7731688360571045E-5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2.0428422540490702E-6</v>
      </c>
      <c r="E73" s="16">
        <f t="shared" si="24"/>
        <v>9.3752395192896873E-6</v>
      </c>
      <c r="F73" s="16">
        <f t="shared" si="24"/>
        <v>1.113910960935089E-4</v>
      </c>
      <c r="G73" s="16">
        <f t="shared" si="24"/>
        <v>1.1644241092154912E-6</v>
      </c>
      <c r="H73" s="16">
        <f t="shared" si="24"/>
        <v>3.0387660859383771E-6</v>
      </c>
      <c r="I73" s="16">
        <f t="shared" si="24"/>
        <v>1.5292686905265539E-5</v>
      </c>
      <c r="J73" s="16">
        <f t="shared" si="24"/>
        <v>1.7643364574157564E-6</v>
      </c>
      <c r="K73" s="16">
        <f t="shared" si="24"/>
        <v>8.1310054967588992E-7</v>
      </c>
      <c r="L73" s="16">
        <f t="shared" si="24"/>
        <v>2.8130828857786442E-5</v>
      </c>
      <c r="M73" s="16">
        <f t="shared" si="24"/>
        <v>4.6587278371034499E-6</v>
      </c>
      <c r="N73" s="16">
        <f t="shared" si="24"/>
        <v>7.8752745627428043E-6</v>
      </c>
      <c r="O73" s="16">
        <f t="shared" si="24"/>
        <v>4.2382173468555145E-7</v>
      </c>
      <c r="P73" s="16">
        <f t="shared" si="24"/>
        <v>1.307718830061319E-5</v>
      </c>
      <c r="Q73" s="16">
        <f t="shared" si="24"/>
        <v>4.0627871549208689E-6</v>
      </c>
      <c r="R73" s="16">
        <f t="shared" si="24"/>
        <v>2.1936059487350268E-7</v>
      </c>
      <c r="S73" s="17">
        <f t="shared" si="24"/>
        <v>6.7637582641438291E-3</v>
      </c>
      <c r="T73" s="16">
        <f t="shared" si="24"/>
        <v>3.3340629275774493E-6</v>
      </c>
      <c r="U73" s="16">
        <f t="shared" si="24"/>
        <v>2.0711646149682681E-5</v>
      </c>
      <c r="V73" s="16">
        <f t="shared" si="24"/>
        <v>1.3029503102203237E-5</v>
      </c>
      <c r="W73" s="16">
        <f t="shared" si="24"/>
        <v>1.6832268831272331E-5</v>
      </c>
      <c r="X73" s="16">
        <f t="shared" si="24"/>
        <v>3.6969612788385279E-5</v>
      </c>
      <c r="Y73" s="16">
        <f t="shared" si="24"/>
        <v>6.4222283264085266E-5</v>
      </c>
      <c r="Z73" s="16">
        <f t="shared" si="24"/>
        <v>1.9043206204463048E-4</v>
      </c>
      <c r="AA73" s="16">
        <f t="shared" si="24"/>
        <v>8.149598483048129E-5</v>
      </c>
      <c r="AB73" s="16">
        <f t="shared" si="24"/>
        <v>7.3988999125385613E-5</v>
      </c>
      <c r="AC73" s="16">
        <f t="shared" si="24"/>
        <v>9.8213968427044441E-6</v>
      </c>
      <c r="AD73" s="16">
        <f t="shared" si="24"/>
        <v>4.023715319507845E-5</v>
      </c>
      <c r="AE73" s="16">
        <f t="shared" si="24"/>
        <v>2.3466533466455832E-7</v>
      </c>
      <c r="AF73" s="16">
        <f t="shared" si="24"/>
        <v>1.761865367409797E-5</v>
      </c>
      <c r="AG73" s="16">
        <f t="shared" si="24"/>
        <v>5.1516415437174885E-11</v>
      </c>
      <c r="AH73" s="16">
        <f t="shared" si="24"/>
        <v>6.8190180734729316E-6</v>
      </c>
      <c r="AI73" s="16">
        <f t="shared" si="24"/>
        <v>1.9243660076766515E-5</v>
      </c>
      <c r="AJ73" s="16">
        <f t="shared" si="24"/>
        <v>2.388496119345895E-5</v>
      </c>
      <c r="AK73" s="16">
        <f t="shared" si="24"/>
        <v>4.7087383758885082E-6</v>
      </c>
      <c r="AL73" s="16">
        <f t="shared" si="24"/>
        <v>7.6021230901627628E-7</v>
      </c>
      <c r="AM73" s="16">
        <f t="shared" si="24"/>
        <v>4.2782469975421771E-5</v>
      </c>
      <c r="AN73" s="16">
        <f t="shared" si="24"/>
        <v>5.1898417346858553E-5</v>
      </c>
      <c r="AO73" s="18">
        <f t="shared" si="24"/>
        <v>1.7460424626123989E-5</v>
      </c>
    </row>
    <row r="74" spans="1:41" ht="24">
      <c r="A74" s="13" t="s">
        <v>67</v>
      </c>
      <c r="B74" s="14" t="s">
        <v>42</v>
      </c>
      <c r="C74" s="20"/>
      <c r="D74" s="16">
        <f t="shared" ref="D74:AO74" si="25">$C30^2*D30^2</f>
        <v>2.518059774203021E-4</v>
      </c>
      <c r="E74" s="17">
        <f t="shared" si="25"/>
        <v>3.5419239999999998E-2</v>
      </c>
      <c r="F74" s="16">
        <f t="shared" si="25"/>
        <v>8.3833921450022277E-5</v>
      </c>
      <c r="G74" s="16">
        <f t="shared" si="25"/>
        <v>1.0763421102779606E-5</v>
      </c>
      <c r="H74" s="16">
        <f t="shared" si="25"/>
        <v>1.656266973457728E-4</v>
      </c>
      <c r="I74" s="16">
        <f t="shared" si="25"/>
        <v>1.7531704617895185E-5</v>
      </c>
      <c r="J74" s="16">
        <f t="shared" si="25"/>
        <v>7.0904547361606595E-6</v>
      </c>
      <c r="K74" s="16">
        <f t="shared" si="25"/>
        <v>2.2362377251905163E-4</v>
      </c>
      <c r="L74" s="16">
        <f t="shared" si="25"/>
        <v>1.5575894567340361E-4</v>
      </c>
      <c r="M74" s="16">
        <f t="shared" si="25"/>
        <v>1.6886825977240635E-4</v>
      </c>
      <c r="N74" s="16">
        <f t="shared" si="25"/>
        <v>6.8341037589716516E-6</v>
      </c>
      <c r="O74" s="16">
        <f t="shared" si="25"/>
        <v>1.8296605406050055E-5</v>
      </c>
      <c r="P74" s="16">
        <f t="shared" si="25"/>
        <v>7.5467758203309396E-5</v>
      </c>
      <c r="Q74" s="16">
        <f t="shared" si="25"/>
        <v>1.3426841899751632E-8</v>
      </c>
      <c r="R74" s="16">
        <f t="shared" si="25"/>
        <v>6.7679202752261107E-5</v>
      </c>
      <c r="S74" s="16">
        <f t="shared" si="25"/>
        <v>4.9901931632085424E-5</v>
      </c>
      <c r="T74" s="16">
        <f t="shared" si="25"/>
        <v>1.1616010770670021E-4</v>
      </c>
      <c r="U74" s="16">
        <f t="shared" si="25"/>
        <v>3.7719793506354228E-5</v>
      </c>
      <c r="V74" s="16">
        <f t="shared" si="25"/>
        <v>3.8626691519588691E-6</v>
      </c>
      <c r="W74" s="16">
        <f t="shared" si="25"/>
        <v>2.3084506836256485E-4</v>
      </c>
      <c r="X74" s="16">
        <f t="shared" si="25"/>
        <v>3.2909076190121486E-5</v>
      </c>
      <c r="Y74" s="16">
        <f t="shared" si="25"/>
        <v>2.8552925876584943E-4</v>
      </c>
      <c r="Z74" s="16">
        <f t="shared" si="25"/>
        <v>2.5373317992524906E-5</v>
      </c>
      <c r="AA74" s="16">
        <f t="shared" si="25"/>
        <v>2.2665796483505751E-5</v>
      </c>
      <c r="AB74" s="16">
        <f t="shared" si="25"/>
        <v>2.2638394225753597E-4</v>
      </c>
      <c r="AC74" s="16">
        <f t="shared" si="25"/>
        <v>6.0111472796444574E-5</v>
      </c>
      <c r="AD74" s="16">
        <f t="shared" si="25"/>
        <v>1.4289262827673968E-4</v>
      </c>
      <c r="AE74" s="16">
        <f t="shared" si="25"/>
        <v>1.1663014777187351E-5</v>
      </c>
      <c r="AF74" s="16">
        <f t="shared" si="25"/>
        <v>4.1394848635798689E-5</v>
      </c>
      <c r="AG74" s="16">
        <f t="shared" si="25"/>
        <v>5.9052407966451754E-4</v>
      </c>
      <c r="AH74" s="16">
        <f t="shared" si="25"/>
        <v>7.5165419521266443E-4</v>
      </c>
      <c r="AI74" s="16">
        <f t="shared" si="25"/>
        <v>5.5278504515170467E-5</v>
      </c>
      <c r="AJ74" s="16">
        <f t="shared" si="25"/>
        <v>3.1360718127618309E-5</v>
      </c>
      <c r="AK74" s="16">
        <f t="shared" si="25"/>
        <v>1.9436227358637147E-4</v>
      </c>
      <c r="AL74" s="16">
        <f t="shared" si="25"/>
        <v>7.0101361741930932E-6</v>
      </c>
      <c r="AM74" s="16">
        <f t="shared" si="25"/>
        <v>1.8081170928058632E-4</v>
      </c>
      <c r="AN74" s="16">
        <f t="shared" si="25"/>
        <v>5.0244740447281731E-5</v>
      </c>
      <c r="AO74" s="18">
        <f t="shared" si="25"/>
        <v>2.7773340229603032E-4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2.8841056553286555E-6</v>
      </c>
      <c r="E75" s="16">
        <f t="shared" si="26"/>
        <v>4.6970209067639283E-6</v>
      </c>
      <c r="F75" s="16">
        <f t="shared" si="26"/>
        <v>2.1734643547740812E-5</v>
      </c>
      <c r="G75" s="16">
        <f t="shared" si="26"/>
        <v>5.4779818101837005E-5</v>
      </c>
      <c r="H75" s="16">
        <f t="shared" si="26"/>
        <v>1.2480571637789548E-4</v>
      </c>
      <c r="I75" s="16">
        <f t="shared" si="26"/>
        <v>7.1501894789244138E-8</v>
      </c>
      <c r="J75" s="16">
        <f t="shared" si="26"/>
        <v>5.8655855109048484E-5</v>
      </c>
      <c r="K75" s="16">
        <f t="shared" si="26"/>
        <v>1.0409942929729707E-5</v>
      </c>
      <c r="L75" s="16">
        <f t="shared" si="26"/>
        <v>1.9460291242966094E-5</v>
      </c>
      <c r="M75" s="16">
        <f t="shared" si="26"/>
        <v>4.1054450355127577E-7</v>
      </c>
      <c r="N75" s="16">
        <f t="shared" si="26"/>
        <v>1.0102734251083224E-5</v>
      </c>
      <c r="O75" s="16">
        <f t="shared" si="26"/>
        <v>7.0557872248491818E-7</v>
      </c>
      <c r="P75" s="16">
        <f t="shared" si="26"/>
        <v>2.5427654021912032E-5</v>
      </c>
      <c r="Q75" s="16">
        <f t="shared" si="26"/>
        <v>4.9012570386595407E-6</v>
      </c>
      <c r="R75" s="16">
        <f t="shared" si="26"/>
        <v>1.3546223646569111E-5</v>
      </c>
      <c r="S75" s="16">
        <f t="shared" si="26"/>
        <v>1.8829787022381003E-4</v>
      </c>
      <c r="T75" s="16">
        <f t="shared" si="26"/>
        <v>5.2651843683432851E-5</v>
      </c>
      <c r="U75" s="16">
        <f t="shared" si="26"/>
        <v>2.5739705730569523E-7</v>
      </c>
      <c r="V75" s="16">
        <f t="shared" si="26"/>
        <v>8.4951571456600007E-6</v>
      </c>
      <c r="W75" s="16">
        <f t="shared" si="26"/>
        <v>4.4249662628377974E-7</v>
      </c>
      <c r="X75" s="16">
        <f t="shared" si="26"/>
        <v>4.9169598599511826E-5</v>
      </c>
      <c r="Y75" s="16">
        <f t="shared" si="26"/>
        <v>9.5714737370357534E-5</v>
      </c>
      <c r="Z75" s="17">
        <f t="shared" si="26"/>
        <v>6.9071253229316589E-3</v>
      </c>
      <c r="AA75" s="16">
        <f t="shared" si="26"/>
        <v>2.8377969200634229E-6</v>
      </c>
      <c r="AB75" s="16">
        <f t="shared" si="26"/>
        <v>1.3078787475529211E-5</v>
      </c>
      <c r="AC75" s="16">
        <f t="shared" si="26"/>
        <v>8.4268170122813122E-6</v>
      </c>
      <c r="AD75" s="16">
        <f t="shared" si="26"/>
        <v>1.6383996392764634E-5</v>
      </c>
      <c r="AE75" s="16">
        <f t="shared" si="26"/>
        <v>7.5291175855557093E-7</v>
      </c>
      <c r="AF75" s="16">
        <f t="shared" si="26"/>
        <v>9.4548593768372581E-5</v>
      </c>
      <c r="AG75" s="16">
        <f t="shared" si="26"/>
        <v>1.1149282686878953E-7</v>
      </c>
      <c r="AH75" s="16">
        <f t="shared" si="26"/>
        <v>1.0448645662857312E-5</v>
      </c>
      <c r="AI75" s="16">
        <f t="shared" si="26"/>
        <v>3.2485269185888632E-5</v>
      </c>
      <c r="AJ75" s="16">
        <f t="shared" si="26"/>
        <v>3.9000093516906254E-5</v>
      </c>
      <c r="AK75" s="16">
        <f t="shared" si="26"/>
        <v>4.7741787249060289E-5</v>
      </c>
      <c r="AL75" s="16">
        <f t="shared" si="26"/>
        <v>1.2961172849844614E-5</v>
      </c>
      <c r="AM75" s="16">
        <f t="shared" si="26"/>
        <v>4.251953840142318E-5</v>
      </c>
      <c r="AN75" s="16">
        <f t="shared" si="26"/>
        <v>4.0003297553781986E-6</v>
      </c>
      <c r="AO75" s="18">
        <f t="shared" si="26"/>
        <v>1.588292548232562E-6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1.0428438466326197E-5</v>
      </c>
      <c r="E76" s="16">
        <f t="shared" si="27"/>
        <v>2.9223848211210868E-5</v>
      </c>
      <c r="F76" s="16">
        <f t="shared" si="27"/>
        <v>5.4413096128413981E-5</v>
      </c>
      <c r="G76" s="16">
        <f t="shared" si="27"/>
        <v>1.0746714869529905E-5</v>
      </c>
      <c r="H76" s="16">
        <f t="shared" si="27"/>
        <v>3.508745335971097E-5</v>
      </c>
      <c r="I76" s="16">
        <f t="shared" si="27"/>
        <v>9.3630604085026223E-6</v>
      </c>
      <c r="J76" s="16">
        <f t="shared" si="27"/>
        <v>1.1395647446401584E-6</v>
      </c>
      <c r="K76" s="16">
        <f t="shared" si="27"/>
        <v>5.5039458216146749E-6</v>
      </c>
      <c r="L76" s="16">
        <f t="shared" si="27"/>
        <v>1.1436758971635497E-4</v>
      </c>
      <c r="M76" s="16">
        <f t="shared" si="27"/>
        <v>1.240794051086474E-5</v>
      </c>
      <c r="N76" s="16">
        <f t="shared" si="27"/>
        <v>1.4133101818473966E-6</v>
      </c>
      <c r="O76" s="16">
        <f t="shared" si="27"/>
        <v>2.0052886713260316E-5</v>
      </c>
      <c r="P76" s="16">
        <f t="shared" si="27"/>
        <v>6.6822204246525879E-5</v>
      </c>
      <c r="Q76" s="16">
        <f t="shared" si="27"/>
        <v>3.5417820709230254E-6</v>
      </c>
      <c r="R76" s="16">
        <f t="shared" si="27"/>
        <v>2.1511555780959952E-5</v>
      </c>
      <c r="S76" s="16">
        <f t="shared" si="27"/>
        <v>5.2452392911822935E-5</v>
      </c>
      <c r="T76" s="16">
        <f t="shared" si="27"/>
        <v>4.0426591605037735E-7</v>
      </c>
      <c r="U76" s="16">
        <f t="shared" si="27"/>
        <v>7.2068292520399833E-6</v>
      </c>
      <c r="V76" s="16">
        <f t="shared" si="27"/>
        <v>8.903309651402881E-7</v>
      </c>
      <c r="W76" s="16">
        <f t="shared" si="27"/>
        <v>1.1170594177473163E-5</v>
      </c>
      <c r="X76" s="16">
        <f t="shared" si="27"/>
        <v>1.1512339560376562E-5</v>
      </c>
      <c r="Y76" s="16">
        <f t="shared" si="27"/>
        <v>1.7835400813538669E-4</v>
      </c>
      <c r="Z76" s="16">
        <f t="shared" si="27"/>
        <v>9.195326109577726E-6</v>
      </c>
      <c r="AA76" s="16">
        <f t="shared" si="27"/>
        <v>4.5497233528382092E-5</v>
      </c>
      <c r="AB76" s="17">
        <f t="shared" si="27"/>
        <v>5.0752983950874183E-3</v>
      </c>
      <c r="AC76" s="16">
        <f t="shared" si="27"/>
        <v>1.0458144955975494E-5</v>
      </c>
      <c r="AD76" s="16">
        <f t="shared" si="27"/>
        <v>1.1249486550456973E-5</v>
      </c>
      <c r="AE76" s="16">
        <f t="shared" si="27"/>
        <v>5.9208716161627878E-6</v>
      </c>
      <c r="AF76" s="16">
        <f t="shared" si="27"/>
        <v>1.4799817612085335E-5</v>
      </c>
      <c r="AG76" s="16">
        <f t="shared" si="27"/>
        <v>6.1144885574594471E-6</v>
      </c>
      <c r="AH76" s="16">
        <f t="shared" si="27"/>
        <v>5.0701735252432405E-6</v>
      </c>
      <c r="AI76" s="16">
        <f t="shared" si="27"/>
        <v>1.0771658349433333E-5</v>
      </c>
      <c r="AJ76" s="16">
        <f t="shared" si="27"/>
        <v>4.8555550191764529E-5</v>
      </c>
      <c r="AK76" s="16">
        <f t="shared" si="27"/>
        <v>2.7207137505304745E-5</v>
      </c>
      <c r="AL76" s="16">
        <f t="shared" si="27"/>
        <v>3.2760340585536836E-6</v>
      </c>
      <c r="AM76" s="16">
        <f t="shared" si="27"/>
        <v>8.2674004053323955E-6</v>
      </c>
      <c r="AN76" s="16">
        <f t="shared" si="27"/>
        <v>2.4334448081207657E-5</v>
      </c>
      <c r="AO76" s="18">
        <f t="shared" si="27"/>
        <v>1.3655358391118859E-5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1.738565017080051E-6</v>
      </c>
      <c r="E77" s="16">
        <f t="shared" si="28"/>
        <v>1.1007148108481944E-5</v>
      </c>
      <c r="F77" s="16">
        <f t="shared" si="28"/>
        <v>1.0464312140629443E-5</v>
      </c>
      <c r="G77" s="16">
        <f t="shared" si="28"/>
        <v>1.1847426278329247E-5</v>
      </c>
      <c r="H77" s="16">
        <f t="shared" si="28"/>
        <v>1.5512478822328069E-6</v>
      </c>
      <c r="I77" s="16">
        <f t="shared" si="28"/>
        <v>3.2848570523440524E-5</v>
      </c>
      <c r="J77" s="16">
        <f t="shared" si="28"/>
        <v>3.4778571003107527E-5</v>
      </c>
      <c r="K77" s="16">
        <f t="shared" si="28"/>
        <v>1.0354467400313636E-5</v>
      </c>
      <c r="L77" s="16">
        <f t="shared" si="28"/>
        <v>4.1436108599733306E-5</v>
      </c>
      <c r="M77" s="16">
        <f t="shared" si="28"/>
        <v>9.3048336899830384E-6</v>
      </c>
      <c r="N77" s="16">
        <f t="shared" si="28"/>
        <v>2.2174724841959677E-4</v>
      </c>
      <c r="O77" s="16">
        <f t="shared" si="28"/>
        <v>1.4654886411071062E-6</v>
      </c>
      <c r="P77" s="16">
        <f t="shared" si="28"/>
        <v>4.0123789215170865E-6</v>
      </c>
      <c r="Q77" s="16">
        <f t="shared" si="28"/>
        <v>8.0253498437135565E-5</v>
      </c>
      <c r="R77" s="16">
        <f t="shared" si="28"/>
        <v>7.833754883156304E-6</v>
      </c>
      <c r="S77" s="16">
        <f t="shared" si="28"/>
        <v>2.088127266694805E-5</v>
      </c>
      <c r="T77" s="16">
        <f t="shared" si="28"/>
        <v>4.1810319798141725E-5</v>
      </c>
      <c r="U77" s="16">
        <f t="shared" si="28"/>
        <v>2.3188979398017252E-5</v>
      </c>
      <c r="V77" s="16">
        <f t="shared" si="28"/>
        <v>9.0413968465392713E-6</v>
      </c>
      <c r="W77" s="16">
        <f t="shared" si="28"/>
        <v>1.1933410895733749E-5</v>
      </c>
      <c r="X77" s="16">
        <f t="shared" si="28"/>
        <v>5.2777117339836726E-5</v>
      </c>
      <c r="Y77" s="16">
        <f t="shared" si="28"/>
        <v>1.4570403799701683E-5</v>
      </c>
      <c r="Z77" s="16">
        <f t="shared" si="28"/>
        <v>3.5380393844703016E-5</v>
      </c>
      <c r="AA77" s="16">
        <f t="shared" si="28"/>
        <v>3.8246672432657495E-5</v>
      </c>
      <c r="AB77" s="16">
        <f t="shared" si="28"/>
        <v>1.6380635325806479E-5</v>
      </c>
      <c r="AC77" s="16">
        <f t="shared" si="28"/>
        <v>3.4510598392326473E-6</v>
      </c>
      <c r="AD77" s="16">
        <f t="shared" si="28"/>
        <v>4.6125108732401375E-6</v>
      </c>
      <c r="AE77" s="16">
        <f t="shared" si="28"/>
        <v>2.4369720624560118E-6</v>
      </c>
      <c r="AF77" s="16">
        <f t="shared" si="28"/>
        <v>2.1446992080803204E-5</v>
      </c>
      <c r="AG77" s="16">
        <f t="shared" si="28"/>
        <v>5.2439181886498115E-5</v>
      </c>
      <c r="AH77" s="16">
        <f t="shared" si="28"/>
        <v>4.1616456977772879E-5</v>
      </c>
      <c r="AI77" s="17">
        <f t="shared" si="28"/>
        <v>7.1646277677547606E-3</v>
      </c>
      <c r="AJ77" s="16">
        <f t="shared" si="28"/>
        <v>8.2745151846486368E-6</v>
      </c>
      <c r="AK77" s="16">
        <f t="shared" si="28"/>
        <v>5.0654707268352125E-6</v>
      </c>
      <c r="AL77" s="16">
        <f t="shared" si="28"/>
        <v>7.4847293155970565E-9</v>
      </c>
      <c r="AM77" s="16">
        <f t="shared" si="28"/>
        <v>2.9386716225655711E-5</v>
      </c>
      <c r="AN77" s="16">
        <f t="shared" si="28"/>
        <v>1.9322901712659776E-5</v>
      </c>
      <c r="AO77" s="18">
        <f t="shared" si="28"/>
        <v>2.1896733298140388E-5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1.4883609278577722E-10</v>
      </c>
      <c r="E78" s="16">
        <f t="shared" si="29"/>
        <v>3.5821362955838598E-6</v>
      </c>
      <c r="F78" s="16">
        <f t="shared" si="29"/>
        <v>6.4936836417737044E-8</v>
      </c>
      <c r="G78" s="16">
        <f t="shared" si="29"/>
        <v>3.149725248488244E-6</v>
      </c>
      <c r="H78" s="16">
        <f t="shared" si="29"/>
        <v>3.0620972030688418E-6</v>
      </c>
      <c r="I78" s="16">
        <f t="shared" si="29"/>
        <v>1.3037496094025736E-6</v>
      </c>
      <c r="J78" s="16">
        <f t="shared" si="29"/>
        <v>8.0731437143374283E-7</v>
      </c>
      <c r="K78" s="16">
        <f t="shared" si="29"/>
        <v>6.9600898629365338E-7</v>
      </c>
      <c r="L78" s="16">
        <f t="shared" si="29"/>
        <v>3.6498317545170335E-6</v>
      </c>
      <c r="M78" s="16">
        <f t="shared" si="29"/>
        <v>5.1175133962215063E-6</v>
      </c>
      <c r="N78" s="16">
        <f t="shared" si="29"/>
        <v>5.1578200317438189E-7</v>
      </c>
      <c r="O78" s="16">
        <f t="shared" si="29"/>
        <v>1.2044037934560741E-5</v>
      </c>
      <c r="P78" s="16">
        <f t="shared" si="29"/>
        <v>1.9288041865967401E-5</v>
      </c>
      <c r="Q78" s="16">
        <f t="shared" si="29"/>
        <v>4.7053056358475351E-6</v>
      </c>
      <c r="R78" s="16">
        <f t="shared" si="29"/>
        <v>1.5725501311432278E-6</v>
      </c>
      <c r="S78" s="16">
        <f t="shared" si="29"/>
        <v>4.8042738485534997E-7</v>
      </c>
      <c r="T78" s="16">
        <f t="shared" si="29"/>
        <v>6.7364902925892609E-7</v>
      </c>
      <c r="U78" s="16">
        <f t="shared" si="29"/>
        <v>7.5678866150828653E-7</v>
      </c>
      <c r="V78" s="16">
        <f t="shared" si="29"/>
        <v>2.3268213763524815E-7</v>
      </c>
      <c r="W78" s="16">
        <f t="shared" si="29"/>
        <v>1.2712184115614556E-5</v>
      </c>
      <c r="X78" s="16">
        <f t="shared" si="29"/>
        <v>2.8727148074763028E-6</v>
      </c>
      <c r="Y78" s="16">
        <f t="shared" si="29"/>
        <v>1.7455696669203506E-6</v>
      </c>
      <c r="Z78" s="16">
        <f t="shared" si="29"/>
        <v>4.7790497721617537E-6</v>
      </c>
      <c r="AA78" s="16">
        <f t="shared" si="29"/>
        <v>6.7051220444514989E-7</v>
      </c>
      <c r="AB78" s="16">
        <f t="shared" si="29"/>
        <v>3.8166709138212578E-6</v>
      </c>
      <c r="AC78" s="16">
        <f t="shared" si="29"/>
        <v>4.1227677750208754E-6</v>
      </c>
      <c r="AD78" s="16">
        <f t="shared" si="29"/>
        <v>1.6088322287517455E-6</v>
      </c>
      <c r="AE78" s="16">
        <f t="shared" si="29"/>
        <v>9.5463504204103154E-7</v>
      </c>
      <c r="AF78" s="16">
        <f t="shared" si="29"/>
        <v>2.5886212800640191E-8</v>
      </c>
      <c r="AG78" s="16">
        <f t="shared" si="29"/>
        <v>7.4471046775383943E-9</v>
      </c>
      <c r="AH78" s="16">
        <f t="shared" si="29"/>
        <v>3.6349816417830797E-8</v>
      </c>
      <c r="AI78" s="16">
        <f t="shared" si="29"/>
        <v>4.7179978020489565E-7</v>
      </c>
      <c r="AJ78" s="16">
        <f t="shared" si="29"/>
        <v>6.1255175048354809E-7</v>
      </c>
      <c r="AK78" s="17">
        <f t="shared" si="29"/>
        <v>6.8149757737209109E-4</v>
      </c>
      <c r="AL78" s="16">
        <f t="shared" si="29"/>
        <v>6.3710748564193318E-7</v>
      </c>
      <c r="AM78" s="16">
        <f t="shared" si="29"/>
        <v>3.3893572657531237E-6</v>
      </c>
      <c r="AN78" s="16">
        <f t="shared" si="29"/>
        <v>1.7502297699035435E-6</v>
      </c>
      <c r="AO78" s="18">
        <f t="shared" si="29"/>
        <v>1.9363060338133674E-6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2.068528172335745E-4</v>
      </c>
      <c r="E79" s="16">
        <f t="shared" si="30"/>
        <v>5.2338012297074925E-5</v>
      </c>
      <c r="F79" s="16">
        <f t="shared" si="30"/>
        <v>1.6620686803303252E-9</v>
      </c>
      <c r="G79" s="16">
        <f t="shared" si="30"/>
        <v>1.7916197709520646E-5</v>
      </c>
      <c r="H79" s="16">
        <f t="shared" si="30"/>
        <v>2.3971108731279122E-5</v>
      </c>
      <c r="I79" s="16">
        <f t="shared" si="30"/>
        <v>8.9509376159390816E-6</v>
      </c>
      <c r="J79" s="16">
        <f t="shared" si="30"/>
        <v>5.1346806095789957E-5</v>
      </c>
      <c r="K79" s="16">
        <f t="shared" si="30"/>
        <v>4.2680796642416083E-6</v>
      </c>
      <c r="L79" s="16">
        <f t="shared" si="30"/>
        <v>2.2738232147424793E-6</v>
      </c>
      <c r="M79" s="16">
        <f t="shared" si="30"/>
        <v>2.7839258103017372E-6</v>
      </c>
      <c r="N79" s="16">
        <f t="shared" si="30"/>
        <v>1.3642497144352865E-5</v>
      </c>
      <c r="O79" s="16">
        <f t="shared" si="30"/>
        <v>4.1581195621885248E-5</v>
      </c>
      <c r="P79" s="16">
        <f t="shared" si="30"/>
        <v>1.2843214952919455E-4</v>
      </c>
      <c r="Q79" s="16">
        <f t="shared" si="30"/>
        <v>2.1538901413461431E-5</v>
      </c>
      <c r="R79" s="16">
        <f t="shared" si="30"/>
        <v>8.5890053485746423E-5</v>
      </c>
      <c r="S79" s="16">
        <f t="shared" si="30"/>
        <v>6.6168028683701363E-5</v>
      </c>
      <c r="T79" s="16">
        <f t="shared" si="30"/>
        <v>7.3714442403536161E-15</v>
      </c>
      <c r="U79" s="16">
        <f t="shared" si="30"/>
        <v>4.2336336037414834E-7</v>
      </c>
      <c r="V79" s="16">
        <f t="shared" si="30"/>
        <v>5.984535144433714E-5</v>
      </c>
      <c r="W79" s="16">
        <f t="shared" si="30"/>
        <v>1.0470763594169445E-7</v>
      </c>
      <c r="X79" s="16">
        <f t="shared" si="30"/>
        <v>6.5576655213578472E-5</v>
      </c>
      <c r="Y79" s="16">
        <f t="shared" si="30"/>
        <v>1.5226087417983904E-4</v>
      </c>
      <c r="Z79" s="16">
        <f t="shared" si="30"/>
        <v>6.6371006107997062E-5</v>
      </c>
      <c r="AA79" s="16">
        <f t="shared" si="30"/>
        <v>3.2869047887234698E-5</v>
      </c>
      <c r="AB79" s="16">
        <f t="shared" si="30"/>
        <v>1.7804654148271379E-5</v>
      </c>
      <c r="AC79" s="16">
        <f t="shared" si="30"/>
        <v>5.268888243087614E-7</v>
      </c>
      <c r="AD79" s="16">
        <f t="shared" si="30"/>
        <v>1.8222051259218274E-5</v>
      </c>
      <c r="AE79" s="16">
        <f t="shared" si="30"/>
        <v>8.5229585776805439E-6</v>
      </c>
      <c r="AF79" s="16">
        <f t="shared" si="30"/>
        <v>3.1096180178409277E-5</v>
      </c>
      <c r="AG79" s="16">
        <f t="shared" si="30"/>
        <v>1.5127551261449562E-5</v>
      </c>
      <c r="AH79" s="16">
        <f t="shared" si="30"/>
        <v>1.2680710802844083E-5</v>
      </c>
      <c r="AI79" s="16">
        <f t="shared" si="30"/>
        <v>4.2831324999005251E-5</v>
      </c>
      <c r="AJ79" s="16">
        <f t="shared" si="30"/>
        <v>4.8543314814503196E-6</v>
      </c>
      <c r="AK79" s="16">
        <f t="shared" si="30"/>
        <v>5.2784137275329289E-5</v>
      </c>
      <c r="AL79" s="16">
        <f t="shared" si="30"/>
        <v>1.1220698557214167E-4</v>
      </c>
      <c r="AM79" s="17">
        <f t="shared" si="30"/>
        <v>1.0564725087053955E-2</v>
      </c>
      <c r="AN79" s="16">
        <f t="shared" si="30"/>
        <v>8.397103750073731E-5</v>
      </c>
      <c r="AO79" s="18">
        <f t="shared" si="30"/>
        <v>5.2450422277898575E-9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2.3619205062500105E-6</v>
      </c>
      <c r="E80" s="16">
        <f t="shared" si="31"/>
        <v>1.7096180605419937E-4</v>
      </c>
      <c r="F80" s="16">
        <f t="shared" si="31"/>
        <v>2.834234037165158E-5</v>
      </c>
      <c r="G80" s="16">
        <f t="shared" si="31"/>
        <v>7.3497753614727107E-6</v>
      </c>
      <c r="H80" s="16">
        <f t="shared" si="31"/>
        <v>6.1862324287219038E-5</v>
      </c>
      <c r="I80" s="16">
        <f t="shared" si="31"/>
        <v>1.5752978915301681E-5</v>
      </c>
      <c r="J80" s="16">
        <f t="shared" si="31"/>
        <v>6.7492577840311167E-6</v>
      </c>
      <c r="K80" s="16">
        <f t="shared" si="31"/>
        <v>1.1516048602680291E-4</v>
      </c>
      <c r="L80" s="16">
        <f t="shared" si="31"/>
        <v>2.5845994947530727E-7</v>
      </c>
      <c r="M80" s="16">
        <f t="shared" si="31"/>
        <v>1.0485556048841157E-7</v>
      </c>
      <c r="N80" s="16">
        <f t="shared" si="31"/>
        <v>7.9578889483293834E-7</v>
      </c>
      <c r="O80" s="16">
        <f t="shared" si="31"/>
        <v>3.7015910142073217E-8</v>
      </c>
      <c r="P80" s="16">
        <f t="shared" si="31"/>
        <v>1.7170776142391957E-5</v>
      </c>
      <c r="Q80" s="16">
        <f t="shared" si="31"/>
        <v>6.0355082581474957E-5</v>
      </c>
      <c r="R80" s="16">
        <f t="shared" si="31"/>
        <v>2.855900788840816E-5</v>
      </c>
      <c r="S80" s="16">
        <f t="shared" si="31"/>
        <v>2.3510591073294295E-9</v>
      </c>
      <c r="T80" s="16">
        <f t="shared" si="31"/>
        <v>3.8582971732372537E-5</v>
      </c>
      <c r="U80" s="17">
        <f t="shared" si="31"/>
        <v>4.7498196019199782E-4</v>
      </c>
      <c r="V80" s="16">
        <f t="shared" si="31"/>
        <v>3.5753770736081947E-7</v>
      </c>
      <c r="W80" s="16">
        <f t="shared" si="31"/>
        <v>5.1328263863905986E-5</v>
      </c>
      <c r="X80" s="16">
        <f t="shared" si="31"/>
        <v>1.8046913153634227E-6</v>
      </c>
      <c r="Y80" s="16">
        <f t="shared" si="31"/>
        <v>5.8064727089781373E-5</v>
      </c>
      <c r="Z80" s="16">
        <f t="shared" si="31"/>
        <v>2.0042862913917218E-7</v>
      </c>
      <c r="AA80" s="16">
        <f t="shared" si="31"/>
        <v>3.9070360413260682E-5</v>
      </c>
      <c r="AB80" s="16">
        <f t="shared" si="31"/>
        <v>1.2753228426707647E-5</v>
      </c>
      <c r="AC80" s="16">
        <f t="shared" si="31"/>
        <v>1.3595436247822288E-5</v>
      </c>
      <c r="AD80" s="16">
        <f t="shared" si="31"/>
        <v>2.5885316108285469E-5</v>
      </c>
      <c r="AE80" s="16">
        <f t="shared" si="31"/>
        <v>4.8161670327910768E-5</v>
      </c>
      <c r="AF80" s="16">
        <f t="shared" si="31"/>
        <v>3.7075794186643626E-6</v>
      </c>
      <c r="AG80" s="17">
        <f t="shared" si="31"/>
        <v>1.0485621679979025E-2</v>
      </c>
      <c r="AH80" s="16">
        <f t="shared" si="31"/>
        <v>2.9002984414822198E-5</v>
      </c>
      <c r="AI80" s="16">
        <f t="shared" si="31"/>
        <v>7.6827928637055397E-5</v>
      </c>
      <c r="AJ80" s="16">
        <f t="shared" si="31"/>
        <v>2.833338398689812E-6</v>
      </c>
      <c r="AK80" s="16">
        <f t="shared" si="31"/>
        <v>1.1132150252030435E-7</v>
      </c>
      <c r="AL80" s="16">
        <f t="shared" si="31"/>
        <v>7.8148208313660362E-7</v>
      </c>
      <c r="AM80" s="16">
        <f t="shared" si="31"/>
        <v>1.5208349827880784E-5</v>
      </c>
      <c r="AN80" s="16">
        <f t="shared" si="31"/>
        <v>3.6270399472499024E-7</v>
      </c>
      <c r="AO80" s="18">
        <f t="shared" si="31"/>
        <v>4.453371747706756E-5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7.3786055588319092E-5</v>
      </c>
      <c r="E81" s="16">
        <f t="shared" si="32"/>
        <v>4.9853612089204793E-5</v>
      </c>
      <c r="F81" s="16">
        <f t="shared" si="32"/>
        <v>3.7231889994840463E-5</v>
      </c>
      <c r="G81" s="16">
        <f t="shared" si="32"/>
        <v>8.0466599016173885E-8</v>
      </c>
      <c r="H81" s="16">
        <f t="shared" si="32"/>
        <v>9.957768197320428E-5</v>
      </c>
      <c r="I81" s="16">
        <f t="shared" si="32"/>
        <v>6.8723454213653843E-5</v>
      </c>
      <c r="J81" s="16">
        <f t="shared" si="32"/>
        <v>1.6652934739046406E-4</v>
      </c>
      <c r="K81" s="16">
        <f t="shared" si="32"/>
        <v>7.7155630722735384E-6</v>
      </c>
      <c r="L81" s="16">
        <f t="shared" si="32"/>
        <v>1.9649708386068666E-4</v>
      </c>
      <c r="M81" s="16">
        <f t="shared" si="32"/>
        <v>1.4791498496814141E-4</v>
      </c>
      <c r="N81" s="16">
        <f t="shared" si="32"/>
        <v>8.4671273465791017E-5</v>
      </c>
      <c r="O81" s="16">
        <f t="shared" si="32"/>
        <v>1.1182752990350361E-5</v>
      </c>
      <c r="P81" s="16">
        <f t="shared" si="32"/>
        <v>7.9323022818948932E-5</v>
      </c>
      <c r="Q81" s="16">
        <f t="shared" si="32"/>
        <v>1.3439208920735333E-4</v>
      </c>
      <c r="R81" s="16">
        <f t="shared" si="32"/>
        <v>7.7222790985360022E-7</v>
      </c>
      <c r="S81" s="16">
        <f t="shared" si="32"/>
        <v>7.6691056343365023E-6</v>
      </c>
      <c r="T81" s="17">
        <f t="shared" si="32"/>
        <v>1.5746605433149385E-2</v>
      </c>
      <c r="U81" s="16">
        <f t="shared" si="32"/>
        <v>6.3897856927530627E-6</v>
      </c>
      <c r="V81" s="16">
        <f t="shared" si="32"/>
        <v>1.3649007283552017E-6</v>
      </c>
      <c r="W81" s="16">
        <f t="shared" si="32"/>
        <v>2.491551706058749E-4</v>
      </c>
      <c r="X81" s="16">
        <f t="shared" si="32"/>
        <v>1.0034302338084813E-4</v>
      </c>
      <c r="Y81" s="16">
        <f t="shared" si="32"/>
        <v>2.3192533522489694E-6</v>
      </c>
      <c r="Z81" s="16">
        <f t="shared" si="32"/>
        <v>1.194480424031045E-4</v>
      </c>
      <c r="AA81" s="16">
        <f t="shared" si="32"/>
        <v>2.4108457713307166E-4</v>
      </c>
      <c r="AB81" s="16">
        <f t="shared" si="32"/>
        <v>1.2188414890921184E-6</v>
      </c>
      <c r="AC81" s="16">
        <f t="shared" si="32"/>
        <v>2.9751976892839761E-5</v>
      </c>
      <c r="AD81" s="16">
        <f t="shared" si="32"/>
        <v>3.9076342422867234E-7</v>
      </c>
      <c r="AE81" s="16">
        <f t="shared" si="32"/>
        <v>6.2571814911226492E-5</v>
      </c>
      <c r="AF81" s="16">
        <f t="shared" si="32"/>
        <v>1.5473355285946654E-5</v>
      </c>
      <c r="AG81" s="16">
        <f t="shared" si="32"/>
        <v>5.7201153764352674E-5</v>
      </c>
      <c r="AH81" s="16">
        <f t="shared" si="32"/>
        <v>1.2245959705881157E-5</v>
      </c>
      <c r="AI81" s="16">
        <f t="shared" si="32"/>
        <v>8.9405164927328822E-5</v>
      </c>
      <c r="AJ81" s="16">
        <f t="shared" si="32"/>
        <v>1.9597317599025739E-4</v>
      </c>
      <c r="AK81" s="16">
        <f t="shared" si="32"/>
        <v>1.5105149187391519E-5</v>
      </c>
      <c r="AL81" s="16">
        <f t="shared" si="32"/>
        <v>3.3434471087094221E-6</v>
      </c>
      <c r="AM81" s="16">
        <f t="shared" si="32"/>
        <v>2.4480851709990273E-10</v>
      </c>
      <c r="AN81" s="16">
        <f t="shared" si="32"/>
        <v>1.1715748504315204E-5</v>
      </c>
      <c r="AO81" s="18">
        <f t="shared" si="32"/>
        <v>1.9772348697717085E-6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2.4227441674899653E-6</v>
      </c>
      <c r="E82" s="16">
        <f t="shared" si="33"/>
        <v>3.4496430066689207E-5</v>
      </c>
      <c r="F82" s="16">
        <f t="shared" si="33"/>
        <v>5.7252886147567753E-6</v>
      </c>
      <c r="G82" s="16">
        <f t="shared" si="33"/>
        <v>1.3911694737432433E-5</v>
      </c>
      <c r="H82" s="17">
        <f t="shared" si="33"/>
        <v>3.8065680667255156E-4</v>
      </c>
      <c r="I82" s="16">
        <f t="shared" si="33"/>
        <v>1.5378044984183012E-5</v>
      </c>
      <c r="J82" s="16">
        <f t="shared" si="33"/>
        <v>9.9829225760720595E-7</v>
      </c>
      <c r="K82" s="16">
        <f t="shared" si="33"/>
        <v>2.5724774212594772E-6</v>
      </c>
      <c r="L82" s="16">
        <f t="shared" si="33"/>
        <v>1.2526621288938444E-4</v>
      </c>
      <c r="M82" s="16">
        <f t="shared" si="33"/>
        <v>4.756835329025104E-6</v>
      </c>
      <c r="N82" s="16">
        <f t="shared" si="33"/>
        <v>3.9715599439587399E-5</v>
      </c>
      <c r="O82" s="16">
        <f t="shared" si="33"/>
        <v>8.2829590167495697E-6</v>
      </c>
      <c r="P82" s="16">
        <f t="shared" si="33"/>
        <v>4.3784537940738557E-6</v>
      </c>
      <c r="Q82" s="16">
        <f t="shared" si="33"/>
        <v>5.9030004947331345E-6</v>
      </c>
      <c r="R82" s="16">
        <f t="shared" si="33"/>
        <v>1.1511672551308279E-5</v>
      </c>
      <c r="S82" s="16">
        <f t="shared" si="33"/>
        <v>4.082790170971353E-5</v>
      </c>
      <c r="T82" s="16">
        <f t="shared" si="33"/>
        <v>5.2514641883724918E-7</v>
      </c>
      <c r="U82" s="16">
        <f t="shared" si="33"/>
        <v>2.0464075973090289E-6</v>
      </c>
      <c r="V82" s="16">
        <f t="shared" si="33"/>
        <v>3.4244516323987563E-7</v>
      </c>
      <c r="W82" s="16">
        <f t="shared" si="33"/>
        <v>4.8179149280298146E-5</v>
      </c>
      <c r="X82" s="16">
        <f t="shared" si="33"/>
        <v>4.050180591405521E-7</v>
      </c>
      <c r="Y82" s="17">
        <f t="shared" si="33"/>
        <v>5.3650903226573959E-3</v>
      </c>
      <c r="Z82" s="16">
        <f t="shared" si="33"/>
        <v>6.2276868050561944E-5</v>
      </c>
      <c r="AA82" s="16">
        <f t="shared" si="33"/>
        <v>3.3603677688193543E-5</v>
      </c>
      <c r="AB82" s="16">
        <f t="shared" si="33"/>
        <v>1.6051532300974429E-4</v>
      </c>
      <c r="AC82" s="16">
        <f t="shared" si="33"/>
        <v>2.3466204190323725E-6</v>
      </c>
      <c r="AD82" s="16">
        <f t="shared" si="33"/>
        <v>2.0775424889151684E-5</v>
      </c>
      <c r="AE82" s="16">
        <f t="shared" si="33"/>
        <v>3.3666839814985816E-5</v>
      </c>
      <c r="AF82" s="16">
        <f t="shared" si="33"/>
        <v>5.3923454358930591E-5</v>
      </c>
      <c r="AG82" s="16">
        <f t="shared" si="33"/>
        <v>2.4902372294679985E-5</v>
      </c>
      <c r="AH82" s="16">
        <f t="shared" si="33"/>
        <v>1.2530127947740209E-5</v>
      </c>
      <c r="AI82" s="16">
        <f t="shared" si="33"/>
        <v>8.9351762225723045E-6</v>
      </c>
      <c r="AJ82" s="16">
        <f t="shared" si="33"/>
        <v>4.2823146611100806E-6</v>
      </c>
      <c r="AK82" s="16">
        <f t="shared" si="33"/>
        <v>1.1870447842809471E-5</v>
      </c>
      <c r="AL82" s="16">
        <f t="shared" si="33"/>
        <v>4.5009936964415775E-6</v>
      </c>
      <c r="AM82" s="16">
        <f t="shared" si="33"/>
        <v>6.3164946649438885E-5</v>
      </c>
      <c r="AN82" s="16">
        <f t="shared" si="33"/>
        <v>1.0764945584653596E-6</v>
      </c>
      <c r="AO82" s="18">
        <f t="shared" si="33"/>
        <v>1.0201416909404621E-5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5.0545898270890057E-6</v>
      </c>
      <c r="E83" s="16">
        <f t="shared" si="34"/>
        <v>3.128491215149834E-6</v>
      </c>
      <c r="F83" s="16">
        <f t="shared" si="34"/>
        <v>2.1421396834208435E-6</v>
      </c>
      <c r="G83" s="16">
        <f t="shared" si="34"/>
        <v>1.6256405882246708E-5</v>
      </c>
      <c r="H83" s="16">
        <f t="shared" si="34"/>
        <v>2.3944166048777214E-6</v>
      </c>
      <c r="I83" s="16">
        <f t="shared" si="34"/>
        <v>4.3700334393729403E-8</v>
      </c>
      <c r="J83" s="16">
        <f t="shared" si="34"/>
        <v>5.5569813203110403E-5</v>
      </c>
      <c r="K83" s="16">
        <f t="shared" si="34"/>
        <v>4.0886061694378509E-5</v>
      </c>
      <c r="L83" s="17">
        <f t="shared" si="34"/>
        <v>2.6503497674123833E-4</v>
      </c>
      <c r="M83" s="16">
        <f t="shared" si="34"/>
        <v>6.3086057990919747E-6</v>
      </c>
      <c r="N83" s="16">
        <f t="shared" si="34"/>
        <v>7.3909519064269892E-6</v>
      </c>
      <c r="O83" s="16">
        <f t="shared" si="34"/>
        <v>3.0131237237172415E-5</v>
      </c>
      <c r="P83" s="16">
        <f t="shared" si="34"/>
        <v>1.0147263716729663E-8</v>
      </c>
      <c r="Q83" s="16">
        <f t="shared" si="34"/>
        <v>1.7481748217958752E-5</v>
      </c>
      <c r="R83" s="16">
        <f t="shared" si="34"/>
        <v>2.8292368418480388E-5</v>
      </c>
      <c r="S83" s="16">
        <f t="shared" si="34"/>
        <v>5.8221686819540996E-5</v>
      </c>
      <c r="T83" s="16">
        <f t="shared" si="34"/>
        <v>7.5004592200068879E-5</v>
      </c>
      <c r="U83" s="16">
        <f t="shared" si="34"/>
        <v>2.1419064100712636E-7</v>
      </c>
      <c r="V83" s="16">
        <f t="shared" si="34"/>
        <v>4.4850856834018226E-5</v>
      </c>
      <c r="W83" s="16">
        <f t="shared" si="34"/>
        <v>1.1309087963969361E-6</v>
      </c>
      <c r="X83" s="16">
        <f t="shared" si="34"/>
        <v>4.1476512724973465E-7</v>
      </c>
      <c r="Y83" s="16">
        <f t="shared" si="34"/>
        <v>3.8376501922783568E-5</v>
      </c>
      <c r="Z83" s="16">
        <f t="shared" si="34"/>
        <v>1.986237402581301E-6</v>
      </c>
      <c r="AA83" s="17">
        <f t="shared" si="34"/>
        <v>5.7249732234634764E-3</v>
      </c>
      <c r="AB83" s="16">
        <f t="shared" si="34"/>
        <v>4.658629327681656E-5</v>
      </c>
      <c r="AC83" s="16">
        <f t="shared" si="34"/>
        <v>6.9393959999007067E-7</v>
      </c>
      <c r="AD83" s="16">
        <f t="shared" si="34"/>
        <v>1.0292861867369406E-5</v>
      </c>
      <c r="AE83" s="16">
        <f t="shared" si="34"/>
        <v>1.7621013125146897E-4</v>
      </c>
      <c r="AF83" s="16">
        <f t="shared" si="34"/>
        <v>1.0381738131450858E-5</v>
      </c>
      <c r="AG83" s="16">
        <f t="shared" si="34"/>
        <v>1.8180623550937625E-5</v>
      </c>
      <c r="AH83" s="16">
        <f t="shared" si="34"/>
        <v>4.7007400993720168E-5</v>
      </c>
      <c r="AI83" s="16">
        <f t="shared" si="34"/>
        <v>2.5991914277006661E-5</v>
      </c>
      <c r="AJ83" s="16">
        <f t="shared" si="34"/>
        <v>3.3072902086155277E-5</v>
      </c>
      <c r="AK83" s="16">
        <f t="shared" si="34"/>
        <v>4.6934610089130999E-6</v>
      </c>
      <c r="AL83" s="16">
        <f t="shared" si="34"/>
        <v>2.6802912300138688E-5</v>
      </c>
      <c r="AM83" s="16">
        <f t="shared" si="34"/>
        <v>1.551378278640869E-5</v>
      </c>
      <c r="AN83" s="16">
        <f t="shared" si="34"/>
        <v>1.9607938231030078E-7</v>
      </c>
      <c r="AO83" s="18">
        <f t="shared" si="34"/>
        <v>8.3602114924719877E-6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5.915884288823232E-5</v>
      </c>
      <c r="E84" s="16">
        <f t="shared" si="35"/>
        <v>3.1848604899549352E-5</v>
      </c>
      <c r="F84" s="16">
        <f t="shared" si="35"/>
        <v>3.8446349077895697E-5</v>
      </c>
      <c r="G84" s="16">
        <f t="shared" si="35"/>
        <v>1.1992891176920934E-4</v>
      </c>
      <c r="H84" s="16">
        <f t="shared" si="35"/>
        <v>3.4697526462192156E-5</v>
      </c>
      <c r="I84" s="16">
        <f t="shared" si="35"/>
        <v>8.5690341074259589E-5</v>
      </c>
      <c r="J84" s="16">
        <f t="shared" si="35"/>
        <v>7.1030047967726216E-5</v>
      </c>
      <c r="K84" s="16">
        <f t="shared" si="35"/>
        <v>6.8651626036146231E-6</v>
      </c>
      <c r="L84" s="16">
        <f t="shared" si="35"/>
        <v>7.707889948167985E-5</v>
      </c>
      <c r="M84" s="16">
        <f t="shared" si="35"/>
        <v>1.5014537213867435E-5</v>
      </c>
      <c r="N84" s="16">
        <f t="shared" si="35"/>
        <v>2.2548647852702432E-4</v>
      </c>
      <c r="O84" s="16">
        <f t="shared" si="35"/>
        <v>2.3554003672310244E-4</v>
      </c>
      <c r="P84" s="17">
        <f t="shared" si="35"/>
        <v>1.7267626216354831E-2</v>
      </c>
      <c r="Q84" s="16">
        <f t="shared" si="35"/>
        <v>2.9201779272482647E-5</v>
      </c>
      <c r="R84" s="16">
        <f t="shared" si="35"/>
        <v>3.2850892005726436E-5</v>
      </c>
      <c r="S84" s="16">
        <f t="shared" si="35"/>
        <v>2.9101131351804326E-5</v>
      </c>
      <c r="T84" s="16">
        <f t="shared" si="35"/>
        <v>7.8023533263802007E-5</v>
      </c>
      <c r="U84" s="16">
        <f t="shared" si="35"/>
        <v>8.4277987734573799E-5</v>
      </c>
      <c r="V84" s="16">
        <f t="shared" si="35"/>
        <v>5.0098955578420718E-6</v>
      </c>
      <c r="W84" s="16">
        <f t="shared" si="35"/>
        <v>4.9474951104225008E-5</v>
      </c>
      <c r="X84" s="16">
        <f t="shared" si="35"/>
        <v>3.4087109900377929E-5</v>
      </c>
      <c r="Y84" s="16">
        <f t="shared" si="35"/>
        <v>1.4464178053643523E-5</v>
      </c>
      <c r="Z84" s="16">
        <f t="shared" si="35"/>
        <v>5.7563392230391156E-5</v>
      </c>
      <c r="AA84" s="16">
        <f t="shared" si="35"/>
        <v>2.4279796765931096E-12</v>
      </c>
      <c r="AB84" s="16">
        <f t="shared" si="35"/>
        <v>2.1028209355658124E-4</v>
      </c>
      <c r="AC84" s="16">
        <f t="shared" si="35"/>
        <v>9.7163186427000388E-5</v>
      </c>
      <c r="AD84" s="16">
        <f t="shared" si="35"/>
        <v>8.0358459873616678E-5</v>
      </c>
      <c r="AE84" s="16">
        <f t="shared" si="35"/>
        <v>1.5136576345519453E-4</v>
      </c>
      <c r="AF84" s="16">
        <f t="shared" si="35"/>
        <v>4.8085559733952802E-5</v>
      </c>
      <c r="AG84" s="16">
        <f t="shared" si="35"/>
        <v>2.4024578275108028E-5</v>
      </c>
      <c r="AH84" s="16">
        <f t="shared" si="35"/>
        <v>6.2199139604890694E-6</v>
      </c>
      <c r="AI84" s="16">
        <f t="shared" si="35"/>
        <v>8.568601480040206E-6</v>
      </c>
      <c r="AJ84" s="16">
        <f t="shared" si="35"/>
        <v>5.3473030496457269E-5</v>
      </c>
      <c r="AK84" s="16">
        <f t="shared" si="35"/>
        <v>4.2911937929006756E-4</v>
      </c>
      <c r="AL84" s="16">
        <f t="shared" si="35"/>
        <v>2.6158527320071801E-4</v>
      </c>
      <c r="AM84" s="16">
        <f t="shared" si="35"/>
        <v>1.8539234445337234E-4</v>
      </c>
      <c r="AN84" s="16">
        <f t="shared" si="35"/>
        <v>1.4044396529850221E-5</v>
      </c>
      <c r="AO84" s="18">
        <f t="shared" si="35"/>
        <v>3.8834577892978589E-5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9.9418563657935718E-5</v>
      </c>
      <c r="E85" s="16">
        <f t="shared" si="36"/>
        <v>7.6880194602331844E-5</v>
      </c>
      <c r="F85" s="16">
        <f t="shared" si="36"/>
        <v>6.7043924487985895E-5</v>
      </c>
      <c r="G85" s="16">
        <f t="shared" si="36"/>
        <v>2.9598662926159236E-4</v>
      </c>
      <c r="H85" s="16">
        <f t="shared" si="36"/>
        <v>2.1174534902536517E-4</v>
      </c>
      <c r="I85" s="16">
        <f t="shared" si="36"/>
        <v>3.0407965402904881E-7</v>
      </c>
      <c r="J85" s="16">
        <f t="shared" si="36"/>
        <v>1.2658987238968984E-4</v>
      </c>
      <c r="K85" s="16">
        <f t="shared" si="36"/>
        <v>1.7448245930354989E-4</v>
      </c>
      <c r="L85" s="17">
        <f t="shared" si="36"/>
        <v>2.2145214511152526E-2</v>
      </c>
      <c r="M85" s="16">
        <f t="shared" si="36"/>
        <v>3.0405338368236589E-6</v>
      </c>
      <c r="N85" s="16">
        <f t="shared" si="36"/>
        <v>1.2451987012984507E-4</v>
      </c>
      <c r="O85" s="16">
        <f t="shared" si="36"/>
        <v>9.6965409376473547E-7</v>
      </c>
      <c r="P85" s="16">
        <f t="shared" si="36"/>
        <v>8.9930089681699161E-5</v>
      </c>
      <c r="Q85" s="16">
        <f t="shared" si="36"/>
        <v>5.1812419591516675E-7</v>
      </c>
      <c r="R85" s="16">
        <f t="shared" si="36"/>
        <v>9.5388526538933401E-5</v>
      </c>
      <c r="S85" s="16">
        <f t="shared" si="36"/>
        <v>7.4565564961994954E-5</v>
      </c>
      <c r="T85" s="16">
        <f t="shared" si="36"/>
        <v>2.2303736106564468E-4</v>
      </c>
      <c r="U85" s="16">
        <f t="shared" si="36"/>
        <v>1.098705297111756E-4</v>
      </c>
      <c r="V85" s="16">
        <f t="shared" si="36"/>
        <v>1.1638397873244507E-4</v>
      </c>
      <c r="W85" s="16">
        <f t="shared" si="36"/>
        <v>1.776995908731372E-4</v>
      </c>
      <c r="X85" s="16">
        <f t="shared" si="36"/>
        <v>5.2073265741161255E-5</v>
      </c>
      <c r="Y85" s="16">
        <f t="shared" si="36"/>
        <v>5.0725056156398238E-4</v>
      </c>
      <c r="Z85" s="16">
        <f t="shared" si="36"/>
        <v>5.0268464803531771E-5</v>
      </c>
      <c r="AA85" s="16">
        <f t="shared" si="36"/>
        <v>9.5782020341965402E-4</v>
      </c>
      <c r="AB85" s="16">
        <f t="shared" si="36"/>
        <v>4.2271426035695185E-4</v>
      </c>
      <c r="AC85" s="16">
        <f t="shared" si="36"/>
        <v>2.5610677605771848E-8</v>
      </c>
      <c r="AD85" s="16">
        <f t="shared" si="36"/>
        <v>1.6105953007056299E-5</v>
      </c>
      <c r="AE85" s="16">
        <f t="shared" si="36"/>
        <v>3.2007914513162327E-4</v>
      </c>
      <c r="AF85" s="16">
        <f t="shared" si="36"/>
        <v>3.5865630249873946E-6</v>
      </c>
      <c r="AG85" s="16">
        <f t="shared" si="36"/>
        <v>7.0984812192107118E-7</v>
      </c>
      <c r="AH85" s="16">
        <f t="shared" si="36"/>
        <v>2.2286923347283276E-5</v>
      </c>
      <c r="AI85" s="16">
        <f t="shared" si="36"/>
        <v>1.0110711030076664E-4</v>
      </c>
      <c r="AJ85" s="16">
        <f t="shared" si="36"/>
        <v>2.2529008659784329E-6</v>
      </c>
      <c r="AK85" s="16">
        <f t="shared" si="36"/>
        <v>9.4215191557862432E-5</v>
      </c>
      <c r="AL85" s="16">
        <f t="shared" si="36"/>
        <v>8.4835574698950033E-5</v>
      </c>
      <c r="AM85" s="16">
        <f t="shared" si="36"/>
        <v>3.9284741044995358E-6</v>
      </c>
      <c r="AN85" s="16">
        <f t="shared" si="36"/>
        <v>2.8183902965566619E-6</v>
      </c>
      <c r="AO85" s="18">
        <f t="shared" si="36"/>
        <v>1.9775786715322634E-5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7.6462412895236056E-7</v>
      </c>
      <c r="E86" s="16">
        <f t="shared" si="37"/>
        <v>3.836299069673489E-5</v>
      </c>
      <c r="F86" s="16">
        <f t="shared" si="37"/>
        <v>2.0091950997140426E-5</v>
      </c>
      <c r="G86" s="16">
        <f t="shared" si="37"/>
        <v>5.4224122684125705E-7</v>
      </c>
      <c r="H86" s="17">
        <f t="shared" si="37"/>
        <v>1.1688002265176667E-2</v>
      </c>
      <c r="I86" s="16">
        <f t="shared" si="37"/>
        <v>2.6480388675881542E-7</v>
      </c>
      <c r="J86" s="16">
        <f t="shared" si="37"/>
        <v>1.0542252132780357E-5</v>
      </c>
      <c r="K86" s="16">
        <f t="shared" si="37"/>
        <v>2.6338660226157452E-6</v>
      </c>
      <c r="L86" s="16">
        <f t="shared" si="37"/>
        <v>1.0086912273564893E-4</v>
      </c>
      <c r="M86" s="16">
        <f t="shared" si="37"/>
        <v>3.1086071176612053E-4</v>
      </c>
      <c r="N86" s="16">
        <f t="shared" si="37"/>
        <v>1.3822701610557466E-5</v>
      </c>
      <c r="O86" s="16">
        <f t="shared" si="37"/>
        <v>1.1681263846909135E-5</v>
      </c>
      <c r="P86" s="16">
        <f t="shared" si="37"/>
        <v>1.905296182570388E-5</v>
      </c>
      <c r="Q86" s="16">
        <f t="shared" si="37"/>
        <v>8.5328473520516085E-5</v>
      </c>
      <c r="R86" s="16">
        <f t="shared" si="37"/>
        <v>4.5627217860021522E-5</v>
      </c>
      <c r="S86" s="16">
        <f t="shared" si="37"/>
        <v>4.2167756552727339E-6</v>
      </c>
      <c r="T86" s="16">
        <f t="shared" si="37"/>
        <v>5.3172972233419841E-5</v>
      </c>
      <c r="U86" s="16">
        <f t="shared" si="37"/>
        <v>8.0003557868671095E-7</v>
      </c>
      <c r="V86" s="16">
        <f t="shared" si="37"/>
        <v>1.0371373555165153E-4</v>
      </c>
      <c r="W86" s="16">
        <f t="shared" si="37"/>
        <v>4.5343428182156272E-5</v>
      </c>
      <c r="X86" s="16">
        <f t="shared" si="37"/>
        <v>2.9166284865426518E-4</v>
      </c>
      <c r="Y86" s="17">
        <f t="shared" si="37"/>
        <v>6.9172699976143546E-4</v>
      </c>
      <c r="Z86" s="16">
        <f t="shared" si="37"/>
        <v>1.5262113551589633E-4</v>
      </c>
      <c r="AA86" s="16">
        <f t="shared" si="37"/>
        <v>4.1452136351149086E-6</v>
      </c>
      <c r="AB86" s="16">
        <f t="shared" si="37"/>
        <v>6.1155549885926296E-5</v>
      </c>
      <c r="AC86" s="16">
        <f t="shared" si="37"/>
        <v>1.0376466201932469E-6</v>
      </c>
      <c r="AD86" s="16">
        <f t="shared" si="37"/>
        <v>3.8644068054980772E-6</v>
      </c>
      <c r="AE86" s="16">
        <f t="shared" si="37"/>
        <v>1.5758491216385457E-6</v>
      </c>
      <c r="AF86" s="16">
        <f t="shared" si="37"/>
        <v>3.8303905676628558E-5</v>
      </c>
      <c r="AG86" s="16">
        <f t="shared" si="37"/>
        <v>4.9800162589140025E-5</v>
      </c>
      <c r="AH86" s="16">
        <f t="shared" si="37"/>
        <v>5.3227315464207765E-7</v>
      </c>
      <c r="AI86" s="16">
        <f t="shared" si="37"/>
        <v>1.9207012135243966E-6</v>
      </c>
      <c r="AJ86" s="16">
        <f t="shared" si="37"/>
        <v>7.4514912323480649E-5</v>
      </c>
      <c r="AK86" s="16">
        <f t="shared" si="37"/>
        <v>3.8827674428535377E-5</v>
      </c>
      <c r="AL86" s="16">
        <f t="shared" si="37"/>
        <v>3.6229093034612574E-5</v>
      </c>
      <c r="AM86" s="16">
        <f t="shared" si="37"/>
        <v>2.0064612747983402E-5</v>
      </c>
      <c r="AN86" s="16">
        <f t="shared" si="37"/>
        <v>2.2036853355216556E-4</v>
      </c>
      <c r="AO86" s="18">
        <f t="shared" si="37"/>
        <v>3.5678279329422433E-6</v>
      </c>
    </row>
    <row r="87" spans="1:41">
      <c r="A87" t="s">
        <v>109</v>
      </c>
      <c r="D87" s="21">
        <f>SUM($D$49:$D$86)</f>
        <v>2.8138577392153251E-3</v>
      </c>
      <c r="E87" s="21">
        <f>SUM($E$49:$E$86)</f>
        <v>3.6381818471721124E-2</v>
      </c>
      <c r="F87" s="21">
        <f>SUM($F$49:$F$86)</f>
        <v>1.2206482454857974E-2</v>
      </c>
      <c r="G87" s="21">
        <f>SUM($G$49:$G$86)</f>
        <v>1.3301537604137693E-2</v>
      </c>
      <c r="H87" s="21">
        <f>SUM($H$49:$H$86)</f>
        <v>1.3995878602000368E-2</v>
      </c>
      <c r="I87" s="21">
        <f>SUM($I$49:$I$86)</f>
        <v>6.156396535728913E-4</v>
      </c>
      <c r="J87" s="21">
        <f>SUM($J$49:$J$86)</f>
        <v>1.3915706236235646E-2</v>
      </c>
      <c r="K87" s="21">
        <f>SUM($K$49:$K$86)</f>
        <v>6.5985033944774571E-3</v>
      </c>
      <c r="L87" s="21">
        <f>SUM($L$49:$L$86)</f>
        <v>2.394864247283951E-2</v>
      </c>
      <c r="M87" s="21">
        <f>SUM($M$49:$M$86)</f>
        <v>6.5753500902440932E-3</v>
      </c>
      <c r="N87" s="21">
        <f>SUM($N$49:$N$86)</f>
        <v>3.333623681960475E-3</v>
      </c>
      <c r="O87" s="21">
        <f>SUM($O$49:$O$86)</f>
        <v>1.5198638844878076E-2</v>
      </c>
      <c r="P87" s="21">
        <f>SUM($P$49:$P$86)</f>
        <v>1.8771962537190823E-2</v>
      </c>
      <c r="Q87" s="21">
        <f>SUM($Q$49:$Q$86)</f>
        <v>8.8613055341981123E-4</v>
      </c>
      <c r="R87" s="21">
        <f>SUM($R$49:$R$86)</f>
        <v>5.8733787309862596E-3</v>
      </c>
      <c r="S87" s="21">
        <f>SUM($S$49:$S$86)</f>
        <v>7.9540097520310587E-3</v>
      </c>
      <c r="T87" s="21">
        <f>SUM($T$49:$T$86)</f>
        <v>1.6923474460238529E-2</v>
      </c>
      <c r="U87" s="21">
        <f>SUM($U$49:$U$86)</f>
        <v>1.9522886182167458E-2</v>
      </c>
      <c r="V87" s="21">
        <f>SUM($V$49:$V$86)</f>
        <v>8.888912256514314E-4</v>
      </c>
      <c r="W87" s="21">
        <f>SUM($W$49:$W$86)</f>
        <v>1.4135609187246882E-3</v>
      </c>
      <c r="X87" s="21">
        <f>SUM($X$49:$X$86)</f>
        <v>3.3140249169577125E-3</v>
      </c>
      <c r="Y87" s="21">
        <f>SUM($Y$49:$Y$86)</f>
        <v>8.025358332666965E-3</v>
      </c>
      <c r="Z87" s="21">
        <f>SUM($Z$49:$Z$86)</f>
        <v>8.451905129325173E-3</v>
      </c>
      <c r="AA87" s="21">
        <f>SUM($AA$49:$AA$86)</f>
        <v>7.8873120976595129E-3</v>
      </c>
      <c r="AB87" s="21">
        <f>SUM($AB$49:$AB$86)</f>
        <v>7.0144434139582145E-3</v>
      </c>
      <c r="AC87" s="21">
        <f>SUM($AC$49:$AC$86)</f>
        <v>2.1734355053052944E-2</v>
      </c>
      <c r="AD87" s="21">
        <f>SUM($AD$49:$AD$86)</f>
        <v>6.4723049202519332E-4</v>
      </c>
      <c r="AE87" s="21">
        <f>SUM($AE$49:$AE$86)</f>
        <v>3.4183759255716761E-3</v>
      </c>
      <c r="AF87" s="21">
        <f>SUM($AF$49:$AF$86)</f>
        <v>2.4337102132244971E-2</v>
      </c>
      <c r="AG87" s="21">
        <f>SUM($AG$49:$AG$86)</f>
        <v>1.2451978308631548E-2</v>
      </c>
      <c r="AH87" s="21">
        <f>SUM($AH$49:$AH$86)</f>
        <v>5.8668417370646118E-3</v>
      </c>
      <c r="AI87" s="21">
        <f>SUM($AI$49:$AI$86)</f>
        <v>8.1267825659759822E-3</v>
      </c>
      <c r="AJ87" s="21">
        <f>SUM($AJ$49:$AJ$86)</f>
        <v>7.9625832895095158E-3</v>
      </c>
      <c r="AK87" s="21">
        <f>SUM($AK$49:$AK$86)</f>
        <v>2.3032583784732517E-3</v>
      </c>
      <c r="AL87" s="21">
        <f>SUM($AL$49:$AL$86)</f>
        <v>1.5981842022198653E-3</v>
      </c>
      <c r="AM87" s="21">
        <f>SUM($AM$49:$AM$86)</f>
        <v>1.1672524700865793E-2</v>
      </c>
      <c r="AN87">
        <f>SUM($AN$49:$AN$86)</f>
        <v>1.794676324861481E-2</v>
      </c>
      <c r="AO87" s="21">
        <f>SUM($AO$49:$AO$86)</f>
        <v>1.1659691073844819E-2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0.38553868860521312</v>
      </c>
      <c r="D89" s="22">
        <f>$D$87/$C$89</f>
        <v>7.2985093905755354E-3</v>
      </c>
      <c r="E89" s="22">
        <f>$E$87/$C$89</f>
        <v>9.4366193450887773E-2</v>
      </c>
      <c r="F89" s="22">
        <f>$F$87/$C$89</f>
        <v>3.1660849651738224E-2</v>
      </c>
      <c r="G89" s="22">
        <f>$G$87/$C$89</f>
        <v>3.4501174583177315E-2</v>
      </c>
      <c r="H89" s="22">
        <f>$H$87/$C$89</f>
        <v>3.630213780265247E-2</v>
      </c>
      <c r="I89" s="22">
        <f>$I$87/$C$89</f>
        <v>1.5968297651271484E-3</v>
      </c>
      <c r="J89" s="22">
        <f>$J$87/$C$89</f>
        <v>3.6094188851913532E-2</v>
      </c>
      <c r="K89" s="22">
        <f>$K$87/$C$89</f>
        <v>1.7115022666983868E-2</v>
      </c>
      <c r="L89" s="22">
        <f>$L$87/$C$89</f>
        <v>6.2117352111872297E-2</v>
      </c>
      <c r="M89" s="22">
        <f>$M$87/$C$89</f>
        <v>1.7054968242051504E-2</v>
      </c>
      <c r="N89" s="22">
        <f>$N$87/$C$89</f>
        <v>8.6466644735985615E-3</v>
      </c>
      <c r="O89" s="22">
        <f>$O$87/$C$89</f>
        <v>3.9421825342258437E-2</v>
      </c>
      <c r="P89" s="22">
        <f>$P$87/$C$89</f>
        <v>4.8690217329688229E-2</v>
      </c>
      <c r="Q89" s="22">
        <f>$Q$87/$C$89</f>
        <v>2.2984218694772759E-3</v>
      </c>
      <c r="R89" s="22">
        <f>$R$87/$C$89</f>
        <v>1.5234213594061703E-2</v>
      </c>
      <c r="S89" s="22">
        <f>$S$87/$C$89</f>
        <v>2.0630899017701092E-2</v>
      </c>
      <c r="T89" s="22">
        <f>$T$87/$C$89</f>
        <v>4.3895658102338878E-2</v>
      </c>
      <c r="U89" s="22">
        <f>$U$87/$C$89</f>
        <v>5.0637943114857281E-2</v>
      </c>
      <c r="V89" s="22">
        <f>$V$87/$C$89</f>
        <v>2.30558242771232E-3</v>
      </c>
      <c r="W89" s="22">
        <f>$W$87/$C$89</f>
        <v>3.6664567279580005E-3</v>
      </c>
      <c r="X89" s="22">
        <f>$X$87/$C$89</f>
        <v>8.5958297180162724E-3</v>
      </c>
      <c r="Y89" s="22">
        <f>$Y$87/$C$89</f>
        <v>2.081596106917517E-2</v>
      </c>
      <c r="Z89" s="22">
        <f>$Z$87/$C$89</f>
        <v>2.1922326809540559E-2</v>
      </c>
      <c r="AA89" s="22">
        <f>$AA$87/$C$89</f>
        <v>2.0457900415115079E-2</v>
      </c>
      <c r="AB89" s="22">
        <f>$AB$87/$C$89</f>
        <v>1.8193876830713916E-2</v>
      </c>
      <c r="AC89" s="22">
        <f>$AC$87/$C$89</f>
        <v>5.6373992274764043E-2</v>
      </c>
      <c r="AD89" s="22">
        <f>$AD$87/$C$89</f>
        <v>1.6787692419837777E-3</v>
      </c>
      <c r="AE89" s="22">
        <f>$AE$87/$C$89</f>
        <v>8.8664925897282681E-3</v>
      </c>
      <c r="AF89" s="22">
        <f>$AF$87/$C$89</f>
        <v>6.3124928448272707E-2</v>
      </c>
      <c r="AG89" s="22">
        <f>$AG$87/$C$89</f>
        <v>3.2297610270138728E-2</v>
      </c>
      <c r="AH89" s="22">
        <f>$AH$87/$C$89</f>
        <v>1.5217258113029963E-2</v>
      </c>
      <c r="AI89" s="22">
        <f>$AI$87/$C$89</f>
        <v>2.1079032548916792E-2</v>
      </c>
      <c r="AJ89" s="22">
        <f>$AJ$87/$C$89</f>
        <v>2.0653136831263914E-2</v>
      </c>
      <c r="AK89" s="22">
        <f>$AK$87/$C$89</f>
        <v>5.9741303442357244E-3</v>
      </c>
      <c r="AL89" s="22">
        <f>$AL$87/$C$89</f>
        <v>4.145327692018962E-3</v>
      </c>
      <c r="AM89" s="22">
        <f>$AM$87/$C$89</f>
        <v>3.0275884226027221E-2</v>
      </c>
      <c r="AN89" s="22">
        <f>$AN$87/$C$89</f>
        <v>4.6549837354953695E-2</v>
      </c>
      <c r="AO89" s="22">
        <f>$AO$87/$C$89</f>
        <v>3.0242596705474089E-2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90E1-AA47-4D35-8A19-10FDEF6D215C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341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5.6797638266764365E-2</v>
      </c>
      <c r="D5" s="10">
        <v>-2.1373161985769065E-2</v>
      </c>
      <c r="E5" s="10">
        <v>-1.7921150323715173E-2</v>
      </c>
      <c r="F5" s="10">
        <v>-3.2329600441136926E-2</v>
      </c>
      <c r="G5" s="10">
        <v>2.5403202335248426E-2</v>
      </c>
      <c r="H5" s="10">
        <v>-2.5471492892153124E-2</v>
      </c>
      <c r="I5" s="10">
        <v>-5.4962635928056738E-3</v>
      </c>
      <c r="J5" s="10">
        <v>-4.2319521381158909E-2</v>
      </c>
      <c r="K5" s="11" t="s">
        <v>81</v>
      </c>
      <c r="L5" s="10">
        <v>-4.0967911241460785E-2</v>
      </c>
      <c r="M5" s="10">
        <v>1.2356045961131423E-3</v>
      </c>
      <c r="N5" s="10">
        <v>-8.1664066774318859E-3</v>
      </c>
      <c r="O5" s="10">
        <v>-4.6605532906271417E-2</v>
      </c>
      <c r="P5" s="10">
        <v>-5.2410095728570492E-5</v>
      </c>
      <c r="Q5" s="10">
        <v>7.6298665688851785E-3</v>
      </c>
      <c r="R5" s="10">
        <v>1.1096717585126299E-2</v>
      </c>
      <c r="S5" s="10">
        <v>7.006580065044811E-2</v>
      </c>
      <c r="T5" s="10">
        <v>-6.6948798606748941E-3</v>
      </c>
      <c r="U5" s="10">
        <v>-1.0348964281058479E-2</v>
      </c>
      <c r="V5" s="10">
        <v>2.2992584626591525E-2</v>
      </c>
      <c r="W5" s="10">
        <v>-2.826007285035852E-2</v>
      </c>
      <c r="X5" s="10">
        <v>7.8821985708395062E-2</v>
      </c>
      <c r="Y5" s="10">
        <v>1.851721127409801E-2</v>
      </c>
      <c r="Z5" s="10">
        <v>7.5077996017693299E-2</v>
      </c>
      <c r="AA5" s="10">
        <v>3.2954287834964874E-2</v>
      </c>
      <c r="AB5" s="10">
        <v>2.5331967185589055E-2</v>
      </c>
      <c r="AC5" s="10">
        <v>9.8119963192760309E-3</v>
      </c>
      <c r="AD5" s="10">
        <v>6.2887573831031621E-2</v>
      </c>
      <c r="AE5" s="10">
        <v>2.2154445342166471E-2</v>
      </c>
      <c r="AF5" s="10">
        <v>-2.035451819447219E-2</v>
      </c>
      <c r="AG5" s="10">
        <v>-5.5820621542620429E-3</v>
      </c>
      <c r="AH5" s="10">
        <v>-7.2282405550101163E-3</v>
      </c>
      <c r="AI5" s="10">
        <v>-4.2959129937673165E-3</v>
      </c>
      <c r="AJ5" s="10">
        <v>-1.5485262903420094E-2</v>
      </c>
      <c r="AK5" s="10">
        <v>-3.052587851627938E-2</v>
      </c>
      <c r="AL5" s="10">
        <v>2.8300808478830042E-2</v>
      </c>
      <c r="AM5" s="10">
        <v>1.2515723063975748E-2</v>
      </c>
      <c r="AN5" s="10">
        <v>-4.0976158136155219E-6</v>
      </c>
      <c r="AO5" s="12">
        <v>-3.595528048514423E-2</v>
      </c>
    </row>
    <row r="6" spans="1:41" ht="24">
      <c r="A6" s="13" t="s">
        <v>43</v>
      </c>
      <c r="B6" s="14" t="s">
        <v>42</v>
      </c>
      <c r="C6" s="15">
        <v>-4.6062307385085509E-2</v>
      </c>
      <c r="D6" s="16">
        <v>1.5003637644439483E-2</v>
      </c>
      <c r="E6" s="16">
        <v>-2.3220448865496682E-2</v>
      </c>
      <c r="F6" s="16">
        <v>1.3490181140230043E-2</v>
      </c>
      <c r="G6" s="16">
        <v>-1.2774219172731441E-3</v>
      </c>
      <c r="H6" s="16">
        <v>1.0680098672556201E-2</v>
      </c>
      <c r="I6" s="16">
        <v>4.6560401267961952E-2</v>
      </c>
      <c r="J6" s="16">
        <v>-1.5302585691180407E-2</v>
      </c>
      <c r="K6" s="16">
        <v>-7.2084397757385607E-3</v>
      </c>
      <c r="L6" s="16">
        <v>-4.1001168576603887E-2</v>
      </c>
      <c r="M6" s="16">
        <v>2.34523099358501E-2</v>
      </c>
      <c r="N6" s="16">
        <v>-9.8620564043074462E-3</v>
      </c>
      <c r="O6" s="16">
        <v>-5.7038744223861359E-3</v>
      </c>
      <c r="P6" s="16">
        <v>8.7495990901113166E-2</v>
      </c>
      <c r="Q6" s="16">
        <v>-2.0189473529593858E-2</v>
      </c>
      <c r="R6" s="16">
        <v>4.6659812486975955E-2</v>
      </c>
      <c r="S6" s="16">
        <v>3.4009049337797463E-2</v>
      </c>
      <c r="T6" s="16">
        <v>-1.6746516679265223E-2</v>
      </c>
      <c r="U6" s="16">
        <v>6.8400485282896105E-3</v>
      </c>
      <c r="V6" s="16">
        <v>-3.8594897466994509E-2</v>
      </c>
      <c r="W6" s="16">
        <v>-6.1664704886488977E-3</v>
      </c>
      <c r="X6" s="16">
        <v>-2.5038265266330108E-2</v>
      </c>
      <c r="Y6" s="16">
        <v>1.0701867186472092E-2</v>
      </c>
      <c r="Z6" s="16">
        <v>3.8417544336326305E-2</v>
      </c>
      <c r="AA6" s="16">
        <v>-3.9445285550313562E-2</v>
      </c>
      <c r="AB6" s="16">
        <v>2.7794815451725186E-2</v>
      </c>
      <c r="AC6" s="16">
        <v>-4.844241162366749E-2</v>
      </c>
      <c r="AD6" s="16">
        <v>-1.316941262903752E-2</v>
      </c>
      <c r="AE6" s="16">
        <v>4.3808082108644994E-2</v>
      </c>
      <c r="AF6" s="16">
        <v>-1.3593914439781515E-2</v>
      </c>
      <c r="AG6" s="16">
        <v>-1.2461152590192365E-2</v>
      </c>
      <c r="AH6" s="17" t="s">
        <v>86</v>
      </c>
      <c r="AI6" s="16">
        <v>-4.5794503056868281E-2</v>
      </c>
      <c r="AJ6" s="16">
        <v>-4.7528893967551777E-2</v>
      </c>
      <c r="AK6" s="16">
        <v>-8.1450932145804723E-3</v>
      </c>
      <c r="AL6" s="16">
        <v>-8.0676512074655454E-2</v>
      </c>
      <c r="AM6" s="16">
        <v>-3.7407059907904328E-2</v>
      </c>
      <c r="AN6" s="16">
        <v>-2.1519184457971269E-2</v>
      </c>
      <c r="AO6" s="18">
        <v>-1.7123630148508061E-2</v>
      </c>
    </row>
    <row r="7" spans="1:41" ht="24">
      <c r="A7" s="13" t="s">
        <v>44</v>
      </c>
      <c r="B7" s="14" t="s">
        <v>42</v>
      </c>
      <c r="C7" s="15">
        <v>1.8381707559239645E-2</v>
      </c>
      <c r="D7" s="16">
        <v>6.7401748894984653E-2</v>
      </c>
      <c r="E7" s="16">
        <v>-9.1129931531244712E-3</v>
      </c>
      <c r="F7" s="16">
        <v>9.1183368460679183E-3</v>
      </c>
      <c r="G7" s="16">
        <v>3.915597291786764E-2</v>
      </c>
      <c r="H7" s="16">
        <v>1.8475289519792604E-3</v>
      </c>
      <c r="I7" s="16">
        <v>6.3840434409675182E-4</v>
      </c>
      <c r="J7" s="16">
        <v>2.5994617922174473E-2</v>
      </c>
      <c r="K7" s="16">
        <v>-2.8440030081028821E-2</v>
      </c>
      <c r="L7" s="16">
        <v>8.547692584576809E-2</v>
      </c>
      <c r="M7" s="16">
        <v>2.8643102218007317E-2</v>
      </c>
      <c r="N7" s="16">
        <v>1.4878299295457522E-2</v>
      </c>
      <c r="O7" s="16">
        <v>-1.131671152876274E-2</v>
      </c>
      <c r="P7" s="16">
        <v>2.7135827986339758E-2</v>
      </c>
      <c r="Q7" s="16">
        <v>-2.8387437718957963E-3</v>
      </c>
      <c r="R7" s="16">
        <v>-1.7431631760375897E-3</v>
      </c>
      <c r="S7" s="16">
        <v>-4.6800301632595742E-2</v>
      </c>
      <c r="T7" s="16">
        <v>3.9151628365818286E-2</v>
      </c>
      <c r="U7" s="16">
        <v>2.2139455670973082E-2</v>
      </c>
      <c r="V7" s="16">
        <v>2.533911219278186E-2</v>
      </c>
      <c r="W7" s="17" t="s">
        <v>91</v>
      </c>
      <c r="X7" s="16">
        <v>3.7861803602642866E-2</v>
      </c>
      <c r="Y7" s="16">
        <v>-2.2748641225294453E-2</v>
      </c>
      <c r="Z7" s="16">
        <v>3.9865733393373633E-2</v>
      </c>
      <c r="AA7" s="16">
        <v>-5.4181980526072065E-2</v>
      </c>
      <c r="AB7" s="16">
        <v>-3.3347845998531724E-2</v>
      </c>
      <c r="AC7" s="16">
        <v>-9.0237098559880127E-3</v>
      </c>
      <c r="AD7" s="16">
        <v>-1.8061187859961789E-2</v>
      </c>
      <c r="AE7" s="16">
        <v>1.3764744745878752E-2</v>
      </c>
      <c r="AF7" s="16">
        <v>-3.0555919679735848E-2</v>
      </c>
      <c r="AG7" s="16">
        <v>9.4537561496795108E-3</v>
      </c>
      <c r="AH7" s="16">
        <v>-6.2674123636617214E-3</v>
      </c>
      <c r="AI7" s="16">
        <v>-4.4954254122508676E-2</v>
      </c>
      <c r="AJ7" s="16">
        <v>-2.045876083711012E-2</v>
      </c>
      <c r="AK7" s="16">
        <v>2.7407138822200579E-2</v>
      </c>
      <c r="AL7" s="16">
        <v>3.8901580461163507E-3</v>
      </c>
      <c r="AM7" s="16">
        <v>1.2307419935755994E-2</v>
      </c>
      <c r="AN7" s="16">
        <v>-1.2823417825752936E-3</v>
      </c>
      <c r="AO7" s="18">
        <v>1.3038044105118834E-2</v>
      </c>
    </row>
    <row r="8" spans="1:41" ht="24">
      <c r="A8" s="13" t="s">
        <v>45</v>
      </c>
      <c r="B8" s="14" t="s">
        <v>42</v>
      </c>
      <c r="C8" s="20" t="s">
        <v>342</v>
      </c>
      <c r="D8" s="16">
        <v>-2.5197816198913266E-2</v>
      </c>
      <c r="E8" s="16">
        <v>6.3575826075455741E-2</v>
      </c>
      <c r="F8" s="16">
        <v>-2.0547828693682286E-2</v>
      </c>
      <c r="G8" s="16">
        <v>-7.7101048126843579E-3</v>
      </c>
      <c r="H8" s="16">
        <v>-1.2499644915204923E-2</v>
      </c>
      <c r="I8" s="16">
        <v>8.6341153969069814E-2</v>
      </c>
      <c r="J8" s="16">
        <v>-2.5080879665520927E-3</v>
      </c>
      <c r="K8" s="16">
        <v>-5.5480640573594515E-3</v>
      </c>
      <c r="L8" s="16">
        <v>-1.5502525019857331E-2</v>
      </c>
      <c r="M8" s="16">
        <v>-5.2718173186579514E-3</v>
      </c>
      <c r="N8" s="16">
        <v>3.4477436144205696E-3</v>
      </c>
      <c r="O8" s="16">
        <v>9.8364046398464484E-3</v>
      </c>
      <c r="P8" s="16">
        <v>-1.5614100760362952E-2</v>
      </c>
      <c r="Q8" s="16">
        <v>5.835573806466756E-2</v>
      </c>
      <c r="R8" s="16">
        <v>3.6206795383676604E-2</v>
      </c>
      <c r="S8" s="16">
        <v>-1.7665530723102948E-2</v>
      </c>
      <c r="T8" s="16">
        <v>4.0154328059557591E-2</v>
      </c>
      <c r="U8" s="16">
        <v>2.9880534828898597E-3</v>
      </c>
      <c r="V8" s="16">
        <v>3.8674886891751685E-2</v>
      </c>
      <c r="W8" s="16">
        <v>9.4182564080702007E-3</v>
      </c>
      <c r="X8" s="16">
        <v>-1.673771892677536E-2</v>
      </c>
      <c r="Y8" s="16">
        <v>-1.7599127047417725E-2</v>
      </c>
      <c r="Z8" s="16">
        <v>-3.1133236717967229E-2</v>
      </c>
      <c r="AA8" s="16">
        <v>-1.9595516165811489E-3</v>
      </c>
      <c r="AB8" s="16">
        <v>-4.503636303241508E-2</v>
      </c>
      <c r="AC8" s="16">
        <v>-2.6650004511554987E-2</v>
      </c>
      <c r="AD8" s="16">
        <v>-5.5430021156830794E-3</v>
      </c>
      <c r="AE8" s="16">
        <v>-4.4720336661171957E-2</v>
      </c>
      <c r="AF8" s="16">
        <v>1.1357879947532219E-2</v>
      </c>
      <c r="AG8" s="17" t="s">
        <v>81</v>
      </c>
      <c r="AH8" s="16">
        <v>-1.2501761496818829E-2</v>
      </c>
      <c r="AI8" s="16">
        <v>-1.4966981197002401E-2</v>
      </c>
      <c r="AJ8" s="16">
        <v>-5.2268967874676095E-2</v>
      </c>
      <c r="AK8" s="16">
        <v>3.0661264483898179E-2</v>
      </c>
      <c r="AL8" s="16">
        <v>7.537192085097591E-2</v>
      </c>
      <c r="AM8" s="16">
        <v>7.3817975380715281E-3</v>
      </c>
      <c r="AN8" s="16">
        <v>3.1186879838539664E-3</v>
      </c>
      <c r="AO8" s="18">
        <v>-1.5522732245509116E-2</v>
      </c>
    </row>
    <row r="9" spans="1:41" ht="24">
      <c r="A9" s="13" t="s">
        <v>46</v>
      </c>
      <c r="B9" s="14" t="s">
        <v>42</v>
      </c>
      <c r="C9" s="15">
        <v>7.2122098242161523E-2</v>
      </c>
      <c r="D9" s="16">
        <v>4.3637122134200981E-3</v>
      </c>
      <c r="E9" s="16">
        <v>1.1905095063218065E-2</v>
      </c>
      <c r="F9" s="16">
        <v>-1.7353600999500587E-2</v>
      </c>
      <c r="G9" s="16">
        <v>9.7135388545755309E-3</v>
      </c>
      <c r="H9" s="16">
        <v>-1.6307664562970163E-2</v>
      </c>
      <c r="I9" s="16">
        <v>3.5931981225709085E-2</v>
      </c>
      <c r="J9" s="16">
        <v>-4.5812627540488822E-2</v>
      </c>
      <c r="K9" s="16">
        <v>-4.4860455096202262E-2</v>
      </c>
      <c r="L9" s="16">
        <v>3.1575979894682332E-2</v>
      </c>
      <c r="M9" s="16">
        <v>2.4441276903077749E-2</v>
      </c>
      <c r="N9" s="16">
        <v>-5.2434486196695017E-2</v>
      </c>
      <c r="O9" s="17" t="s">
        <v>101</v>
      </c>
      <c r="P9" s="16">
        <v>1.975118110529479E-2</v>
      </c>
      <c r="Q9" s="16">
        <v>-2.7913692751328597E-2</v>
      </c>
      <c r="R9" s="16">
        <v>8.4833966597547012E-3</v>
      </c>
      <c r="S9" s="16">
        <v>-6.2443884672273964E-2</v>
      </c>
      <c r="T9" s="16">
        <v>5.5433914333699152E-2</v>
      </c>
      <c r="U9" s="16">
        <v>-1.3882132946459999E-2</v>
      </c>
      <c r="V9" s="16">
        <v>-1.1895927882748581E-2</v>
      </c>
      <c r="W9" s="16">
        <v>-1.1011959435272185E-2</v>
      </c>
      <c r="X9" s="16">
        <v>-1.0349629082036809E-2</v>
      </c>
      <c r="Y9" s="16">
        <v>7.808558409993567E-3</v>
      </c>
      <c r="Z9" s="16">
        <v>-4.9261405262653081E-2</v>
      </c>
      <c r="AA9" s="16">
        <v>1.435862037288861E-2</v>
      </c>
      <c r="AB9" s="16">
        <v>-1.7795595702380083E-3</v>
      </c>
      <c r="AC9" s="16">
        <v>4.0499147837829277E-2</v>
      </c>
      <c r="AD9" s="16">
        <v>3.6132411498969536E-2</v>
      </c>
      <c r="AE9" s="16">
        <v>-3.8857473130872337E-2</v>
      </c>
      <c r="AF9" s="16">
        <v>7.1132173400922968E-2</v>
      </c>
      <c r="AG9" s="16">
        <v>9.4077507413110814E-3</v>
      </c>
      <c r="AH9" s="16">
        <v>-5.6886828219513443E-3</v>
      </c>
      <c r="AI9" s="17" t="s">
        <v>343</v>
      </c>
      <c r="AJ9" s="16">
        <v>8.4904455260815317E-3</v>
      </c>
      <c r="AK9" s="16">
        <v>5.2709578951408258E-2</v>
      </c>
      <c r="AL9" s="16">
        <v>3.6840088222817514E-2</v>
      </c>
      <c r="AM9" s="16">
        <v>1.1280769883183139E-2</v>
      </c>
      <c r="AN9" s="16">
        <v>4.7568828984783422E-2</v>
      </c>
      <c r="AO9" s="18">
        <v>-1.7503265438968407E-2</v>
      </c>
    </row>
    <row r="10" spans="1:41" ht="24">
      <c r="A10" s="13" t="s">
        <v>47</v>
      </c>
      <c r="B10" s="14" t="s">
        <v>42</v>
      </c>
      <c r="C10" s="15">
        <v>8.6111611021754034E-2</v>
      </c>
      <c r="D10" s="16">
        <v>-3.962505572986643E-2</v>
      </c>
      <c r="E10" s="16">
        <v>-4.9233432490285257E-2</v>
      </c>
      <c r="F10" s="16">
        <v>1.8982725597151907E-2</v>
      </c>
      <c r="G10" s="17" t="s">
        <v>93</v>
      </c>
      <c r="H10" s="16">
        <v>4.4443419870508871E-2</v>
      </c>
      <c r="I10" s="16">
        <v>1.6660651798267777E-2</v>
      </c>
      <c r="J10" s="16">
        <v>7.1727296617246682E-3</v>
      </c>
      <c r="K10" s="16">
        <v>2.5192712811933492E-2</v>
      </c>
      <c r="L10" s="16">
        <v>-2.0342803889864085E-2</v>
      </c>
      <c r="M10" s="16">
        <v>1.1382231304362811E-2</v>
      </c>
      <c r="N10" s="16">
        <v>3.809773067486235E-2</v>
      </c>
      <c r="O10" s="16">
        <v>9.781398350019321E-3</v>
      </c>
      <c r="P10" s="16">
        <v>-7.1356646866691645E-2</v>
      </c>
      <c r="Q10" s="16">
        <v>-4.0340191800182404E-2</v>
      </c>
      <c r="R10" s="16">
        <v>-4.6074080358083462E-2</v>
      </c>
      <c r="S10" s="16">
        <v>-1.4017452904478827E-2</v>
      </c>
      <c r="T10" s="16">
        <v>-5.6683756411032002E-2</v>
      </c>
      <c r="U10" s="16">
        <v>-2.4047827111775326E-2</v>
      </c>
      <c r="V10" s="16">
        <v>1.3103412110565852E-2</v>
      </c>
      <c r="W10" s="16">
        <v>3.8643039691467804E-2</v>
      </c>
      <c r="X10" s="16">
        <v>1.5976373301670888E-2</v>
      </c>
      <c r="Y10" s="16">
        <v>5.8274386718123683E-2</v>
      </c>
      <c r="Z10" s="16">
        <v>2.4132077827505875E-2</v>
      </c>
      <c r="AA10" s="16">
        <v>-1.5355075885136636E-3</v>
      </c>
      <c r="AB10" s="16">
        <v>2.5710448784775517E-3</v>
      </c>
      <c r="AC10" s="16">
        <v>5.5533318364576256E-2</v>
      </c>
      <c r="AD10" s="16">
        <v>5.2814479639966948E-3</v>
      </c>
      <c r="AE10" s="16">
        <v>-3.0066994628902078E-3</v>
      </c>
      <c r="AF10" s="16">
        <v>4.0962143670821696E-2</v>
      </c>
      <c r="AG10" s="16">
        <v>-7.6826111186289424E-3</v>
      </c>
      <c r="AH10" s="16">
        <v>-1.245410573393936E-3</v>
      </c>
      <c r="AI10" s="16">
        <v>7.1227727708926186E-2</v>
      </c>
      <c r="AJ10" s="16">
        <v>1.2523996825101361E-2</v>
      </c>
      <c r="AK10" s="16">
        <v>8.9078401709897139E-3</v>
      </c>
      <c r="AL10" s="16">
        <v>4.013175720947576E-2</v>
      </c>
      <c r="AM10" s="16">
        <v>2.6857013424775353E-2</v>
      </c>
      <c r="AN10" s="16">
        <v>-2.9289274355595994E-2</v>
      </c>
      <c r="AO10" s="18">
        <v>3.2194102360376307E-2</v>
      </c>
    </row>
    <row r="11" spans="1:41" ht="24">
      <c r="A11" s="13" t="s">
        <v>48</v>
      </c>
      <c r="B11" s="14" t="s">
        <v>42</v>
      </c>
      <c r="C11" s="15">
        <v>5.5861313367301817E-2</v>
      </c>
      <c r="D11" s="16">
        <v>2.8250313693434555E-2</v>
      </c>
      <c r="E11" s="16">
        <v>6.5612626200231727E-2</v>
      </c>
      <c r="F11" s="16">
        <v>-4.1270956547049174E-2</v>
      </c>
      <c r="G11" s="16">
        <v>8.8526332811773335E-3</v>
      </c>
      <c r="H11" s="16">
        <v>-4.1062429584366428E-2</v>
      </c>
      <c r="I11" s="16">
        <v>4.2492357662531892E-2</v>
      </c>
      <c r="J11" s="16">
        <v>5.2437623254028478E-3</v>
      </c>
      <c r="K11" s="16">
        <v>-3.0083317684130546E-2</v>
      </c>
      <c r="L11" s="16">
        <v>4.874649247976065E-2</v>
      </c>
      <c r="M11" s="16">
        <v>3.4288524102624708E-2</v>
      </c>
      <c r="N11" s="16">
        <v>5.2064467941559125E-2</v>
      </c>
      <c r="O11" s="16">
        <v>5.4151392180115318E-2</v>
      </c>
      <c r="P11" s="16">
        <v>3.2767044425511767E-2</v>
      </c>
      <c r="Q11" s="16">
        <v>3.4090387746009081E-2</v>
      </c>
      <c r="R11" s="16">
        <v>6.8918723720463489E-3</v>
      </c>
      <c r="S11" s="16">
        <v>-3.7613712050419538E-3</v>
      </c>
      <c r="T11" s="16">
        <v>5.1623216110658699E-3</v>
      </c>
      <c r="U11" s="16">
        <v>4.7905545000285724E-2</v>
      </c>
      <c r="V11" s="16">
        <v>-2.5225846672897161E-3</v>
      </c>
      <c r="W11" s="16">
        <v>2.6815407403622246E-2</v>
      </c>
      <c r="X11" s="16">
        <v>-8.2723705743838263E-3</v>
      </c>
      <c r="Y11" s="16">
        <v>-3.3047780726132354E-2</v>
      </c>
      <c r="Z11" s="16">
        <v>-7.9159355299883036E-2</v>
      </c>
      <c r="AA11" s="16">
        <v>-5.9136724397390985E-3</v>
      </c>
      <c r="AB11" s="16">
        <v>-2.9065927105261923E-2</v>
      </c>
      <c r="AC11" s="16">
        <v>9.3517588716611772E-3</v>
      </c>
      <c r="AD11" s="16">
        <v>2.6098030532722003E-2</v>
      </c>
      <c r="AE11" s="16">
        <v>-5.8626745131102727E-2</v>
      </c>
      <c r="AF11" s="16">
        <v>-4.243278471729179E-2</v>
      </c>
      <c r="AG11" s="16">
        <v>3.0226816099630915E-2</v>
      </c>
      <c r="AH11" s="16">
        <v>-8.1164030020305904E-3</v>
      </c>
      <c r="AI11" s="16">
        <v>-4.6649177694834086E-2</v>
      </c>
      <c r="AJ11" s="16">
        <v>1.7022855120775927E-2</v>
      </c>
      <c r="AK11" s="17" t="s">
        <v>85</v>
      </c>
      <c r="AL11" s="16">
        <v>2.8736981041630996E-3</v>
      </c>
      <c r="AM11" s="16">
        <v>1.1916658770676884E-2</v>
      </c>
      <c r="AN11" s="16">
        <v>-2.6863164548824224E-2</v>
      </c>
      <c r="AO11" s="18">
        <v>-4.9346531913393138E-2</v>
      </c>
    </row>
    <row r="12" spans="1:41" ht="24">
      <c r="A12" s="13" t="s">
        <v>49</v>
      </c>
      <c r="B12" s="14" t="s">
        <v>42</v>
      </c>
      <c r="C12" s="15">
        <v>-1.6874945186387453E-2</v>
      </c>
      <c r="D12" s="16">
        <v>1.9840227318878766E-2</v>
      </c>
      <c r="E12" s="16">
        <v>-2.8512585284966599E-2</v>
      </c>
      <c r="F12" s="16">
        <v>3.3451313726000115E-3</v>
      </c>
      <c r="G12" s="16">
        <v>4.1160663125991911E-2</v>
      </c>
      <c r="H12" s="17" t="s">
        <v>135</v>
      </c>
      <c r="I12" s="16">
        <v>-3.5779283583366239E-2</v>
      </c>
      <c r="J12" s="16">
        <v>1.1204760033881682E-2</v>
      </c>
      <c r="K12" s="16">
        <v>-2.2799051728769622E-2</v>
      </c>
      <c r="L12" s="16">
        <v>2.3716927078959279E-2</v>
      </c>
      <c r="M12" s="16">
        <v>-3.5421272058586278E-2</v>
      </c>
      <c r="N12" s="16">
        <v>-4.842862672942333E-2</v>
      </c>
      <c r="O12" s="16">
        <v>-1.5891439988280801E-2</v>
      </c>
      <c r="P12" s="16">
        <v>-7.3710389163625985E-3</v>
      </c>
      <c r="Q12" s="16">
        <v>-4.4011910418073577E-2</v>
      </c>
      <c r="R12" s="16">
        <v>-4.6947399043260549E-3</v>
      </c>
      <c r="S12" s="17" t="s">
        <v>92</v>
      </c>
      <c r="T12" s="16">
        <v>-3.6214301789522799E-2</v>
      </c>
      <c r="U12" s="16">
        <v>5.8211682223742352E-3</v>
      </c>
      <c r="V12" s="16">
        <v>8.6524950225505444E-3</v>
      </c>
      <c r="W12" s="16">
        <v>1.7317654161931985E-3</v>
      </c>
      <c r="X12" s="16">
        <v>7.1353365260679369E-2</v>
      </c>
      <c r="Y12" s="17" t="s">
        <v>270</v>
      </c>
      <c r="Z12" s="17" t="s">
        <v>344</v>
      </c>
      <c r="AA12" s="16">
        <v>3.7668486082379406E-3</v>
      </c>
      <c r="AB12" s="16">
        <v>-1.0676044705431738E-2</v>
      </c>
      <c r="AC12" s="16">
        <v>2.4565609553936989E-2</v>
      </c>
      <c r="AD12" s="16">
        <v>-9.1133490974079981E-3</v>
      </c>
      <c r="AE12" s="16">
        <v>6.1414424248649742E-2</v>
      </c>
      <c r="AF12" s="16">
        <v>-1.5399129693198595E-2</v>
      </c>
      <c r="AG12" s="16">
        <v>-1.165293190392498E-2</v>
      </c>
      <c r="AH12" s="16">
        <v>1.0094980592910198E-2</v>
      </c>
      <c r="AI12" s="16">
        <v>3.359869562127233E-2</v>
      </c>
      <c r="AJ12" s="16">
        <v>-3.1541876774853247E-2</v>
      </c>
      <c r="AK12" s="16">
        <v>-3.8506333735357834E-2</v>
      </c>
      <c r="AL12" s="16">
        <v>-2.2122961401524349E-2</v>
      </c>
      <c r="AM12" s="16">
        <v>1.8587206578804815E-2</v>
      </c>
      <c r="AN12" s="16">
        <v>3.4383261243473774E-2</v>
      </c>
      <c r="AO12" s="18">
        <v>2.9195306810921959E-2</v>
      </c>
    </row>
    <row r="13" spans="1:41" ht="24">
      <c r="A13" s="13" t="s">
        <v>50</v>
      </c>
      <c r="B13" s="14" t="s">
        <v>42</v>
      </c>
      <c r="C13" s="20" t="s">
        <v>345</v>
      </c>
      <c r="D13" s="16">
        <v>6.0748573705952597E-3</v>
      </c>
      <c r="E13" s="16">
        <v>-2.5608518653835954E-2</v>
      </c>
      <c r="F13" s="16">
        <v>7.7994401051838073E-3</v>
      </c>
      <c r="G13" s="16">
        <v>-2.8790110596383818E-3</v>
      </c>
      <c r="H13" s="16">
        <v>6.3680207810568004E-2</v>
      </c>
      <c r="I13" s="16">
        <v>1.3059473883403642E-2</v>
      </c>
      <c r="J13" s="16">
        <v>3.2244304491290045E-2</v>
      </c>
      <c r="K13" s="16">
        <v>2.1220282350681539E-2</v>
      </c>
      <c r="L13" s="16">
        <v>3.3225183918340409E-2</v>
      </c>
      <c r="M13" s="16">
        <v>-1.9298703903214316E-2</v>
      </c>
      <c r="N13" s="16">
        <v>1.5439132208663968E-2</v>
      </c>
      <c r="O13" s="16">
        <v>-3.8427726178946998E-2</v>
      </c>
      <c r="P13" s="16">
        <v>-1.4758692736964346E-2</v>
      </c>
      <c r="Q13" s="16">
        <v>-4.6108808829383473E-2</v>
      </c>
      <c r="R13" s="16">
        <v>6.0899327493228132E-3</v>
      </c>
      <c r="S13" s="16">
        <v>8.1198375619448176E-2</v>
      </c>
      <c r="T13" s="16">
        <v>8.9639990416936349E-3</v>
      </c>
      <c r="U13" s="16">
        <v>2.8021991306957685E-2</v>
      </c>
      <c r="V13" s="16">
        <v>1.2337417183156997E-3</v>
      </c>
      <c r="W13" s="16">
        <v>1.309003515235364E-2</v>
      </c>
      <c r="X13" s="16">
        <v>7.3075176428493444E-3</v>
      </c>
      <c r="Y13" s="16">
        <v>2.9603655798787855E-2</v>
      </c>
      <c r="Z13" s="16">
        <v>0.11046458144484134</v>
      </c>
      <c r="AA13" s="16">
        <v>-2.1935141844004771E-2</v>
      </c>
      <c r="AB13" s="16">
        <v>6.5779435374615683E-2</v>
      </c>
      <c r="AC13" s="16">
        <v>-1.974154519738857E-2</v>
      </c>
      <c r="AD13" s="16">
        <v>-2.4600358811392741E-3</v>
      </c>
      <c r="AE13" s="17" t="s">
        <v>142</v>
      </c>
      <c r="AF13" s="16">
        <v>-5.3371669086639359E-2</v>
      </c>
      <c r="AG13" s="16">
        <v>-4.2760255268753114E-2</v>
      </c>
      <c r="AH13" s="16">
        <v>4.2162254636672156E-2</v>
      </c>
      <c r="AI13" s="16">
        <v>-5.6709485307995661E-2</v>
      </c>
      <c r="AJ13" s="16">
        <v>-8.2681397601042747E-2</v>
      </c>
      <c r="AK13" s="16">
        <v>-5.6877988600805625E-2</v>
      </c>
      <c r="AL13" s="16">
        <v>-6.2223198402229021E-2</v>
      </c>
      <c r="AM13" s="16">
        <v>-4.5011904678430283E-2</v>
      </c>
      <c r="AN13" s="16">
        <v>-5.173523240310305E-2</v>
      </c>
      <c r="AO13" s="18">
        <v>-1.6923933813900695E-2</v>
      </c>
    </row>
    <row r="14" spans="1:41" ht="24">
      <c r="A14" s="13" t="s">
        <v>51</v>
      </c>
      <c r="B14" s="14" t="s">
        <v>42</v>
      </c>
      <c r="C14" s="15">
        <v>6.6091908742622135E-2</v>
      </c>
      <c r="D14" s="16">
        <v>-2.1699903454142504E-2</v>
      </c>
      <c r="E14" s="16">
        <v>-2.5016564395804797E-2</v>
      </c>
      <c r="F14" s="17" t="s">
        <v>90</v>
      </c>
      <c r="G14" s="16">
        <v>1.909023212842776E-2</v>
      </c>
      <c r="H14" s="16">
        <v>3.5353660891652506E-3</v>
      </c>
      <c r="I14" s="16">
        <v>-5.3368560963322799E-2</v>
      </c>
      <c r="J14" s="16">
        <v>-3.5069451199231862E-2</v>
      </c>
      <c r="K14" s="16">
        <v>-3.2288874828958321E-2</v>
      </c>
      <c r="L14" s="16">
        <v>4.8906341825598306E-3</v>
      </c>
      <c r="M14" s="16">
        <v>-2.8787904367208215E-2</v>
      </c>
      <c r="N14" s="16">
        <v>5.7564091577396318E-3</v>
      </c>
      <c r="O14" s="16">
        <v>-1.819701859619742E-2</v>
      </c>
      <c r="P14" s="16">
        <v>1.4581969851307983E-2</v>
      </c>
      <c r="Q14" s="16">
        <v>-1.3449451432518878E-2</v>
      </c>
      <c r="R14" s="16">
        <v>3.1199636091222629E-2</v>
      </c>
      <c r="S14" s="16">
        <v>-2.7611250993456325E-2</v>
      </c>
      <c r="T14" s="16">
        <v>1.0650077147164923E-2</v>
      </c>
      <c r="U14" s="16">
        <v>-8.0490419364059214E-3</v>
      </c>
      <c r="V14" s="16">
        <v>9.4419504577765972E-3</v>
      </c>
      <c r="W14" s="16">
        <v>9.0333382587553367E-3</v>
      </c>
      <c r="X14" s="16">
        <v>3.7422834525153215E-2</v>
      </c>
      <c r="Y14" s="16">
        <v>-1.1436993720878636E-2</v>
      </c>
      <c r="Z14" s="16">
        <v>3.6675172298899848E-2</v>
      </c>
      <c r="AA14" s="16">
        <v>3.408614780481654E-3</v>
      </c>
      <c r="AB14" s="16">
        <v>3.5464358068385327E-2</v>
      </c>
      <c r="AC14" s="16">
        <v>4.3804917145154804E-2</v>
      </c>
      <c r="AD14" s="16">
        <v>4.6820888161843099E-2</v>
      </c>
      <c r="AE14" s="16">
        <v>8.0966019954185533E-3</v>
      </c>
      <c r="AF14" s="16">
        <v>1.9808241700880816E-2</v>
      </c>
      <c r="AG14" s="16">
        <v>-2.0529336355089054E-2</v>
      </c>
      <c r="AH14" s="16">
        <v>1.3513217025287121E-2</v>
      </c>
      <c r="AI14" s="16">
        <v>6.6876038488127301E-2</v>
      </c>
      <c r="AJ14" s="16">
        <v>7.9881787992058459E-2</v>
      </c>
      <c r="AK14" s="16">
        <v>-4.1793439226269456E-2</v>
      </c>
      <c r="AL14" s="16">
        <v>3.4594266287430779E-2</v>
      </c>
      <c r="AM14" s="16">
        <v>-9.5146810506156216E-3</v>
      </c>
      <c r="AN14" s="16">
        <v>7.0770812309782341E-2</v>
      </c>
      <c r="AO14" s="18">
        <v>-3.0863834487730377E-3</v>
      </c>
    </row>
    <row r="15" spans="1:41" ht="24">
      <c r="A15" s="13" t="s">
        <v>52</v>
      </c>
      <c r="B15" s="14" t="s">
        <v>42</v>
      </c>
      <c r="C15" s="15">
        <v>7.5619762030338933E-2</v>
      </c>
      <c r="D15" s="17" t="s">
        <v>142</v>
      </c>
      <c r="E15" s="16">
        <v>-5.2777890103092868E-2</v>
      </c>
      <c r="F15" s="16">
        <v>-2.0740547172539908E-2</v>
      </c>
      <c r="G15" s="16">
        <v>-3.8100356537907755E-2</v>
      </c>
      <c r="H15" s="16">
        <v>2.032743977127981E-2</v>
      </c>
      <c r="I15" s="16">
        <v>-4.146374218233978E-2</v>
      </c>
      <c r="J15" s="16">
        <v>3.3853907771941263E-2</v>
      </c>
      <c r="K15" s="16">
        <v>-2.0343639522031286E-2</v>
      </c>
      <c r="L15" s="16">
        <v>7.0155439626471028E-2</v>
      </c>
      <c r="M15" s="16">
        <v>5.1547423171022441E-2</v>
      </c>
      <c r="N15" s="16">
        <v>8.0005513999104466E-3</v>
      </c>
      <c r="O15" s="16">
        <v>4.1398999074256518E-3</v>
      </c>
      <c r="P15" s="16">
        <v>-4.8351038693052246E-2</v>
      </c>
      <c r="Q15" s="16">
        <v>-6.0837682027974488E-3</v>
      </c>
      <c r="R15" s="16">
        <v>-4.7206593538484228E-2</v>
      </c>
      <c r="S15" s="16">
        <v>4.0809916173393863E-2</v>
      </c>
      <c r="T15" s="16">
        <v>-9.4409390697075296E-2</v>
      </c>
      <c r="U15" s="16">
        <v>-3.4071155268939448E-3</v>
      </c>
      <c r="V15" s="16">
        <v>-2.3217740120440013E-2</v>
      </c>
      <c r="W15" s="16">
        <v>6.4059791183674344E-2</v>
      </c>
      <c r="X15" s="16">
        <v>3.7026798982031213E-2</v>
      </c>
      <c r="Y15" s="16">
        <v>1.1413500537639124E-2</v>
      </c>
      <c r="Z15" s="17" t="s">
        <v>114</v>
      </c>
      <c r="AA15" s="16">
        <v>3.244156510196803E-2</v>
      </c>
      <c r="AB15" s="16">
        <v>4.5492524724580562E-2</v>
      </c>
      <c r="AC15" s="16">
        <v>2.9029920916520398E-2</v>
      </c>
      <c r="AD15" s="16">
        <v>-1.613429701047614E-2</v>
      </c>
      <c r="AE15" s="16">
        <v>6.1006732039528373E-3</v>
      </c>
      <c r="AF15" s="16">
        <v>-2.2358980766452791E-2</v>
      </c>
      <c r="AG15" s="16">
        <v>-2.4129023709354106E-2</v>
      </c>
      <c r="AH15" s="16">
        <v>1.4497106037906504E-2</v>
      </c>
      <c r="AI15" s="16">
        <v>2.4601183773524191E-2</v>
      </c>
      <c r="AJ15" s="16">
        <v>2.7734959952194698E-2</v>
      </c>
      <c r="AK15" s="16">
        <v>2.7323766601509775E-2</v>
      </c>
      <c r="AL15" s="16">
        <v>-4.3356138033650404E-2</v>
      </c>
      <c r="AM15" s="16">
        <v>6.6599130122666217E-2</v>
      </c>
      <c r="AN15" s="16">
        <v>-3.2016996816911212E-3</v>
      </c>
      <c r="AO15" s="18">
        <v>1.110024599036839E-3</v>
      </c>
    </row>
    <row r="16" spans="1:41" ht="24">
      <c r="A16" s="13" t="s">
        <v>53</v>
      </c>
      <c r="B16" s="14" t="s">
        <v>42</v>
      </c>
      <c r="C16" s="15">
        <v>2.802626962548229E-3</v>
      </c>
      <c r="D16" s="16">
        <v>-3.4913619475100753E-3</v>
      </c>
      <c r="E16" s="16">
        <v>-4.3088974171842903E-2</v>
      </c>
      <c r="F16" s="16">
        <v>-8.1530536717194721E-3</v>
      </c>
      <c r="G16" s="16">
        <v>-2.4441063308340061E-2</v>
      </c>
      <c r="H16" s="16">
        <v>6.6288520024117272E-3</v>
      </c>
      <c r="I16" s="16">
        <v>-2.206181664558304E-3</v>
      </c>
      <c r="J16" s="16">
        <v>3.4150740747870916E-3</v>
      </c>
      <c r="K16" s="16">
        <v>-1.0414955989156658E-2</v>
      </c>
      <c r="L16" s="16">
        <v>-4.2668288973345139E-2</v>
      </c>
      <c r="M16" s="16">
        <v>-1.03088088111507E-2</v>
      </c>
      <c r="N16" s="16">
        <v>2.0904927159787427E-2</v>
      </c>
      <c r="O16" s="16">
        <v>-1.4494873705882311E-2</v>
      </c>
      <c r="P16" s="16">
        <v>-4.2777453193459811E-2</v>
      </c>
      <c r="Q16" s="16">
        <v>-3.0643716215116711E-2</v>
      </c>
      <c r="R16" s="16">
        <v>3.9244657584010341E-3</v>
      </c>
      <c r="S16" s="16">
        <v>2.0803829414775071E-2</v>
      </c>
      <c r="T16" s="16">
        <v>2.8696025872362824E-2</v>
      </c>
      <c r="U16" s="17" t="s">
        <v>91</v>
      </c>
      <c r="V16" s="16">
        <v>-4.2212339372604872E-2</v>
      </c>
      <c r="W16" s="16">
        <v>2.2220823589594211E-2</v>
      </c>
      <c r="X16" s="16">
        <v>-2.4533981367976652E-2</v>
      </c>
      <c r="Y16" s="16">
        <v>3.6667367428832765E-3</v>
      </c>
      <c r="Z16" s="16">
        <v>-4.8226476937610264E-2</v>
      </c>
      <c r="AA16" s="16">
        <v>-1.3701107572847177E-2</v>
      </c>
      <c r="AB16" s="16">
        <v>3.015358818517469E-2</v>
      </c>
      <c r="AC16" s="16">
        <v>3.0232336623076429E-2</v>
      </c>
      <c r="AD16" s="16">
        <v>4.4903588306933029E-2</v>
      </c>
      <c r="AE16" s="16">
        <v>2.9644192630194469E-2</v>
      </c>
      <c r="AF16" s="16">
        <v>3.1303211295532159E-2</v>
      </c>
      <c r="AG16" s="16">
        <v>3.0205299424798E-3</v>
      </c>
      <c r="AH16" s="16">
        <v>6.9683077089028487E-3</v>
      </c>
      <c r="AI16" s="16">
        <v>-1.2281256760476665E-2</v>
      </c>
      <c r="AJ16" s="16">
        <v>3.7516091313660023E-2</v>
      </c>
      <c r="AK16" s="16">
        <v>4.9004768426402674E-2</v>
      </c>
      <c r="AL16" s="16">
        <v>4.591849219260196E-2</v>
      </c>
      <c r="AM16" s="16">
        <v>3.9300390270490093E-2</v>
      </c>
      <c r="AN16" s="16">
        <v>2.9743673259534045E-2</v>
      </c>
      <c r="AO16" s="18">
        <v>5.3618156603479232E-2</v>
      </c>
    </row>
    <row r="17" spans="1:41" ht="24">
      <c r="A17" s="13" t="s">
        <v>54</v>
      </c>
      <c r="B17" s="14" t="s">
        <v>42</v>
      </c>
      <c r="C17" s="15">
        <v>-2.4019426575267625E-2</v>
      </c>
      <c r="D17" s="16">
        <v>6.9305548444860102E-2</v>
      </c>
      <c r="E17" s="16">
        <v>5.340838962102476E-2</v>
      </c>
      <c r="F17" s="16">
        <v>-9.4763465245372956E-3</v>
      </c>
      <c r="G17" s="16">
        <v>2.686429306392896E-2</v>
      </c>
      <c r="H17" s="16">
        <v>2.0237730351198451E-2</v>
      </c>
      <c r="I17" s="16">
        <v>1.7084132768177329E-2</v>
      </c>
      <c r="J17" s="16">
        <v>4.7495125301735476E-2</v>
      </c>
      <c r="K17" s="16">
        <v>1.2403858899800479E-2</v>
      </c>
      <c r="L17" s="16">
        <v>6.8268383873853922E-2</v>
      </c>
      <c r="M17" s="16">
        <v>3.0127848669808339E-2</v>
      </c>
      <c r="N17" s="16">
        <v>6.032934853304512E-2</v>
      </c>
      <c r="O17" s="16">
        <v>1.1594108071272586E-2</v>
      </c>
      <c r="P17" s="16">
        <v>-1.3385532041194309E-2</v>
      </c>
      <c r="Q17" s="16">
        <v>1.3461230662875033E-3</v>
      </c>
      <c r="R17" s="16">
        <v>-3.851692725285538E-4</v>
      </c>
      <c r="S17" s="16">
        <v>5.272231043832766E-2</v>
      </c>
      <c r="T17" s="16">
        <v>1.382360852994648E-2</v>
      </c>
      <c r="U17" s="16">
        <v>3.8714333048555476E-2</v>
      </c>
      <c r="V17" s="16">
        <v>-3.4759666235162315E-2</v>
      </c>
      <c r="W17" s="16">
        <v>1.2152407409231139E-2</v>
      </c>
      <c r="X17" s="16">
        <v>-7.4590065468845296E-3</v>
      </c>
      <c r="Y17" s="16">
        <v>-9.6656574665437058E-3</v>
      </c>
      <c r="Z17" s="16">
        <v>-8.2494934646795658E-3</v>
      </c>
      <c r="AA17" s="16">
        <v>5.2379038779716655E-2</v>
      </c>
      <c r="AB17" s="16">
        <v>-1.0849106243121975E-2</v>
      </c>
      <c r="AC17" s="16">
        <v>-7.9205189349024242E-3</v>
      </c>
      <c r="AD17" s="16">
        <v>8.0984773977387011E-3</v>
      </c>
      <c r="AE17" s="16">
        <v>-4.6834310500900402E-2</v>
      </c>
      <c r="AF17" s="16">
        <v>-4.2985562166563643E-2</v>
      </c>
      <c r="AG17" s="16">
        <v>7.2936269684507633E-3</v>
      </c>
      <c r="AH17" s="16">
        <v>-3.7353037827055353E-2</v>
      </c>
      <c r="AI17" s="16">
        <v>1.6509353333974713E-2</v>
      </c>
      <c r="AJ17" s="16">
        <v>-4.7971780433116763E-2</v>
      </c>
      <c r="AK17" s="16">
        <v>1.2010725226419234E-2</v>
      </c>
      <c r="AL17" s="16">
        <v>2.7577456668955429E-2</v>
      </c>
      <c r="AM17" s="17" t="s">
        <v>86</v>
      </c>
      <c r="AN17" s="16">
        <v>4.44336172153963E-2</v>
      </c>
      <c r="AO17" s="18">
        <v>-1.0205036548854145E-2</v>
      </c>
    </row>
    <row r="18" spans="1:41" ht="24">
      <c r="A18" s="13" t="s">
        <v>55</v>
      </c>
      <c r="B18" s="14" t="s">
        <v>42</v>
      </c>
      <c r="C18" s="15">
        <v>-5.4752582389374665E-2</v>
      </c>
      <c r="D18" s="16">
        <v>1.1092194892198862E-3</v>
      </c>
      <c r="E18" s="16">
        <v>4.4139794562135605E-2</v>
      </c>
      <c r="F18" s="16">
        <v>-3.0576662970175582E-3</v>
      </c>
      <c r="G18" s="16">
        <v>3.2405800275916011E-2</v>
      </c>
      <c r="H18" s="16">
        <v>3.1445418215410623E-2</v>
      </c>
      <c r="I18" s="16">
        <v>4.162051608386709E-3</v>
      </c>
      <c r="J18" s="16">
        <v>3.3275961187852331E-2</v>
      </c>
      <c r="K18" s="16">
        <v>-3.5884108553298891E-2</v>
      </c>
      <c r="L18" s="16">
        <v>1.1329096609191193E-2</v>
      </c>
      <c r="M18" s="16">
        <v>-1.2833846655195364E-3</v>
      </c>
      <c r="N18" s="16">
        <v>8.6189451500351774E-2</v>
      </c>
      <c r="O18" s="16">
        <v>-1.7988648834924115E-2</v>
      </c>
      <c r="P18" s="16">
        <v>1.2952511589466011E-2</v>
      </c>
      <c r="Q18" s="16">
        <v>6.9043747961444919E-3</v>
      </c>
      <c r="R18" s="16">
        <v>2.9672274604810648E-2</v>
      </c>
      <c r="S18" s="16">
        <v>5.8831824480391745E-2</v>
      </c>
      <c r="T18" s="16">
        <v>1.831875686280221E-2</v>
      </c>
      <c r="U18" s="16">
        <v>5.3102136611026855E-2</v>
      </c>
      <c r="V18" s="16">
        <v>-3.4074680499651747E-2</v>
      </c>
      <c r="W18" s="16">
        <v>1.2935539691776301E-2</v>
      </c>
      <c r="X18" s="16">
        <v>-2.242409478958814E-2</v>
      </c>
      <c r="Y18" s="16">
        <v>3.8234290937598558E-2</v>
      </c>
      <c r="Z18" s="16">
        <v>4.0432850149969897E-2</v>
      </c>
      <c r="AA18" s="16">
        <v>-2.0815331689436809E-2</v>
      </c>
      <c r="AB18" s="16">
        <v>-1.1285104577364357E-2</v>
      </c>
      <c r="AC18" s="16">
        <v>2.236968742724111E-2</v>
      </c>
      <c r="AD18" s="16">
        <v>4.086427972214593E-2</v>
      </c>
      <c r="AE18" s="16">
        <v>-1.7777707931542656E-2</v>
      </c>
      <c r="AF18" s="16">
        <v>-3.0447264507495159E-2</v>
      </c>
      <c r="AG18" s="16">
        <v>-1.551708229304034E-2</v>
      </c>
      <c r="AH18" s="16">
        <v>-1.7192929388064142E-2</v>
      </c>
      <c r="AI18" s="16">
        <v>-4.6687405414170553E-2</v>
      </c>
      <c r="AJ18" s="16">
        <v>-4.0483781215868979E-2</v>
      </c>
      <c r="AK18" s="16">
        <v>-4.9945717427618073E-2</v>
      </c>
      <c r="AL18" s="16">
        <v>2.906608558887217E-4</v>
      </c>
      <c r="AM18" s="16">
        <v>-1.0237788354450557E-2</v>
      </c>
      <c r="AN18" s="16">
        <v>-1.8904454959434967E-2</v>
      </c>
      <c r="AO18" s="19" t="s">
        <v>90</v>
      </c>
    </row>
    <row r="19" spans="1:41" ht="24">
      <c r="A19" s="13" t="s">
        <v>56</v>
      </c>
      <c r="B19" s="14" t="s">
        <v>42</v>
      </c>
      <c r="C19" s="15">
        <v>2.3820342005341381E-2</v>
      </c>
      <c r="D19" s="16">
        <v>-5.419272181113511E-2</v>
      </c>
      <c r="E19" s="17" t="s">
        <v>94</v>
      </c>
      <c r="F19" s="16">
        <v>-2.4664746487695368E-2</v>
      </c>
      <c r="G19" s="16">
        <v>-4.8729642059167945E-2</v>
      </c>
      <c r="H19" s="16">
        <v>-3.0314592340513775E-2</v>
      </c>
      <c r="I19" s="16">
        <v>4.1668232629285935E-2</v>
      </c>
      <c r="J19" s="16">
        <v>-2.6007528081509478E-2</v>
      </c>
      <c r="K19" s="16">
        <v>-1.757785866883416E-2</v>
      </c>
      <c r="L19" s="16">
        <v>-6.9123197765038738E-2</v>
      </c>
      <c r="M19" s="16">
        <v>-1.8405405754634611E-2</v>
      </c>
      <c r="N19" s="16">
        <v>8.8851286573925718E-3</v>
      </c>
      <c r="O19" s="16">
        <v>1.1970352131771361E-2</v>
      </c>
      <c r="P19" s="16">
        <v>1.4643747589804766E-2</v>
      </c>
      <c r="Q19" s="16">
        <v>4.2624576504643762E-2</v>
      </c>
      <c r="R19" s="16">
        <v>2.3466319071741761E-2</v>
      </c>
      <c r="S19" s="16">
        <v>-1.7327297883789734E-2</v>
      </c>
      <c r="T19" s="16">
        <v>3.3086330072914165E-2</v>
      </c>
      <c r="U19" s="16">
        <v>-4.1991837432324E-2</v>
      </c>
      <c r="V19" s="16">
        <v>-7.002613091946705E-3</v>
      </c>
      <c r="W19" s="16">
        <v>-8.8850366215676071E-3</v>
      </c>
      <c r="X19" s="16">
        <v>-1.3005931317930944E-2</v>
      </c>
      <c r="Y19" s="16">
        <v>-3.331977169668298E-2</v>
      </c>
      <c r="Z19" s="16">
        <v>-4.0945027363008986E-2</v>
      </c>
      <c r="AA19" s="16">
        <v>-2.3696728191461302E-2</v>
      </c>
      <c r="AB19" s="16">
        <v>-1.3741807758002718E-2</v>
      </c>
      <c r="AC19" s="16">
        <v>-1.5928720835039715E-2</v>
      </c>
      <c r="AD19" s="16">
        <v>2.278854319884414E-2</v>
      </c>
      <c r="AE19" s="16">
        <v>-2.6271010462484898E-2</v>
      </c>
      <c r="AF19" s="16">
        <v>1.74275618395212E-2</v>
      </c>
      <c r="AG19" s="16">
        <v>6.2479890229849212E-2</v>
      </c>
      <c r="AH19" s="16">
        <v>-2.2950806699847115E-2</v>
      </c>
      <c r="AI19" s="16">
        <v>4.7432809296641731E-2</v>
      </c>
      <c r="AJ19" s="16">
        <v>4.5278165099236191E-2</v>
      </c>
      <c r="AK19" s="16">
        <v>6.540875574975423E-2</v>
      </c>
      <c r="AL19" s="16">
        <v>5.8905243639946481E-2</v>
      </c>
      <c r="AM19" s="16">
        <v>5.2856677037789901E-2</v>
      </c>
      <c r="AN19" s="16">
        <v>1.2538738033249945E-2</v>
      </c>
      <c r="AO19" s="18">
        <v>4.3450080984542137E-2</v>
      </c>
    </row>
    <row r="20" spans="1:41" ht="24">
      <c r="A20" s="13" t="s">
        <v>57</v>
      </c>
      <c r="B20" s="14" t="s">
        <v>42</v>
      </c>
      <c r="C20" s="15">
        <v>-1.6142192721583418E-2</v>
      </c>
      <c r="D20" s="16">
        <v>4.64674109395284E-2</v>
      </c>
      <c r="E20" s="16">
        <v>-1.3648406555210355E-2</v>
      </c>
      <c r="F20" s="16">
        <v>3.465809239274837E-2</v>
      </c>
      <c r="G20" s="16">
        <v>2.5611233886637624E-3</v>
      </c>
      <c r="H20" s="16">
        <v>-1.1784744598262075E-2</v>
      </c>
      <c r="I20" s="16">
        <v>-3.0404960392010402E-2</v>
      </c>
      <c r="J20" s="16">
        <v>2.6625111681028001E-2</v>
      </c>
      <c r="K20" s="16">
        <v>2.4687706257957971E-2</v>
      </c>
      <c r="L20" s="16">
        <v>-1.770524943682299E-2</v>
      </c>
      <c r="M20" s="16">
        <v>-2.5134160966313882E-2</v>
      </c>
      <c r="N20" s="16">
        <v>5.1885990530536628E-2</v>
      </c>
      <c r="O20" s="16">
        <v>-1.6889816004989628E-3</v>
      </c>
      <c r="P20" s="16">
        <v>5.1700464885004155E-2</v>
      </c>
      <c r="Q20" s="16">
        <v>-1.0275767748117717E-2</v>
      </c>
      <c r="R20" s="16">
        <v>1.9403573306667945E-2</v>
      </c>
      <c r="S20" s="16">
        <v>5.375700810076002E-2</v>
      </c>
      <c r="T20" s="16">
        <v>3.5535455255255137E-2</v>
      </c>
      <c r="U20" s="16">
        <v>2.9185437797609549E-2</v>
      </c>
      <c r="V20" s="16">
        <v>4.9128646657098228E-2</v>
      </c>
      <c r="W20" s="16">
        <v>-3.2349006870104752E-2</v>
      </c>
      <c r="X20" s="16">
        <v>5.0304689260658099E-2</v>
      </c>
      <c r="Y20" s="16">
        <v>7.8421481187230718E-2</v>
      </c>
      <c r="Z20" s="16">
        <v>1.8612334283487623E-2</v>
      </c>
      <c r="AA20" s="16">
        <v>-4.686906662204883E-2</v>
      </c>
      <c r="AB20" s="17" t="s">
        <v>96</v>
      </c>
      <c r="AC20" s="16">
        <v>1.8552181170862967E-2</v>
      </c>
      <c r="AD20" s="16">
        <v>-3.8334713819563992E-2</v>
      </c>
      <c r="AE20" s="16">
        <v>6.7140645139538657E-2</v>
      </c>
      <c r="AF20" s="16">
        <v>-5.4142560836608393E-2</v>
      </c>
      <c r="AG20" s="16">
        <v>-4.3931789076517402E-2</v>
      </c>
      <c r="AH20" s="16">
        <v>2.7239518804382228E-2</v>
      </c>
      <c r="AI20" s="16">
        <v>-2.9488698514511472E-2</v>
      </c>
      <c r="AJ20" s="16">
        <v>-6.1261069820726287E-2</v>
      </c>
      <c r="AK20" s="16">
        <v>-2.8778691190785625E-2</v>
      </c>
      <c r="AL20" s="16">
        <v>-4.6394635123629506E-2</v>
      </c>
      <c r="AM20" s="16">
        <v>-1.0673740475345733E-2</v>
      </c>
      <c r="AN20" s="16">
        <v>9.0761424897201556E-3</v>
      </c>
      <c r="AO20" s="18">
        <v>-1.1044838284008814E-2</v>
      </c>
    </row>
    <row r="21" spans="1:41" ht="24">
      <c r="A21" s="13" t="s">
        <v>58</v>
      </c>
      <c r="B21" s="14" t="s">
        <v>42</v>
      </c>
      <c r="C21" s="15">
        <v>-2.7522317469721266E-2</v>
      </c>
      <c r="D21" s="16">
        <v>-2.4408714818525735E-2</v>
      </c>
      <c r="E21" s="16">
        <v>-7.1691132071033904E-3</v>
      </c>
      <c r="F21" s="16">
        <v>9.4822551325300566E-3</v>
      </c>
      <c r="G21" s="16">
        <v>1.3242834865450416E-2</v>
      </c>
      <c r="H21" s="16">
        <v>9.5855927532369004E-3</v>
      </c>
      <c r="I21" s="16">
        <v>-2.4309204451153695E-3</v>
      </c>
      <c r="J21" s="16">
        <v>-3.5325109319186095E-2</v>
      </c>
      <c r="K21" s="16">
        <v>2.3099974600719032E-2</v>
      </c>
      <c r="L21" s="16">
        <v>-4.93622223416691E-2</v>
      </c>
      <c r="M21" s="16">
        <v>2.0374479620189182E-2</v>
      </c>
      <c r="N21" s="16">
        <v>2.694880340422923E-2</v>
      </c>
      <c r="O21" s="16">
        <v>-1.2477930821188369E-2</v>
      </c>
      <c r="P21" s="16">
        <v>3.155996436314229E-2</v>
      </c>
      <c r="Q21" s="16">
        <v>-2.4806845361714316E-2</v>
      </c>
      <c r="R21" s="16">
        <v>4.3415119430823587E-2</v>
      </c>
      <c r="S21" s="16">
        <v>-4.3985534209351466E-2</v>
      </c>
      <c r="T21" s="16">
        <v>-1.103828820707395E-2</v>
      </c>
      <c r="U21" s="16">
        <v>-4.2044130142614274E-2</v>
      </c>
      <c r="V21" s="17" t="s">
        <v>84</v>
      </c>
      <c r="W21" s="16">
        <v>2.5321861692529979E-2</v>
      </c>
      <c r="X21" s="16">
        <v>-3.0188266656113273E-2</v>
      </c>
      <c r="Y21" s="16">
        <v>-2.139475824743545E-2</v>
      </c>
      <c r="Z21" s="16">
        <v>1.0142813539166245E-2</v>
      </c>
      <c r="AA21" s="16">
        <v>7.115805195197937E-2</v>
      </c>
      <c r="AB21" s="16">
        <v>5.0585258849979192E-2</v>
      </c>
      <c r="AC21" s="16">
        <v>-2.3894896514028074E-3</v>
      </c>
      <c r="AD21" s="16">
        <v>5.0006580925000668E-2</v>
      </c>
      <c r="AE21" s="16">
        <v>1.3045925480012184E-3</v>
      </c>
      <c r="AF21" s="16">
        <v>3.6352997257498708E-2</v>
      </c>
      <c r="AG21" s="16">
        <v>3.885257899858454E-2</v>
      </c>
      <c r="AH21" s="16">
        <v>-3.8977209923372821E-2</v>
      </c>
      <c r="AI21" s="16">
        <v>1.9141266588608791E-2</v>
      </c>
      <c r="AJ21" s="16">
        <v>1.4542409315981424E-2</v>
      </c>
      <c r="AK21" s="16">
        <v>-2.5553234652299973E-3</v>
      </c>
      <c r="AL21" s="16">
        <v>1.8008858655226168E-2</v>
      </c>
      <c r="AM21" s="16">
        <v>-3.5100039292570023E-2</v>
      </c>
      <c r="AN21" s="16">
        <v>6.520450486911562E-3</v>
      </c>
      <c r="AO21" s="18">
        <v>-3.4287814257196014E-2</v>
      </c>
    </row>
    <row r="22" spans="1:41" ht="24">
      <c r="A22" s="13" t="s">
        <v>59</v>
      </c>
      <c r="B22" s="14" t="s">
        <v>42</v>
      </c>
      <c r="C22" s="15">
        <v>5.9949949493626253E-2</v>
      </c>
      <c r="D22" s="16">
        <v>-1.6945868316650587E-2</v>
      </c>
      <c r="E22" s="16">
        <v>2.3317256558928457E-2</v>
      </c>
      <c r="F22" s="16">
        <v>4.7189597381904459E-2</v>
      </c>
      <c r="G22" s="16">
        <v>5.3829742385201659E-3</v>
      </c>
      <c r="H22" s="16">
        <v>-9.8307256380793673E-3</v>
      </c>
      <c r="I22" s="16">
        <v>2.8345301015882007E-2</v>
      </c>
      <c r="J22" s="16">
        <v>6.735550290406446E-2</v>
      </c>
      <c r="K22" s="16">
        <v>6.3279164485977007E-2</v>
      </c>
      <c r="L22" s="16">
        <v>3.830018133347389E-2</v>
      </c>
      <c r="M22" s="16">
        <v>4.6148323797732069E-3</v>
      </c>
      <c r="N22" s="16">
        <v>3.7679254185644349E-2</v>
      </c>
      <c r="O22" s="16">
        <v>3.7692489710256669E-2</v>
      </c>
      <c r="P22" s="16">
        <v>2.0056348029949034E-2</v>
      </c>
      <c r="Q22" s="16">
        <v>2.2847405028103222E-2</v>
      </c>
      <c r="R22" s="16">
        <v>-3.2494161731271491E-3</v>
      </c>
      <c r="S22" s="16">
        <v>3.2556608141718464E-2</v>
      </c>
      <c r="T22" s="16">
        <v>-5.0259604513190831E-4</v>
      </c>
      <c r="U22" s="16">
        <v>4.4839856237107359E-2</v>
      </c>
      <c r="V22" s="16">
        <v>5.0151235508600941E-2</v>
      </c>
      <c r="W22" s="16">
        <v>-1.8094413965055654E-2</v>
      </c>
      <c r="X22" s="16">
        <v>-1.0102269438995067E-2</v>
      </c>
      <c r="Y22" s="16">
        <v>-2.0417140232614872E-2</v>
      </c>
      <c r="Z22" s="16">
        <v>-3.1233010754542195E-2</v>
      </c>
      <c r="AA22" s="16">
        <v>-1.3663073716400321E-2</v>
      </c>
      <c r="AB22" s="16">
        <v>-3.9546392268501908E-2</v>
      </c>
      <c r="AC22" s="16">
        <v>5.9601277327709539E-4</v>
      </c>
      <c r="AD22" s="17" t="s">
        <v>91</v>
      </c>
      <c r="AE22" s="16">
        <v>-2.5148485207536235E-3</v>
      </c>
      <c r="AF22" s="16">
        <v>-1.3192976191075789E-2</v>
      </c>
      <c r="AG22" s="16">
        <v>-5.6228356298699093E-3</v>
      </c>
      <c r="AH22" s="16">
        <v>-1.3337673360204324E-2</v>
      </c>
      <c r="AI22" s="16">
        <v>1.9679074549101491E-2</v>
      </c>
      <c r="AJ22" s="16">
        <v>2.2169902344003702E-2</v>
      </c>
      <c r="AK22" s="16">
        <v>2.6624816015732748E-2</v>
      </c>
      <c r="AL22" s="16">
        <v>3.5286056927684509E-2</v>
      </c>
      <c r="AM22" s="16">
        <v>8.2027584305832645E-3</v>
      </c>
      <c r="AN22" s="16">
        <v>6.9870789422450483E-3</v>
      </c>
      <c r="AO22" s="18">
        <v>4.1200269142398709E-2</v>
      </c>
    </row>
    <row r="23" spans="1:41" ht="24">
      <c r="A23" s="13" t="s">
        <v>60</v>
      </c>
      <c r="B23" s="14" t="s">
        <v>42</v>
      </c>
      <c r="C23" s="15">
        <v>9.6878659065193176E-2</v>
      </c>
      <c r="D23" s="16">
        <v>-6.2686062458482648E-3</v>
      </c>
      <c r="E23" s="16">
        <v>4.2857105143293668E-2</v>
      </c>
      <c r="F23" s="16">
        <v>-1.3324265872219633E-2</v>
      </c>
      <c r="G23" s="16">
        <v>-4.0176772550076519E-2</v>
      </c>
      <c r="H23" s="16">
        <v>-4.7602795718388116E-2</v>
      </c>
      <c r="I23" s="16">
        <v>1.7728457961067E-2</v>
      </c>
      <c r="J23" s="16">
        <v>-4.4201243799809199E-2</v>
      </c>
      <c r="K23" s="16">
        <v>7.5172435569682613E-3</v>
      </c>
      <c r="L23" s="16">
        <v>-4.7763879091550589E-2</v>
      </c>
      <c r="M23" s="16">
        <v>-1.2587089075207624E-2</v>
      </c>
      <c r="N23" s="16">
        <v>-3.5963402042339242E-2</v>
      </c>
      <c r="O23" s="16">
        <v>-2.868369708667633E-2</v>
      </c>
      <c r="P23" s="16">
        <v>4.6386119674257417E-2</v>
      </c>
      <c r="Q23" s="17" t="s">
        <v>87</v>
      </c>
      <c r="R23" s="16">
        <v>-5.9149224063769421E-2</v>
      </c>
      <c r="S23" s="16">
        <v>-3.725992699466206E-2</v>
      </c>
      <c r="T23" s="16">
        <v>4.8579555127023451E-2</v>
      </c>
      <c r="U23" s="16">
        <v>-3.0066819555994311E-2</v>
      </c>
      <c r="V23" s="16">
        <v>-2.4440543851103499E-2</v>
      </c>
      <c r="W23" s="16">
        <v>-2.7645330930452122E-3</v>
      </c>
      <c r="X23" s="16">
        <v>6.1561006053062847E-2</v>
      </c>
      <c r="Y23" s="16">
        <v>-1.3790043111977051E-2</v>
      </c>
      <c r="Z23" s="16">
        <v>8.6614720785431528E-3</v>
      </c>
      <c r="AA23" s="16">
        <v>2.2676539776404176E-2</v>
      </c>
      <c r="AB23" s="16">
        <v>-1.0387332033396507E-2</v>
      </c>
      <c r="AC23" s="16">
        <v>1.617602765900264E-2</v>
      </c>
      <c r="AD23" s="16">
        <v>2.2445986428226809E-2</v>
      </c>
      <c r="AE23" s="16">
        <v>-4.7710163489101932E-2</v>
      </c>
      <c r="AF23" s="16">
        <v>6.721970352789168E-2</v>
      </c>
      <c r="AG23" s="16">
        <v>5.7693716467743884E-2</v>
      </c>
      <c r="AH23" s="16">
        <v>-2.0099600126649714E-2</v>
      </c>
      <c r="AI23" s="16">
        <v>2.4831990237716524E-3</v>
      </c>
      <c r="AJ23" s="16">
        <v>2.5732745049324945E-2</v>
      </c>
      <c r="AK23" s="16">
        <v>3.4205292998213406E-2</v>
      </c>
      <c r="AL23" s="16">
        <v>1.0318400509480866E-2</v>
      </c>
      <c r="AM23" s="16">
        <v>1.3494947228778918E-3</v>
      </c>
      <c r="AN23" s="16">
        <v>-4.3560855275809593E-2</v>
      </c>
      <c r="AO23" s="18">
        <v>6.8575207627113244E-3</v>
      </c>
    </row>
    <row r="24" spans="1:41" ht="24">
      <c r="A24" s="13" t="s">
        <v>61</v>
      </c>
      <c r="B24" s="14" t="s">
        <v>42</v>
      </c>
      <c r="C24" s="15">
        <v>-6.6795306274159945E-3</v>
      </c>
      <c r="D24" s="16">
        <v>3.7661459456334014E-2</v>
      </c>
      <c r="E24" s="16">
        <v>-1.2886741093079046E-2</v>
      </c>
      <c r="F24" s="16">
        <v>3.6445588678920358E-2</v>
      </c>
      <c r="G24" s="16">
        <v>1.566902294538252E-2</v>
      </c>
      <c r="H24" s="16">
        <v>7.5760397987863479E-2</v>
      </c>
      <c r="I24" s="16">
        <v>3.769114595134823E-3</v>
      </c>
      <c r="J24" s="16">
        <v>5.2755871839890597E-2</v>
      </c>
      <c r="K24" s="16">
        <v>7.6576848472694761E-2</v>
      </c>
      <c r="L24" s="16">
        <v>2.0728229395773297E-2</v>
      </c>
      <c r="M24" s="16">
        <v>-1.4784683098097832E-2</v>
      </c>
      <c r="N24" s="16">
        <v>-1.4614603214946167E-3</v>
      </c>
      <c r="O24" s="16">
        <v>-1.0349496964205684E-2</v>
      </c>
      <c r="P24" s="16">
        <v>-4.5331876371694176E-2</v>
      </c>
      <c r="Q24" s="16">
        <v>6.051660475965414E-2</v>
      </c>
      <c r="R24" s="16">
        <v>-6.7348367000671424E-3</v>
      </c>
      <c r="S24" s="16">
        <v>7.612078427376294E-2</v>
      </c>
      <c r="T24" s="16">
        <v>-5.8511923863117189E-2</v>
      </c>
      <c r="U24" s="16">
        <v>-2.3669259554867133E-2</v>
      </c>
      <c r="V24" s="16">
        <v>-2.9249334548022615E-2</v>
      </c>
      <c r="W24" s="16">
        <v>3.6569421648446815E-2</v>
      </c>
      <c r="X24" s="17" t="s">
        <v>98</v>
      </c>
      <c r="Y24" s="16">
        <v>4.1669676271472236E-2</v>
      </c>
      <c r="Z24" s="16">
        <v>4.5613702542909905E-3</v>
      </c>
      <c r="AA24" s="16">
        <v>-3.486050046450382E-2</v>
      </c>
      <c r="AB24" s="16">
        <v>5.0148397073202219E-2</v>
      </c>
      <c r="AC24" s="16">
        <v>-1.5915521328084291E-2</v>
      </c>
      <c r="AD24" s="16">
        <v>-9.7487478620294585E-3</v>
      </c>
      <c r="AE24" s="16">
        <v>7.4119331107001729E-3</v>
      </c>
      <c r="AF24" s="16">
        <v>-6.5716610631340419E-2</v>
      </c>
      <c r="AG24" s="16">
        <v>-1.6298738313457701E-2</v>
      </c>
      <c r="AH24" s="16">
        <v>-2.4462494542701295E-2</v>
      </c>
      <c r="AI24" s="16">
        <v>-3.9217895632301894E-2</v>
      </c>
      <c r="AJ24" s="16">
        <v>-3.3534724398411965E-2</v>
      </c>
      <c r="AK24" s="16">
        <v>-8.1798982191033567E-3</v>
      </c>
      <c r="AL24" s="16">
        <v>-5.6436348676208482E-2</v>
      </c>
      <c r="AM24" s="16">
        <v>-7.2874122810172495E-3</v>
      </c>
      <c r="AN24" s="16">
        <v>-2.0564711196038706E-2</v>
      </c>
      <c r="AO24" s="18">
        <v>-2.1837044939300845E-2</v>
      </c>
    </row>
    <row r="25" spans="1:41" ht="24">
      <c r="A25" s="13" t="s">
        <v>62</v>
      </c>
      <c r="B25" s="14" t="s">
        <v>42</v>
      </c>
      <c r="C25" s="15">
        <v>4.0895940519186262E-2</v>
      </c>
      <c r="D25" s="16">
        <v>3.0152490821266986E-2</v>
      </c>
      <c r="E25" s="16">
        <v>-1.6038140697044703E-2</v>
      </c>
      <c r="F25" s="16">
        <v>4.3484440512587028E-2</v>
      </c>
      <c r="G25" s="16">
        <v>5.5474498565156662E-2</v>
      </c>
      <c r="H25" s="16">
        <v>2.6783158510203176E-2</v>
      </c>
      <c r="I25" s="16">
        <v>-3.7905748415274859E-2</v>
      </c>
      <c r="J25" s="16">
        <v>2.2163816583922816E-2</v>
      </c>
      <c r="K25" s="16">
        <v>9.7321122058621149E-3</v>
      </c>
      <c r="L25" s="16">
        <v>-1.615877338358402E-2</v>
      </c>
      <c r="M25" s="16">
        <v>-9.213988766630505E-3</v>
      </c>
      <c r="N25" s="16">
        <v>8.3005087700884286E-2</v>
      </c>
      <c r="O25" s="16">
        <v>4.175272118717286E-2</v>
      </c>
      <c r="P25" s="16">
        <v>4.3607269656362566E-2</v>
      </c>
      <c r="Q25" s="16">
        <v>1.6190054851549202E-2</v>
      </c>
      <c r="R25" s="16">
        <v>3.6840475974948245E-2</v>
      </c>
      <c r="S25" s="16">
        <v>-2.9658683571987545E-3</v>
      </c>
      <c r="T25" s="16">
        <v>-9.7764813799607296E-3</v>
      </c>
      <c r="U25" s="16">
        <v>2.9726018267992971E-2</v>
      </c>
      <c r="V25" s="16">
        <v>-2.3452704336384277E-3</v>
      </c>
      <c r="W25" s="16">
        <v>-8.8656573578292843E-3</v>
      </c>
      <c r="X25" s="16">
        <v>-1.6242586334858925E-2</v>
      </c>
      <c r="Y25" s="16">
        <v>5.980530481100226E-3</v>
      </c>
      <c r="Z25" s="16">
        <v>-2.8000851284412345E-2</v>
      </c>
      <c r="AA25" s="16">
        <v>-6.7102966521139645E-2</v>
      </c>
      <c r="AB25" s="16">
        <v>1.8874874682438297E-2</v>
      </c>
      <c r="AC25" s="17" t="s">
        <v>93</v>
      </c>
      <c r="AD25" s="16">
        <v>6.0749649067274453E-4</v>
      </c>
      <c r="AE25" s="16">
        <v>-2.0460145194793198E-2</v>
      </c>
      <c r="AF25" s="16">
        <v>-6.1195761593306419E-2</v>
      </c>
      <c r="AG25" s="16">
        <v>-2.638935414245952E-2</v>
      </c>
      <c r="AH25" s="16">
        <v>-4.8300972029241468E-2</v>
      </c>
      <c r="AI25" s="16">
        <v>-2.2662632709827372E-2</v>
      </c>
      <c r="AJ25" s="16">
        <v>-9.4750232121590307E-3</v>
      </c>
      <c r="AK25" s="16">
        <v>9.4129769178290836E-3</v>
      </c>
      <c r="AL25" s="16">
        <v>-2.4874054082399486E-2</v>
      </c>
      <c r="AM25" s="16">
        <v>-7.8786179006189987E-3</v>
      </c>
      <c r="AN25" s="16">
        <v>6.7643130380558594E-2</v>
      </c>
      <c r="AO25" s="18">
        <v>2.2215526364804991E-2</v>
      </c>
    </row>
    <row r="26" spans="1:41" ht="24">
      <c r="A26" s="13" t="s">
        <v>63</v>
      </c>
      <c r="B26" s="14" t="s">
        <v>42</v>
      </c>
      <c r="C26" s="15">
        <v>-1.4300208905250513E-2</v>
      </c>
      <c r="D26" s="16">
        <v>-4.8218274198091868E-2</v>
      </c>
      <c r="E26" s="16">
        <v>2.3331073676041779E-2</v>
      </c>
      <c r="F26" s="16">
        <v>3.0581696467122006E-2</v>
      </c>
      <c r="G26" s="16">
        <v>-4.5387868382955179E-2</v>
      </c>
      <c r="H26" s="16">
        <v>-4.7966319018830006E-3</v>
      </c>
      <c r="I26" s="16">
        <v>4.5315874009635396E-2</v>
      </c>
      <c r="J26" s="16">
        <v>-2.0631024102138692E-3</v>
      </c>
      <c r="K26" s="16">
        <v>1.08647257075783E-2</v>
      </c>
      <c r="L26" s="16">
        <v>-3.2131795539576E-2</v>
      </c>
      <c r="M26" s="16">
        <v>-7.1789098401036797E-2</v>
      </c>
      <c r="N26" s="16">
        <v>-3.8227432603314002E-2</v>
      </c>
      <c r="O26" s="16">
        <v>8.4967865554716297E-3</v>
      </c>
      <c r="P26" s="16">
        <v>3.3775440628094094E-2</v>
      </c>
      <c r="Q26" s="16">
        <v>-5.8496435732631753E-2</v>
      </c>
      <c r="R26" s="17" t="s">
        <v>96</v>
      </c>
      <c r="S26" s="16">
        <v>-4.3399659178834898E-2</v>
      </c>
      <c r="T26" s="16">
        <v>6.246282031791001E-3</v>
      </c>
      <c r="U26" s="16">
        <v>3.8499003893362866E-3</v>
      </c>
      <c r="V26" s="16">
        <v>4.2258662737873126E-2</v>
      </c>
      <c r="W26" s="16">
        <v>-1.6787223886705832E-3</v>
      </c>
      <c r="X26" s="16">
        <v>-6.7867908364751522E-3</v>
      </c>
      <c r="Y26" s="16">
        <v>1.4404669722075559E-2</v>
      </c>
      <c r="Z26" s="16">
        <v>-3.0253820739205482E-2</v>
      </c>
      <c r="AA26" s="16">
        <v>1.9450525051082392E-2</v>
      </c>
      <c r="AB26" s="16">
        <v>1.9450277013747606E-2</v>
      </c>
      <c r="AC26" s="16">
        <v>3.6390336427932976E-2</v>
      </c>
      <c r="AD26" s="16">
        <v>-3.1505772053968175E-3</v>
      </c>
      <c r="AE26" s="16">
        <v>6.2797707398144281E-3</v>
      </c>
      <c r="AF26" s="16">
        <v>1.1936697336788977E-2</v>
      </c>
      <c r="AG26" s="16">
        <v>3.5361328646039629E-2</v>
      </c>
      <c r="AH26" s="16">
        <v>4.5805040984908584E-2</v>
      </c>
      <c r="AI26" s="16">
        <v>3.9122518616390253E-2</v>
      </c>
      <c r="AJ26" s="16">
        <v>6.2148560586997872E-2</v>
      </c>
      <c r="AK26" s="16">
        <v>6.7822568041660796E-3</v>
      </c>
      <c r="AL26" s="16">
        <v>5.7055463310572957E-2</v>
      </c>
      <c r="AM26" s="16">
        <v>-3.3258266762817876E-4</v>
      </c>
      <c r="AN26" s="16">
        <v>0.10185426227359752</v>
      </c>
      <c r="AO26" s="18">
        <v>2.9049324797920252E-2</v>
      </c>
    </row>
    <row r="27" spans="1:41" ht="24">
      <c r="A27" s="13" t="s">
        <v>64</v>
      </c>
      <c r="B27" s="14" t="s">
        <v>42</v>
      </c>
      <c r="C27" s="15">
        <v>5.3235656914690954E-2</v>
      </c>
      <c r="D27" s="16">
        <v>5.1498123206697416E-2</v>
      </c>
      <c r="E27" s="16">
        <v>-1.7803090066274074E-2</v>
      </c>
      <c r="F27" s="16">
        <v>-2.744818906072331E-2</v>
      </c>
      <c r="G27" s="16">
        <v>1.1031480446857896E-2</v>
      </c>
      <c r="H27" s="16">
        <v>-3.697569435920197E-2</v>
      </c>
      <c r="I27" s="16">
        <v>-2.199818287755706E-2</v>
      </c>
      <c r="J27" s="16">
        <v>6.5173143201989428E-2</v>
      </c>
      <c r="K27" s="16">
        <v>1.1551024019896762E-3</v>
      </c>
      <c r="L27" s="16">
        <v>1.9734007039007889E-2</v>
      </c>
      <c r="M27" s="17" t="s">
        <v>142</v>
      </c>
      <c r="N27" s="16">
        <v>3.9835325509044988E-3</v>
      </c>
      <c r="O27" s="16">
        <v>2.4076368054301679E-2</v>
      </c>
      <c r="P27" s="16">
        <v>4.3875376568113487E-2</v>
      </c>
      <c r="Q27" s="16">
        <v>-1.2143193712370517E-2</v>
      </c>
      <c r="R27" s="16">
        <v>-7.0058474543428756E-2</v>
      </c>
      <c r="S27" s="16">
        <v>-8.1297970688274337E-2</v>
      </c>
      <c r="T27" s="16">
        <v>-1.9442200674349219E-2</v>
      </c>
      <c r="U27" s="16">
        <v>-9.7579722545633133E-3</v>
      </c>
      <c r="V27" s="16">
        <v>1.9419659115590772E-2</v>
      </c>
      <c r="W27" s="16">
        <v>2.7141722637303623E-2</v>
      </c>
      <c r="X27" s="16">
        <v>-1.4576876631440368E-2</v>
      </c>
      <c r="Y27" s="16">
        <v>2.4162087700252216E-2</v>
      </c>
      <c r="Z27" s="16">
        <v>4.471280033985261E-3</v>
      </c>
      <c r="AA27" s="16">
        <v>4.8127654128721449E-2</v>
      </c>
      <c r="AB27" s="16">
        <v>-2.4668891711935672E-2</v>
      </c>
      <c r="AC27" s="16">
        <v>-8.8915340879287298E-3</v>
      </c>
      <c r="AD27" s="16">
        <v>4.3947020988796279E-3</v>
      </c>
      <c r="AE27" s="16">
        <v>-1.9360633555565658E-2</v>
      </c>
      <c r="AF27" s="16">
        <v>6.3002529123188919E-2</v>
      </c>
      <c r="AG27" s="16">
        <v>-5.055374629901549E-3</v>
      </c>
      <c r="AH27" s="16">
        <v>2.2395018488620948E-2</v>
      </c>
      <c r="AI27" s="17" t="s">
        <v>129</v>
      </c>
      <c r="AJ27" s="16">
        <v>6.3760068660523334E-2</v>
      </c>
      <c r="AK27" s="16">
        <v>3.3139357581480261E-2</v>
      </c>
      <c r="AL27" s="16">
        <v>5.7285232154625276E-2</v>
      </c>
      <c r="AM27" s="16">
        <v>2.8969360468867989E-2</v>
      </c>
      <c r="AN27" s="16">
        <v>9.0118412533624348E-2</v>
      </c>
      <c r="AO27" s="18">
        <v>-1.3318858201958866E-3</v>
      </c>
    </row>
    <row r="28" spans="1:41" ht="24">
      <c r="A28" s="13" t="s">
        <v>65</v>
      </c>
      <c r="B28" s="14" t="s">
        <v>42</v>
      </c>
      <c r="C28" s="20" t="s">
        <v>346</v>
      </c>
      <c r="D28" s="16">
        <v>3.469065657903142E-2</v>
      </c>
      <c r="E28" s="16">
        <v>-2.5962309744794177E-2</v>
      </c>
      <c r="F28" s="16">
        <v>-3.444166794345959E-2</v>
      </c>
      <c r="G28" s="16">
        <v>7.0518181263689358E-3</v>
      </c>
      <c r="H28" s="16">
        <v>1.1952138949529945E-2</v>
      </c>
      <c r="I28" s="16">
        <v>2.6944344591078809E-2</v>
      </c>
      <c r="J28" s="17" t="s">
        <v>97</v>
      </c>
      <c r="K28" s="16">
        <v>-4.1430264553828491E-2</v>
      </c>
      <c r="L28" s="16">
        <v>-5.9324144371260115E-2</v>
      </c>
      <c r="M28" s="16">
        <v>6.6862168283080337E-2</v>
      </c>
      <c r="N28" s="16">
        <v>3.7671615880772902E-3</v>
      </c>
      <c r="O28" s="16">
        <v>-4.673720318787751E-2</v>
      </c>
      <c r="P28" s="16">
        <v>-2.9297118587067236E-2</v>
      </c>
      <c r="Q28" s="16">
        <v>-4.3782578391677998E-2</v>
      </c>
      <c r="R28" s="16">
        <v>-2.0620196409406487E-3</v>
      </c>
      <c r="S28" s="16">
        <v>-1.7974883866653416E-2</v>
      </c>
      <c r="T28" s="16">
        <v>-1.6437098308070379E-2</v>
      </c>
      <c r="U28" s="16">
        <v>3.3116930628584776E-3</v>
      </c>
      <c r="V28" s="16">
        <v>-3.4439873075768838E-2</v>
      </c>
      <c r="W28" s="16">
        <v>2.5329886651377555E-2</v>
      </c>
      <c r="X28" s="16">
        <v>5.3149882412276181E-2</v>
      </c>
      <c r="Y28" s="16">
        <v>-1.7590404934988566E-2</v>
      </c>
      <c r="Z28" s="16">
        <v>2.3124013182053215E-2</v>
      </c>
      <c r="AA28" s="16">
        <v>9.3461878317761052E-2</v>
      </c>
      <c r="AB28" s="16">
        <v>2.6725169999249194E-2</v>
      </c>
      <c r="AC28" s="16">
        <v>2.1891955938551397E-2</v>
      </c>
      <c r="AD28" s="16">
        <v>6.5535860290295553E-2</v>
      </c>
      <c r="AE28" s="16">
        <v>3.3064127594584894E-2</v>
      </c>
      <c r="AF28" s="16">
        <v>4.0267234732123139E-2</v>
      </c>
      <c r="AG28" s="16">
        <v>-2.4718789341773759E-3</v>
      </c>
      <c r="AH28" s="16">
        <v>-1.5068761920299788E-2</v>
      </c>
      <c r="AI28" s="16">
        <v>3.3898916187761571E-2</v>
      </c>
      <c r="AJ28" s="16">
        <v>3.8081456983938562E-2</v>
      </c>
      <c r="AK28" s="16">
        <v>5.253528845108971E-3</v>
      </c>
      <c r="AL28" s="16">
        <v>2.2832704431355263E-2</v>
      </c>
      <c r="AM28" s="16">
        <v>4.6895231612102226E-2</v>
      </c>
      <c r="AN28" s="16">
        <v>-1.9420869596836953E-3</v>
      </c>
      <c r="AO28" s="18">
        <v>3.2667574964553213E-2</v>
      </c>
    </row>
    <row r="29" spans="1:41" ht="24">
      <c r="A29" s="13" t="s">
        <v>66</v>
      </c>
      <c r="B29" s="14" t="s">
        <v>42</v>
      </c>
      <c r="C29" s="15">
        <v>3.835575448004655E-2</v>
      </c>
      <c r="D29" s="16">
        <v>-4.9056086577757958E-2</v>
      </c>
      <c r="E29" s="16">
        <v>1.4414295987857925E-2</v>
      </c>
      <c r="F29" s="16">
        <v>1.4179526534903101E-2</v>
      </c>
      <c r="G29" s="16">
        <v>-6.9663174601460279E-2</v>
      </c>
      <c r="H29" s="16">
        <v>-8.0257667339149342E-3</v>
      </c>
      <c r="I29" s="16">
        <v>-5.0142766309960042E-2</v>
      </c>
      <c r="J29" s="16">
        <v>-2.8986040333532252E-2</v>
      </c>
      <c r="K29" s="16">
        <v>-1.7164185780035409E-5</v>
      </c>
      <c r="L29" s="16">
        <v>-2.5746282766896774E-2</v>
      </c>
      <c r="M29" s="16">
        <v>4.4611738714712482E-2</v>
      </c>
      <c r="N29" s="16">
        <v>-2.7717579357026154E-2</v>
      </c>
      <c r="O29" s="16">
        <v>1.9954440313630459E-2</v>
      </c>
      <c r="P29" s="17" t="s">
        <v>99</v>
      </c>
      <c r="Q29" s="16">
        <v>4.5488564275736866E-2</v>
      </c>
      <c r="R29" s="16">
        <v>3.353832667254817E-2</v>
      </c>
      <c r="S29" s="16">
        <v>-3.5276881686468788E-2</v>
      </c>
      <c r="T29" s="16">
        <v>-1.6729649318791787E-2</v>
      </c>
      <c r="U29" s="16">
        <v>-4.1103560326366535E-2</v>
      </c>
      <c r="V29" s="16">
        <v>3.046214572712053E-2</v>
      </c>
      <c r="W29" s="16">
        <v>2.6151121016108687E-2</v>
      </c>
      <c r="X29" s="16">
        <v>-4.5204649737786963E-2</v>
      </c>
      <c r="Y29" s="16">
        <v>9.4431536057868123E-2</v>
      </c>
      <c r="Z29" s="16">
        <v>1.4017701426774174E-2</v>
      </c>
      <c r="AA29" s="16">
        <v>-2.2491059878657255E-2</v>
      </c>
      <c r="AB29" s="16">
        <v>5.14246034026433E-2</v>
      </c>
      <c r="AC29" s="16">
        <v>4.2653019917129713E-2</v>
      </c>
      <c r="AD29" s="16">
        <v>1.9284329168208002E-2</v>
      </c>
      <c r="AE29" s="16">
        <v>-1.4979181329823529E-2</v>
      </c>
      <c r="AF29" s="16">
        <v>4.1638169542461039E-3</v>
      </c>
      <c r="AG29" s="16">
        <v>-1.5156406659627045E-2</v>
      </c>
      <c r="AH29" s="16">
        <v>8.525397134941487E-2</v>
      </c>
      <c r="AI29" s="16">
        <v>-1.8676556652235669E-2</v>
      </c>
      <c r="AJ29" s="16">
        <v>-2.3929689224029615E-2</v>
      </c>
      <c r="AK29" s="16">
        <v>3.2190168872623721E-2</v>
      </c>
      <c r="AL29" s="16">
        <v>-5.7236228504975563E-3</v>
      </c>
      <c r="AM29" s="16">
        <v>-1.3076678963842585E-2</v>
      </c>
      <c r="AN29" s="16">
        <v>7.2445161854132273E-2</v>
      </c>
      <c r="AO29" s="18">
        <v>1.2601020835642029E-2</v>
      </c>
    </row>
    <row r="30" spans="1:41" ht="24">
      <c r="A30" s="13" t="s">
        <v>67</v>
      </c>
      <c r="B30" s="14" t="s">
        <v>42</v>
      </c>
      <c r="C30" s="15">
        <v>-6.4020209205314319E-3</v>
      </c>
      <c r="D30" s="16">
        <v>8.0137356472455446E-3</v>
      </c>
      <c r="E30" s="16">
        <v>8.785668115039379E-3</v>
      </c>
      <c r="F30" s="16">
        <v>5.6011877634683091E-3</v>
      </c>
      <c r="G30" s="16">
        <v>3.7259619637293642E-2</v>
      </c>
      <c r="H30" s="16">
        <v>-5.1855321237943293E-2</v>
      </c>
      <c r="I30" s="16">
        <v>5.4199784194142037E-2</v>
      </c>
      <c r="J30" s="16">
        <v>3.7587856969609743E-3</v>
      </c>
      <c r="K30" s="16">
        <v>-7.9372092193553696E-3</v>
      </c>
      <c r="L30" s="16">
        <v>1.0891439069733274E-2</v>
      </c>
      <c r="M30" s="16">
        <v>4.0079492986453136E-3</v>
      </c>
      <c r="N30" s="17" t="s">
        <v>99</v>
      </c>
      <c r="O30" s="16">
        <v>-5.2867235004942927E-2</v>
      </c>
      <c r="P30" s="16">
        <v>-2.7731282849682192E-2</v>
      </c>
      <c r="Q30" s="16">
        <v>-3.5242924739654048E-2</v>
      </c>
      <c r="R30" s="16">
        <v>-3.7907879667597857E-2</v>
      </c>
      <c r="S30" s="16">
        <v>2.1078173326656065E-3</v>
      </c>
      <c r="T30" s="16">
        <v>-3.5216290813898092E-2</v>
      </c>
      <c r="U30" s="16">
        <v>2.0169173763323198E-2</v>
      </c>
      <c r="V30" s="16">
        <v>2.6030087982765675E-2</v>
      </c>
      <c r="W30" s="16">
        <v>1.4356524679409946E-2</v>
      </c>
      <c r="X30" s="16">
        <v>-1.4741829809699286E-3</v>
      </c>
      <c r="Y30" s="16">
        <v>3.9393541704519246E-2</v>
      </c>
      <c r="Z30" s="16">
        <v>5.9547071873785107E-2</v>
      </c>
      <c r="AA30" s="16">
        <v>3.6274555297263263E-2</v>
      </c>
      <c r="AB30" s="16">
        <v>5.1576166816262654E-2</v>
      </c>
      <c r="AC30" s="16">
        <v>8.1235126721854359E-2</v>
      </c>
      <c r="AD30" s="16">
        <v>3.6307783483012925E-2</v>
      </c>
      <c r="AE30" s="16">
        <v>1.5621608869434197E-2</v>
      </c>
      <c r="AF30" s="16">
        <v>6.4910864789084199E-2</v>
      </c>
      <c r="AG30" s="16">
        <v>3.2912759758589954E-3</v>
      </c>
      <c r="AH30" s="16">
        <v>-9.6131063355311876E-3</v>
      </c>
      <c r="AI30" s="16">
        <v>1.57335199476384E-2</v>
      </c>
      <c r="AJ30" s="16">
        <v>5.173335168684589E-2</v>
      </c>
      <c r="AK30" s="16">
        <v>5.1242682728802939E-2</v>
      </c>
      <c r="AL30" s="16">
        <v>2.3204932668437258E-2</v>
      </c>
      <c r="AM30" s="16">
        <v>5.8865143213860487E-2</v>
      </c>
      <c r="AN30" s="16">
        <v>-1.2422696858976222E-2</v>
      </c>
      <c r="AO30" s="18">
        <v>8.3731466042457112E-2</v>
      </c>
    </row>
    <row r="31" spans="1:41" ht="24">
      <c r="A31" s="13" t="s">
        <v>68</v>
      </c>
      <c r="B31" s="14" t="s">
        <v>42</v>
      </c>
      <c r="C31" s="15">
        <v>-8.6257422492232502E-3</v>
      </c>
      <c r="D31" s="16">
        <v>-3.1685883384122739E-3</v>
      </c>
      <c r="E31" s="16">
        <v>1.2320118267009525E-2</v>
      </c>
      <c r="F31" s="16">
        <v>6.8319359137601149E-2</v>
      </c>
      <c r="G31" s="16">
        <v>-2.8472427205266326E-2</v>
      </c>
      <c r="H31" s="16">
        <v>3.6459952194451764E-2</v>
      </c>
      <c r="I31" s="16">
        <v>-4.5912347007483922E-2</v>
      </c>
      <c r="J31" s="16">
        <v>-1.8863860020103976E-3</v>
      </c>
      <c r="K31" s="16">
        <v>9.8366496473618713E-6</v>
      </c>
      <c r="L31" s="16">
        <v>3.2553136320822213E-3</v>
      </c>
      <c r="M31" s="16">
        <v>9.1032921352810423E-2</v>
      </c>
      <c r="N31" s="16">
        <v>-1.2392904490922969E-2</v>
      </c>
      <c r="O31" s="16">
        <v>4.7738618734858566E-2</v>
      </c>
      <c r="P31" s="16">
        <v>7.2096528899067078E-2</v>
      </c>
      <c r="Q31" s="16">
        <v>-4.2528581997009818E-2</v>
      </c>
      <c r="R31" s="16">
        <v>0.10045275803400641</v>
      </c>
      <c r="S31" s="16">
        <v>4.775955234185808E-3</v>
      </c>
      <c r="T31" s="16">
        <v>2.1369821073130693E-2</v>
      </c>
      <c r="U31" s="16">
        <v>2.8440969824071176E-2</v>
      </c>
      <c r="V31" s="16">
        <v>6.3225924911937204E-3</v>
      </c>
      <c r="W31" s="16">
        <v>-1.2097319870000168E-3</v>
      </c>
      <c r="X31" s="16">
        <v>-2.0427826320407651E-2</v>
      </c>
      <c r="Y31" s="16">
        <v>1.8693031093775198E-2</v>
      </c>
      <c r="Z31" s="16">
        <v>-5.2351035314441838E-2</v>
      </c>
      <c r="AA31" s="16">
        <v>-4.9572558428056294E-2</v>
      </c>
      <c r="AB31" s="16">
        <v>9.0005572473853962E-3</v>
      </c>
      <c r="AC31" s="16">
        <v>6.5852188181426907E-2</v>
      </c>
      <c r="AD31" s="16">
        <v>6.7176049546287149E-3</v>
      </c>
      <c r="AE31" s="16">
        <v>-5.2201532102307248E-2</v>
      </c>
      <c r="AF31" s="16">
        <v>-2.5494465694397863E-2</v>
      </c>
      <c r="AG31" s="16">
        <v>3.0658745794805999E-3</v>
      </c>
      <c r="AH31" s="16">
        <v>-2.0840133116645315E-2</v>
      </c>
      <c r="AI31" s="16">
        <v>-1.6822280752882026E-2</v>
      </c>
      <c r="AJ31" s="16">
        <v>2.5821406874373027E-2</v>
      </c>
      <c r="AK31" s="16">
        <v>-2.6270955234982268E-2</v>
      </c>
      <c r="AL31" s="16">
        <v>-3.5528846147379341E-2</v>
      </c>
      <c r="AM31" s="16">
        <v>4.3135901360135245E-2</v>
      </c>
      <c r="AN31" s="17" t="s">
        <v>101</v>
      </c>
      <c r="AO31" s="18">
        <v>-1.822488558387084E-2</v>
      </c>
    </row>
    <row r="32" spans="1:41" ht="24">
      <c r="A32" s="13" t="s">
        <v>69</v>
      </c>
      <c r="B32" s="14" t="s">
        <v>42</v>
      </c>
      <c r="C32" s="15">
        <v>9.0761722632462349E-2</v>
      </c>
      <c r="D32" s="16">
        <v>6.838732395329078E-2</v>
      </c>
      <c r="E32" s="16">
        <v>-6.5492008518386255E-2</v>
      </c>
      <c r="F32" s="16">
        <v>4.6536618157166972E-3</v>
      </c>
      <c r="G32" s="16">
        <v>-1.8953182639085145E-2</v>
      </c>
      <c r="H32" s="16">
        <v>2.374349125995975E-2</v>
      </c>
      <c r="I32" s="16">
        <v>-2.7944406536857778E-2</v>
      </c>
      <c r="J32" s="16">
        <v>-5.6145455408636115E-2</v>
      </c>
      <c r="K32" s="16">
        <v>-3.7844065422558484E-2</v>
      </c>
      <c r="L32" s="17" t="s">
        <v>108</v>
      </c>
      <c r="M32" s="16">
        <v>1.9227094205782374E-2</v>
      </c>
      <c r="N32" s="16">
        <v>1.0667950616988411E-2</v>
      </c>
      <c r="O32" s="16">
        <v>3.0166380193743923E-2</v>
      </c>
      <c r="P32" s="16">
        <v>-2.4647144515494417E-2</v>
      </c>
      <c r="Q32" s="16">
        <v>-4.486507498277182E-2</v>
      </c>
      <c r="R32" s="16">
        <v>-3.0682407417208117E-2</v>
      </c>
      <c r="S32" s="16">
        <v>1.8415513476747442E-2</v>
      </c>
      <c r="T32" s="16">
        <v>-7.8939900101822419E-2</v>
      </c>
      <c r="U32" s="16">
        <v>-3.9484123787271612E-2</v>
      </c>
      <c r="V32" s="16">
        <v>-4.5631936232238136E-2</v>
      </c>
      <c r="W32" s="16">
        <v>7.9033244776684927E-2</v>
      </c>
      <c r="X32" s="16">
        <v>1.9865549423594517E-2</v>
      </c>
      <c r="Y32" s="16">
        <v>6.2955702712608988E-2</v>
      </c>
      <c r="Z32" s="17" t="s">
        <v>319</v>
      </c>
      <c r="AA32" s="16">
        <v>4.1214040239995427E-2</v>
      </c>
      <c r="AB32" s="16">
        <v>-1.6845018552220908E-2</v>
      </c>
      <c r="AC32" s="16">
        <v>-1.525132691546956E-2</v>
      </c>
      <c r="AD32" s="16">
        <v>3.5220705709581274E-2</v>
      </c>
      <c r="AE32" s="16">
        <v>3.255196337367669E-2</v>
      </c>
      <c r="AF32" s="16">
        <v>-5.381200035737878E-3</v>
      </c>
      <c r="AG32" s="16">
        <v>-1.4513119833110601E-2</v>
      </c>
      <c r="AH32" s="16">
        <v>-3.8143824057573043E-2</v>
      </c>
      <c r="AI32" s="16">
        <v>3.4330558761190649E-2</v>
      </c>
      <c r="AJ32" s="16">
        <v>2.6552351580675849E-2</v>
      </c>
      <c r="AK32" s="16">
        <v>4.5753352833310758E-2</v>
      </c>
      <c r="AL32" s="16">
        <v>-3.7044454978312859E-2</v>
      </c>
      <c r="AM32" s="16">
        <v>6.3772859819241745E-2</v>
      </c>
      <c r="AN32" s="16">
        <v>2.9852674632915291E-3</v>
      </c>
      <c r="AO32" s="18">
        <v>1.0681327190287184E-2</v>
      </c>
    </row>
    <row r="33" spans="1:41" ht="24">
      <c r="A33" s="13" t="s">
        <v>70</v>
      </c>
      <c r="B33" s="14" t="s">
        <v>42</v>
      </c>
      <c r="C33" s="20" t="s">
        <v>347</v>
      </c>
      <c r="D33" s="16">
        <v>3.2738797386011861E-2</v>
      </c>
      <c r="E33" s="16">
        <v>-2.3247082423330807E-2</v>
      </c>
      <c r="F33" s="16">
        <v>3.2117808336862169E-3</v>
      </c>
      <c r="G33" s="16">
        <v>-1.4691050056176423E-3</v>
      </c>
      <c r="H33" s="16">
        <v>3.957893417948749E-3</v>
      </c>
      <c r="I33" s="16">
        <v>0.11038323512104563</v>
      </c>
      <c r="J33" s="16">
        <v>9.2121920273244437E-2</v>
      </c>
      <c r="K33" s="16">
        <v>3.1799293657126894E-2</v>
      </c>
      <c r="L33" s="16">
        <v>4.2806033235933572E-2</v>
      </c>
      <c r="M33" s="16">
        <v>4.8696918205707276E-2</v>
      </c>
      <c r="N33" s="16">
        <v>3.6237056899287391E-2</v>
      </c>
      <c r="O33" s="16">
        <v>1.4291609829634472E-2</v>
      </c>
      <c r="P33" s="16">
        <v>-2.245045014705864E-2</v>
      </c>
      <c r="Q33" s="16">
        <v>2.2148979150701489E-2</v>
      </c>
      <c r="R33" s="16">
        <v>1.9344942147038212E-2</v>
      </c>
      <c r="S33" s="16">
        <v>1.0230858766619597E-2</v>
      </c>
      <c r="T33" s="16">
        <v>-2.9312498190329984E-2</v>
      </c>
      <c r="U33" s="16">
        <v>-1.3149332490850839E-2</v>
      </c>
      <c r="V33" s="16">
        <v>6.8398152086228181E-2</v>
      </c>
      <c r="W33" s="16">
        <v>-5.2035313461881415E-2</v>
      </c>
      <c r="X33" s="16">
        <v>-3.4617417666335311E-2</v>
      </c>
      <c r="Y33" s="16">
        <v>1.5868623385223494E-2</v>
      </c>
      <c r="Z33" s="16">
        <v>-1.2321651148342168E-2</v>
      </c>
      <c r="AA33" s="17" t="s">
        <v>101</v>
      </c>
      <c r="AB33" s="16">
        <v>-4.6433126488053866E-2</v>
      </c>
      <c r="AC33" s="16">
        <v>-6.5441167509381101E-2</v>
      </c>
      <c r="AD33" s="16">
        <v>-1.3039047073468084E-2</v>
      </c>
      <c r="AE33" s="16">
        <v>-2.2123184108576638E-2</v>
      </c>
      <c r="AF33" s="16">
        <v>1.1398929572759772E-2</v>
      </c>
      <c r="AG33" s="16">
        <v>-1.8357088242307899E-3</v>
      </c>
      <c r="AH33" s="16">
        <v>-3.8248719160560614E-2</v>
      </c>
      <c r="AI33" s="16">
        <v>3.6384648621394393E-2</v>
      </c>
      <c r="AJ33" s="16">
        <v>-4.6575391409021949E-3</v>
      </c>
      <c r="AK33" s="16">
        <v>-5.7508446640687867E-3</v>
      </c>
      <c r="AL33" s="16">
        <v>5.9208565186058583E-3</v>
      </c>
      <c r="AM33" s="16">
        <v>5.0944226316921061E-2</v>
      </c>
      <c r="AN33" s="16">
        <v>-4.9778890383002539E-2</v>
      </c>
      <c r="AO33" s="18">
        <v>-2.0153078776324902E-2</v>
      </c>
    </row>
    <row r="34" spans="1:41" ht="24">
      <c r="A34" s="13" t="s">
        <v>71</v>
      </c>
      <c r="B34" s="14" t="s">
        <v>42</v>
      </c>
      <c r="C34" s="20" t="s">
        <v>348</v>
      </c>
      <c r="D34" s="16">
        <v>-2.2284982010978942E-2</v>
      </c>
      <c r="E34" s="16">
        <v>1.7000285167953547E-2</v>
      </c>
      <c r="F34" s="16">
        <v>1.8928586332692829E-2</v>
      </c>
      <c r="G34" s="16">
        <v>3.9471510092244304E-2</v>
      </c>
      <c r="H34" s="16">
        <v>-1.5705559196719458E-2</v>
      </c>
      <c r="I34" s="16">
        <v>7.0750404965426672E-2</v>
      </c>
      <c r="J34" s="16">
        <v>3.9251434763248237E-2</v>
      </c>
      <c r="K34" s="16">
        <v>-1.9453305985173336E-2</v>
      </c>
      <c r="L34" s="16">
        <v>-5.324894294383974E-3</v>
      </c>
      <c r="M34" s="16">
        <v>6.3065119254032326E-2</v>
      </c>
      <c r="N34" s="16">
        <v>6.4008507980366225E-2</v>
      </c>
      <c r="O34" s="16">
        <v>7.0531789658000235E-2</v>
      </c>
      <c r="P34" s="16">
        <v>4.1718702565045722E-3</v>
      </c>
      <c r="Q34" s="16">
        <v>6.4984503275896235E-2</v>
      </c>
      <c r="R34" s="16">
        <v>1.1701904859671085E-2</v>
      </c>
      <c r="S34" s="16">
        <v>-3.7775647610578104E-2</v>
      </c>
      <c r="T34" s="16">
        <v>6.5391422361451804E-2</v>
      </c>
      <c r="U34" s="16">
        <v>2.9690420245466875E-2</v>
      </c>
      <c r="V34" s="16">
        <v>3.4618200136096275E-2</v>
      </c>
      <c r="W34" s="16">
        <v>-2.9051416580384855E-2</v>
      </c>
      <c r="X34" s="16">
        <v>-6.4589301745970953E-2</v>
      </c>
      <c r="Y34" s="16">
        <v>-4.6559847218313209E-2</v>
      </c>
      <c r="Z34" s="16">
        <v>-4.6403490785046506E-2</v>
      </c>
      <c r="AA34" s="16">
        <v>1.1227149712674045E-2</v>
      </c>
      <c r="AB34" s="16">
        <v>-5.3062140529421195E-2</v>
      </c>
      <c r="AC34" s="16">
        <v>-5.9058899937876143E-2</v>
      </c>
      <c r="AD34" s="16">
        <v>-1.2494548045028293E-2</v>
      </c>
      <c r="AE34" s="16">
        <v>-5.3360534057127859E-2</v>
      </c>
      <c r="AF34" s="17" t="s">
        <v>142</v>
      </c>
      <c r="AG34" s="16">
        <v>1.087452166522465E-2</v>
      </c>
      <c r="AH34" s="16">
        <v>-1.3057990866767188E-2</v>
      </c>
      <c r="AI34" s="16">
        <v>3.3350431795838721E-2</v>
      </c>
      <c r="AJ34" s="16">
        <v>2.8788266702057117E-2</v>
      </c>
      <c r="AK34" s="16">
        <v>-4.1157717974125513E-2</v>
      </c>
      <c r="AL34" s="16">
        <v>3.225739171931799E-2</v>
      </c>
      <c r="AM34" s="16">
        <v>-4.1338491278976805E-2</v>
      </c>
      <c r="AN34" s="16">
        <v>-2.5338855807670858E-2</v>
      </c>
      <c r="AO34" s="18">
        <v>-2.9189556781825571E-2</v>
      </c>
    </row>
    <row r="35" spans="1:41" ht="24">
      <c r="A35" s="13" t="s">
        <v>72</v>
      </c>
      <c r="B35" s="14" t="s">
        <v>42</v>
      </c>
      <c r="C35" s="15">
        <v>-3.5512140441085589E-2</v>
      </c>
      <c r="D35" s="16">
        <v>2.7779947124763532E-2</v>
      </c>
      <c r="E35" s="16">
        <v>4.3990635478814391E-2</v>
      </c>
      <c r="F35" s="16">
        <v>7.6283676884063858E-2</v>
      </c>
      <c r="G35" s="16">
        <v>1.2065523302768076E-2</v>
      </c>
      <c r="H35" s="16">
        <v>-3.2582754336865936E-2</v>
      </c>
      <c r="I35" s="16">
        <v>1.2033107425581855E-3</v>
      </c>
      <c r="J35" s="16">
        <v>3.7054411009460116E-2</v>
      </c>
      <c r="K35" s="16">
        <v>-1.4777969928170268E-2</v>
      </c>
      <c r="L35" s="16">
        <v>2.7445312308266724E-2</v>
      </c>
      <c r="M35" s="16">
        <v>6.3625409368087291E-2</v>
      </c>
      <c r="N35" s="16">
        <v>5.0910209551123721E-2</v>
      </c>
      <c r="O35" s="16">
        <v>8.2639587588652849E-3</v>
      </c>
      <c r="P35" s="16">
        <v>-2.3453445872614598E-2</v>
      </c>
      <c r="Q35" s="16">
        <v>2.4869717160415288E-2</v>
      </c>
      <c r="R35" s="16">
        <v>6.0670254773643947E-2</v>
      </c>
      <c r="S35" s="16">
        <v>-4.5244719105032322E-3</v>
      </c>
      <c r="T35" s="16">
        <v>7.87880370901715E-2</v>
      </c>
      <c r="U35" s="16">
        <v>3.5506470699981633E-2</v>
      </c>
      <c r="V35" s="16">
        <v>1.3840666233177763E-2</v>
      </c>
      <c r="W35" s="16">
        <v>-1.9426121377370056E-2</v>
      </c>
      <c r="X35" s="16">
        <v>-3.2899029220821802E-2</v>
      </c>
      <c r="Y35" s="16">
        <v>-4.1842190386486768E-2</v>
      </c>
      <c r="Z35" s="16">
        <v>-4.097714534727024E-2</v>
      </c>
      <c r="AA35" s="16">
        <v>-4.6218432284003937E-3</v>
      </c>
      <c r="AB35" s="16">
        <v>-5.9890887754330241E-2</v>
      </c>
      <c r="AC35" s="16">
        <v>-9.1386164947027254E-3</v>
      </c>
      <c r="AD35" s="16">
        <v>2.1032777170338485E-2</v>
      </c>
      <c r="AE35" s="16">
        <v>-8.2528252763866508E-2</v>
      </c>
      <c r="AF35" s="16">
        <v>2.8721485860899613E-2</v>
      </c>
      <c r="AG35" s="16">
        <v>-4.9867105489195811E-2</v>
      </c>
      <c r="AH35" s="16">
        <v>-4.5581942320259299E-2</v>
      </c>
      <c r="AI35" s="16">
        <v>5.2143756733766748E-2</v>
      </c>
      <c r="AJ35" s="17" t="s">
        <v>105</v>
      </c>
      <c r="AK35" s="16">
        <v>1.6460133378427305E-2</v>
      </c>
      <c r="AL35" s="16">
        <v>5.9427592384464004E-2</v>
      </c>
      <c r="AM35" s="16">
        <v>-4.60566742673265E-2</v>
      </c>
      <c r="AN35" s="16">
        <v>2.550057523669674E-2</v>
      </c>
      <c r="AO35" s="18">
        <v>-3.8707552069880205E-2</v>
      </c>
    </row>
    <row r="36" spans="1:41" ht="24">
      <c r="A36" s="13" t="s">
        <v>73</v>
      </c>
      <c r="B36" s="14" t="s">
        <v>42</v>
      </c>
      <c r="C36" s="15">
        <v>-3.2610616955867908E-2</v>
      </c>
      <c r="D36" s="16">
        <v>-9.1003839265590816E-2</v>
      </c>
      <c r="E36" s="16">
        <v>3.1312785516710039E-2</v>
      </c>
      <c r="F36" s="16">
        <v>9.9961126111093746E-3</v>
      </c>
      <c r="G36" s="16">
        <v>-5.2274704170389721E-2</v>
      </c>
      <c r="H36" s="16">
        <v>-3.6239700695238214E-2</v>
      </c>
      <c r="I36" s="16">
        <v>2.1847749364217354E-2</v>
      </c>
      <c r="J36" s="16">
        <v>-1.5265076067488221E-2</v>
      </c>
      <c r="K36" s="16">
        <v>-5.9655408648710646E-3</v>
      </c>
      <c r="L36" s="16">
        <v>-7.823527228899492E-2</v>
      </c>
      <c r="M36" s="16">
        <v>-1.8579455686598079E-2</v>
      </c>
      <c r="N36" s="16">
        <v>-3.3280250790934877E-2</v>
      </c>
      <c r="O36" s="16">
        <v>5.2891661611937958E-2</v>
      </c>
      <c r="P36" s="16">
        <v>-1.5845770343099863E-2</v>
      </c>
      <c r="Q36" s="16">
        <v>4.5288974510379144E-2</v>
      </c>
      <c r="R36" s="16">
        <v>6.1974733523783221E-3</v>
      </c>
      <c r="S36" s="16">
        <v>-3.6781116160825314E-2</v>
      </c>
      <c r="T36" s="17" t="s">
        <v>143</v>
      </c>
      <c r="U36" s="16">
        <v>2.6447689168821852E-2</v>
      </c>
      <c r="V36" s="16">
        <v>-9.957993475913935E-3</v>
      </c>
      <c r="W36" s="16">
        <v>3.5792370321748292E-2</v>
      </c>
      <c r="X36" s="16">
        <v>-5.5656798979074995E-2</v>
      </c>
      <c r="Y36" s="16">
        <v>-4.595577468419447E-2</v>
      </c>
      <c r="Z36" s="16">
        <v>-3.1236886477572372E-2</v>
      </c>
      <c r="AA36" s="16">
        <v>-2.7932022875795621E-2</v>
      </c>
      <c r="AB36" s="16">
        <v>3.3255525296249089E-2</v>
      </c>
      <c r="AC36" s="16">
        <v>-9.2266404824004715E-3</v>
      </c>
      <c r="AD36" s="16">
        <v>-2.6550240448754711E-4</v>
      </c>
      <c r="AE36" s="16">
        <v>8.3735622272636447E-3</v>
      </c>
      <c r="AF36" s="16">
        <v>6.307663616111106E-2</v>
      </c>
      <c r="AG36" s="16">
        <v>3.7271377267438732E-2</v>
      </c>
      <c r="AH36" s="16">
        <v>-1.5842114003075298E-2</v>
      </c>
      <c r="AI36" s="16">
        <v>7.0882540198955138E-2</v>
      </c>
      <c r="AJ36" s="16">
        <v>7.6212513957559194E-2</v>
      </c>
      <c r="AK36" s="16">
        <v>4.7770499648734747E-3</v>
      </c>
      <c r="AL36" s="17" t="s">
        <v>349</v>
      </c>
      <c r="AM36" s="16">
        <v>1.2905492135173948E-2</v>
      </c>
      <c r="AN36" s="16">
        <v>2.0225778321399948E-2</v>
      </c>
      <c r="AO36" s="18">
        <v>1.6869802290195343E-2</v>
      </c>
    </row>
    <row r="37" spans="1:41" ht="24">
      <c r="A37" s="13" t="s">
        <v>74</v>
      </c>
      <c r="B37" s="14" t="s">
        <v>42</v>
      </c>
      <c r="C37" s="15">
        <v>-2.8769732736248554E-2</v>
      </c>
      <c r="D37" s="16">
        <v>-4.0442756040587911E-2</v>
      </c>
      <c r="E37" s="16">
        <v>3.9618517253388504E-2</v>
      </c>
      <c r="F37" s="16">
        <v>-4.9641201256658836E-2</v>
      </c>
      <c r="G37" s="16">
        <v>1.5765108064794656E-2</v>
      </c>
      <c r="H37" s="16">
        <v>-3.6536487079252604E-2</v>
      </c>
      <c r="I37" s="17" t="s">
        <v>145</v>
      </c>
      <c r="J37" s="16">
        <v>2.5724545637493768E-2</v>
      </c>
      <c r="K37" s="16">
        <v>-5.009194968982526E-3</v>
      </c>
      <c r="L37" s="16">
        <v>-2.7992945854711571E-2</v>
      </c>
      <c r="M37" s="16">
        <v>-2.1287298345889195E-2</v>
      </c>
      <c r="N37" s="16">
        <v>5.2162415729522488E-2</v>
      </c>
      <c r="O37" s="16">
        <v>3.4645838662097472E-2</v>
      </c>
      <c r="P37" s="16">
        <v>-4.8237726839927754E-2</v>
      </c>
      <c r="Q37" s="16">
        <v>1.6778186622733705E-2</v>
      </c>
      <c r="R37" s="16">
        <v>4.3415178916948252E-2</v>
      </c>
      <c r="S37" s="16">
        <v>-9.9597316199740646E-3</v>
      </c>
      <c r="T37" s="16">
        <v>2.181222037964246E-2</v>
      </c>
      <c r="U37" s="16">
        <v>-1.939280530093156E-3</v>
      </c>
      <c r="V37" s="16">
        <v>-2.118764284533729E-3</v>
      </c>
      <c r="W37" s="16">
        <v>5.4532429979845887E-4</v>
      </c>
      <c r="X37" s="16">
        <v>3.4090069477023884E-3</v>
      </c>
      <c r="Y37" s="16">
        <v>1.9138138038742022E-2</v>
      </c>
      <c r="Z37" s="16">
        <v>-9.0554701513058024E-3</v>
      </c>
      <c r="AA37" s="16">
        <v>0.10631895587466862</v>
      </c>
      <c r="AB37" s="16">
        <v>-2.9255892947293444E-2</v>
      </c>
      <c r="AC37" s="16">
        <v>-3.5795243820027876E-2</v>
      </c>
      <c r="AD37" s="16">
        <v>2.6298133877642082E-2</v>
      </c>
      <c r="AE37" s="16">
        <v>1.2548999663426132E-2</v>
      </c>
      <c r="AF37" s="16">
        <v>6.8974085607281757E-2</v>
      </c>
      <c r="AG37" s="16">
        <v>8.0490133286817464E-2</v>
      </c>
      <c r="AH37" s="16">
        <v>4.336676590813042E-2</v>
      </c>
      <c r="AI37" s="16">
        <v>8.6111846511657278E-2</v>
      </c>
      <c r="AJ37" s="16">
        <v>1.3374456211692227E-3</v>
      </c>
      <c r="AK37" s="16">
        <v>4.0123278383951799E-2</v>
      </c>
      <c r="AL37" s="17" t="s">
        <v>230</v>
      </c>
      <c r="AM37" s="16">
        <v>1.6166853403173864E-2</v>
      </c>
      <c r="AN37" s="16">
        <v>-4.4512842261148981E-2</v>
      </c>
      <c r="AO37" s="18">
        <v>3.7987029007584502E-3</v>
      </c>
    </row>
    <row r="38" spans="1:41" ht="24">
      <c r="A38" s="13" t="s">
        <v>75</v>
      </c>
      <c r="B38" s="14" t="s">
        <v>42</v>
      </c>
      <c r="C38" s="15">
        <v>5.208565566173335E-2</v>
      </c>
      <c r="D38" s="16">
        <v>3.8679160515970326E-2</v>
      </c>
      <c r="E38" s="16">
        <v>-1.6148384190303771E-2</v>
      </c>
      <c r="F38" s="16">
        <v>-2.506028051201176E-2</v>
      </c>
      <c r="G38" s="16">
        <v>-1.2585660747474919E-2</v>
      </c>
      <c r="H38" s="17" t="s">
        <v>231</v>
      </c>
      <c r="I38" s="16">
        <v>-9.5919881376891024E-3</v>
      </c>
      <c r="J38" s="16">
        <v>-1.6627285303563472E-2</v>
      </c>
      <c r="K38" s="16">
        <v>6.3468711240692824E-2</v>
      </c>
      <c r="L38" s="16">
        <v>1.7922706413357744E-2</v>
      </c>
      <c r="M38" s="16">
        <v>-7.714247454539562E-2</v>
      </c>
      <c r="N38" s="16">
        <v>2.0454843874236745E-3</v>
      </c>
      <c r="O38" s="16">
        <v>-5.8808460049693187E-2</v>
      </c>
      <c r="P38" s="16">
        <v>-3.2892160421567972E-2</v>
      </c>
      <c r="Q38" s="16">
        <v>-3.4233146366551469E-2</v>
      </c>
      <c r="R38" s="16">
        <v>-4.0235042847136235E-2</v>
      </c>
      <c r="S38" s="17" t="s">
        <v>187</v>
      </c>
      <c r="T38" s="16">
        <v>-3.6226579896284992E-2</v>
      </c>
      <c r="U38" s="16">
        <v>1.8732462836327846E-2</v>
      </c>
      <c r="V38" s="16">
        <v>-3.9758342018652901E-2</v>
      </c>
      <c r="W38" s="16">
        <v>-4.2249272541053394E-2</v>
      </c>
      <c r="X38" s="16">
        <v>7.1079896883645174E-2</v>
      </c>
      <c r="Y38" s="17" t="s">
        <v>350</v>
      </c>
      <c r="Z38" s="16">
        <v>8.7942778174578073E-2</v>
      </c>
      <c r="AA38" s="16">
        <v>9.6269861152329453E-3</v>
      </c>
      <c r="AB38" s="16">
        <v>5.0137789070772397E-2</v>
      </c>
      <c r="AC38" s="16">
        <v>-2.6850953494273791E-3</v>
      </c>
      <c r="AD38" s="16">
        <v>2.9212095374379639E-2</v>
      </c>
      <c r="AE38" s="16">
        <v>7.714061757306255E-2</v>
      </c>
      <c r="AF38" s="16">
        <v>-3.6008774472079425E-2</v>
      </c>
      <c r="AG38" s="16">
        <v>-1.612750415861721E-2</v>
      </c>
      <c r="AH38" s="16">
        <v>3.1079214902809564E-2</v>
      </c>
      <c r="AI38" s="16">
        <v>-3.303565256977151E-3</v>
      </c>
      <c r="AJ38" s="16">
        <v>-4.5080985712308607E-3</v>
      </c>
      <c r="AK38" s="16">
        <v>-3.6751340296982448E-3</v>
      </c>
      <c r="AL38" s="16">
        <v>-3.2530010097305141E-2</v>
      </c>
      <c r="AM38" s="16">
        <v>4.8041592019520248E-2</v>
      </c>
      <c r="AN38" s="16">
        <v>4.6188337279919525E-3</v>
      </c>
      <c r="AO38" s="18">
        <v>5.3560925202776555E-2</v>
      </c>
    </row>
    <row r="39" spans="1:41" ht="24">
      <c r="A39" s="13" t="s">
        <v>76</v>
      </c>
      <c r="B39" s="14" t="s">
        <v>42</v>
      </c>
      <c r="C39" s="15">
        <v>4.802153119148983E-2</v>
      </c>
      <c r="D39" s="16">
        <v>1.0783486011417896E-2</v>
      </c>
      <c r="E39" s="16">
        <v>-3.0482835282990336E-2</v>
      </c>
      <c r="F39" s="16">
        <v>-1.0232212277355933E-2</v>
      </c>
      <c r="G39" s="16">
        <v>5.2484381940342252E-2</v>
      </c>
      <c r="H39" s="17" t="s">
        <v>226</v>
      </c>
      <c r="I39" s="16">
        <v>1.833300939512723E-2</v>
      </c>
      <c r="J39" s="16">
        <v>-1.6061382119485046E-2</v>
      </c>
      <c r="K39" s="16">
        <v>1.6641969730459723E-2</v>
      </c>
      <c r="L39" s="16">
        <v>6.0375582274620608E-2</v>
      </c>
      <c r="M39" s="16">
        <v>2.2400043904991875E-2</v>
      </c>
      <c r="N39" s="16">
        <v>3.6144874440136691E-2</v>
      </c>
      <c r="O39" s="16">
        <v>7.1772985254340742E-3</v>
      </c>
      <c r="P39" s="16">
        <v>8.6719589559425825E-2</v>
      </c>
      <c r="Q39" s="16">
        <v>-1.2675711074576242E-2</v>
      </c>
      <c r="R39" s="16">
        <v>1.2975756285356934E-2</v>
      </c>
      <c r="S39" s="17" t="s">
        <v>351</v>
      </c>
      <c r="T39" s="16">
        <v>-4.4456269689005866E-2</v>
      </c>
      <c r="U39" s="16">
        <v>3.2188111481163666E-3</v>
      </c>
      <c r="V39" s="16">
        <v>-1.9097576326145803E-2</v>
      </c>
      <c r="W39" s="16">
        <v>-2.0275992921904903E-2</v>
      </c>
      <c r="X39" s="16">
        <v>3.8621498155220188E-2</v>
      </c>
      <c r="Y39" s="17" t="s">
        <v>241</v>
      </c>
      <c r="Z39" s="16">
        <v>0.11072989674204485</v>
      </c>
      <c r="AA39" s="16">
        <v>1.4668721092050217E-2</v>
      </c>
      <c r="AB39" s="16">
        <v>7.1862813912289519E-2</v>
      </c>
      <c r="AC39" s="16">
        <v>5.4560073628517718E-3</v>
      </c>
      <c r="AD39" s="16">
        <v>-1.8109976714048508E-2</v>
      </c>
      <c r="AE39" s="16">
        <v>2.8023523343649038E-2</v>
      </c>
      <c r="AF39" s="16">
        <v>-4.3703869000118863E-2</v>
      </c>
      <c r="AG39" s="16">
        <v>-1.590374373944246E-2</v>
      </c>
      <c r="AH39" s="16">
        <v>9.8034644017541139E-3</v>
      </c>
      <c r="AI39" s="16">
        <v>-5.6563739919150959E-2</v>
      </c>
      <c r="AJ39" s="16">
        <v>-3.9341602264964526E-2</v>
      </c>
      <c r="AK39" s="16">
        <v>-3.0113801894061529E-2</v>
      </c>
      <c r="AL39" s="16">
        <v>-8.6542461303918433E-2</v>
      </c>
      <c r="AM39" s="16">
        <v>-8.5504947066310458E-3</v>
      </c>
      <c r="AN39" s="16">
        <v>1.7402391706766131E-2</v>
      </c>
      <c r="AO39" s="18">
        <v>3.4491730405006263E-2</v>
      </c>
    </row>
    <row r="40" spans="1:41" ht="24">
      <c r="A40" s="13" t="s">
        <v>77</v>
      </c>
      <c r="B40" s="14" t="s">
        <v>42</v>
      </c>
      <c r="C40" s="15">
        <v>-8.5706448626310539E-3</v>
      </c>
      <c r="D40" s="16">
        <v>2.352917076565807E-2</v>
      </c>
      <c r="E40" s="16">
        <v>4.3953801275875115E-2</v>
      </c>
      <c r="F40" s="16">
        <v>6.0750232155766914E-2</v>
      </c>
      <c r="G40" s="16">
        <v>6.5258843497383714E-2</v>
      </c>
      <c r="H40" s="16">
        <v>3.3784803643176965E-2</v>
      </c>
      <c r="I40" s="16">
        <v>8.4148381362055144E-2</v>
      </c>
      <c r="J40" s="16">
        <v>3.1327752220506294E-2</v>
      </c>
      <c r="K40" s="16">
        <v>-4.0387327316567254E-3</v>
      </c>
      <c r="L40" s="16">
        <v>3.3894471666919591E-2</v>
      </c>
      <c r="M40" s="16">
        <v>0.10701669498701319</v>
      </c>
      <c r="N40" s="16">
        <v>1.4630298389772839E-2</v>
      </c>
      <c r="O40" s="17" t="s">
        <v>352</v>
      </c>
      <c r="P40" s="16">
        <v>-1.7364405234151125E-2</v>
      </c>
      <c r="Q40" s="16">
        <v>2.1702766430872072E-3</v>
      </c>
      <c r="R40" s="16">
        <v>3.6428636132434869E-2</v>
      </c>
      <c r="S40" s="16">
        <v>-3.4019454899224485E-3</v>
      </c>
      <c r="T40" s="16">
        <v>7.0308342441018634E-2</v>
      </c>
      <c r="U40" s="16">
        <v>-1.1159404611705446E-2</v>
      </c>
      <c r="V40" s="16">
        <v>1.7296964005647238E-2</v>
      </c>
      <c r="W40" s="16">
        <v>-4.0673945815927988E-2</v>
      </c>
      <c r="X40" s="16">
        <v>-3.6713383820665892E-2</v>
      </c>
      <c r="Y40" s="16">
        <v>-5.7611233048553048E-2</v>
      </c>
      <c r="Z40" s="16">
        <v>-5.4937623014979182E-2</v>
      </c>
      <c r="AA40" s="16">
        <v>3.4306140196269722E-2</v>
      </c>
      <c r="AB40" s="16">
        <v>-2.7504434131823588E-2</v>
      </c>
      <c r="AC40" s="16">
        <v>-2.0692407861662546E-2</v>
      </c>
      <c r="AD40" s="16">
        <v>1.7941822545306796E-2</v>
      </c>
      <c r="AE40" s="16">
        <v>-5.40588867927412E-2</v>
      </c>
      <c r="AF40" s="16">
        <v>3.1981520883704755E-2</v>
      </c>
      <c r="AG40" s="16">
        <v>-1.3577012713807186E-2</v>
      </c>
      <c r="AH40" s="16">
        <v>-4.1849910277367647E-2</v>
      </c>
      <c r="AI40" s="17" t="s">
        <v>171</v>
      </c>
      <c r="AJ40" s="16">
        <v>4.9821282270976965E-2</v>
      </c>
      <c r="AK40" s="16">
        <v>-4.2845956517583973E-2</v>
      </c>
      <c r="AL40" s="16">
        <v>-1.2971976135095941E-2</v>
      </c>
      <c r="AM40" s="16">
        <v>1.5209386459618765E-2</v>
      </c>
      <c r="AN40" s="16">
        <v>-1.5739231300602161E-2</v>
      </c>
      <c r="AO40" s="18">
        <v>-4.2587437383420398E-2</v>
      </c>
    </row>
    <row r="41" spans="1:41" ht="24">
      <c r="A41" s="13" t="s">
        <v>78</v>
      </c>
      <c r="B41" s="14" t="s">
        <v>42</v>
      </c>
      <c r="C41" s="15">
        <v>-3.7058610191999089E-2</v>
      </c>
      <c r="D41" s="16">
        <v>-4.0575598279317282E-2</v>
      </c>
      <c r="E41" s="16">
        <v>5.3295185709575414E-2</v>
      </c>
      <c r="F41" s="16">
        <v>3.0584141939055336E-2</v>
      </c>
      <c r="G41" s="16">
        <v>3.5562791018511487E-2</v>
      </c>
      <c r="H41" s="16">
        <v>-2.1340660391449027E-2</v>
      </c>
      <c r="I41" s="17" t="s">
        <v>134</v>
      </c>
      <c r="J41" s="16">
        <v>2.0575335446141724E-2</v>
      </c>
      <c r="K41" s="16">
        <v>2.4988737084820096E-2</v>
      </c>
      <c r="L41" s="16">
        <v>-3.5601154274409248E-2</v>
      </c>
      <c r="M41" s="16">
        <v>5.2936889621936746E-2</v>
      </c>
      <c r="N41" s="16">
        <v>2.1093475513182296E-2</v>
      </c>
      <c r="O41" s="16">
        <v>3.4240628409434391E-2</v>
      </c>
      <c r="P41" s="16">
        <v>-5.3644880470310593E-3</v>
      </c>
      <c r="Q41" s="16">
        <v>9.490347889287926E-3</v>
      </c>
      <c r="R41" s="16">
        <v>5.1815477762205318E-2</v>
      </c>
      <c r="S41" s="16">
        <v>-3.1725033132626694E-2</v>
      </c>
      <c r="T41" s="17" t="s">
        <v>165</v>
      </c>
      <c r="U41" s="16">
        <v>4.0401020668009352E-2</v>
      </c>
      <c r="V41" s="16">
        <v>1.5836453895036122E-2</v>
      </c>
      <c r="W41" s="16">
        <v>3.6362941681174332E-3</v>
      </c>
      <c r="X41" s="16">
        <v>-5.1577123361082174E-2</v>
      </c>
      <c r="Y41" s="16">
        <v>-8.5741052644396479E-2</v>
      </c>
      <c r="Z41" s="16">
        <v>-2.4033775293846846E-2</v>
      </c>
      <c r="AA41" s="16">
        <v>5.3965013281108672E-3</v>
      </c>
      <c r="AB41" s="16">
        <v>-4.2015650678281349E-2</v>
      </c>
      <c r="AC41" s="16">
        <v>-2.2349969621254507E-2</v>
      </c>
      <c r="AD41" s="16">
        <v>3.111619536329056E-2</v>
      </c>
      <c r="AE41" s="16">
        <v>-5.752818324280682E-2</v>
      </c>
      <c r="AF41" s="16">
        <v>3.027639628173982E-2</v>
      </c>
      <c r="AG41" s="16">
        <v>6.6983916197088086E-2</v>
      </c>
      <c r="AH41" s="16">
        <v>-7.1671347681582495E-2</v>
      </c>
      <c r="AI41" s="16">
        <v>-1.2322110847471241E-2</v>
      </c>
      <c r="AJ41" s="16">
        <v>5.5455252275983538E-2</v>
      </c>
      <c r="AK41" s="16">
        <v>2.7359403819875029E-3</v>
      </c>
      <c r="AL41" s="17" t="s">
        <v>259</v>
      </c>
      <c r="AM41" s="16">
        <v>2.4735293331898476E-2</v>
      </c>
      <c r="AN41" s="16">
        <v>-3.2679973643782084E-2</v>
      </c>
      <c r="AO41" s="18">
        <v>3.3955124294605726E-4</v>
      </c>
    </row>
    <row r="42" spans="1:41" ht="24">
      <c r="A42" s="13" t="s">
        <v>79</v>
      </c>
      <c r="B42" s="14" t="s">
        <v>42</v>
      </c>
      <c r="C42" s="15">
        <v>4.1907811708161158E-2</v>
      </c>
      <c r="D42" s="16">
        <v>0.1060182443215473</v>
      </c>
      <c r="E42" s="16">
        <v>-3.5189727724810847E-2</v>
      </c>
      <c r="F42" s="16">
        <v>3.0678424199011758E-2</v>
      </c>
      <c r="G42" s="16">
        <v>2.0438714207873007E-2</v>
      </c>
      <c r="H42" s="17" t="s">
        <v>353</v>
      </c>
      <c r="I42" s="16">
        <v>-8.2613327402420375E-3</v>
      </c>
      <c r="J42" s="16">
        <v>1.965946465198248E-2</v>
      </c>
      <c r="K42" s="16">
        <v>6.2358441033781548E-2</v>
      </c>
      <c r="L42" s="17" t="s">
        <v>354</v>
      </c>
      <c r="M42" s="16">
        <v>3.9578796157863864E-3</v>
      </c>
      <c r="N42" s="16">
        <v>5.1109042774155296E-2</v>
      </c>
      <c r="O42" s="16">
        <v>-4.25600479186573E-2</v>
      </c>
      <c r="P42" s="16">
        <v>1.1901031613943732E-2</v>
      </c>
      <c r="Q42" s="16">
        <v>6.9336425670567872E-3</v>
      </c>
      <c r="R42" s="16">
        <v>-2.5969599934061536E-2</v>
      </c>
      <c r="S42" s="16">
        <v>8.1098743906518111E-2</v>
      </c>
      <c r="T42" s="16">
        <v>-2.8629826534467058E-2</v>
      </c>
      <c r="U42" s="16">
        <v>-3.9972269825044704E-2</v>
      </c>
      <c r="V42" s="16">
        <v>8.293753443463529E-3</v>
      </c>
      <c r="W42" s="16">
        <v>3.3274086985685479E-2</v>
      </c>
      <c r="X42" s="16">
        <v>4.3231030677201602E-3</v>
      </c>
      <c r="Y42" s="16">
        <v>0.10342379492317771</v>
      </c>
      <c r="Z42" s="17" t="s">
        <v>217</v>
      </c>
      <c r="AA42" s="16">
        <v>-1.0482171348791751E-2</v>
      </c>
      <c r="AB42" s="16">
        <v>1.6007261892235128E-2</v>
      </c>
      <c r="AC42" s="16">
        <v>-2.3526912829570236E-2</v>
      </c>
      <c r="AD42" s="16">
        <v>-2.5892895451746726E-2</v>
      </c>
      <c r="AE42" s="16">
        <v>9.6559164504807588E-2</v>
      </c>
      <c r="AF42" s="16">
        <v>-4.0712780226629455E-2</v>
      </c>
      <c r="AG42" s="16">
        <v>-2.6202875064035781E-2</v>
      </c>
      <c r="AH42" s="16">
        <v>3.2261765788744283E-2</v>
      </c>
      <c r="AI42" s="16">
        <v>-5.0099523922354922E-2</v>
      </c>
      <c r="AJ42" s="16">
        <v>-3.5966588575678179E-2</v>
      </c>
      <c r="AK42" s="16">
        <v>-6.6996163490773447E-2</v>
      </c>
      <c r="AL42" s="16">
        <v>-2.283332809004008E-2</v>
      </c>
      <c r="AM42" s="16">
        <v>-6.6916126125514544E-3</v>
      </c>
      <c r="AN42" s="16">
        <v>-4.5154695915597828E-2</v>
      </c>
      <c r="AO42" s="18">
        <v>3.400848447294616E-2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1.4736627618610557E-6</v>
      </c>
      <c r="E49" s="10">
        <f t="shared" ref="E49:AO49" si="0">$C5^2*E5^2</f>
        <v>1.0360776859419023E-6</v>
      </c>
      <c r="F49" s="10">
        <f t="shared" si="0"/>
        <v>3.3717955206779278E-6</v>
      </c>
      <c r="G49" s="10">
        <f t="shared" si="0"/>
        <v>2.0817927398968784E-6</v>
      </c>
      <c r="H49" s="10">
        <f t="shared" si="0"/>
        <v>2.0930006084745462E-6</v>
      </c>
      <c r="I49" s="10">
        <f t="shared" si="0"/>
        <v>9.7453100362509678E-8</v>
      </c>
      <c r="J49" s="10">
        <f t="shared" si="0"/>
        <v>5.7775278759729873E-6</v>
      </c>
      <c r="K49" s="11">
        <f t="shared" si="0"/>
        <v>3.1172209802759854E-3</v>
      </c>
      <c r="L49" s="10">
        <f t="shared" si="0"/>
        <v>5.414373341722442E-6</v>
      </c>
      <c r="M49" s="10">
        <f t="shared" si="0"/>
        <v>4.9251513972837412E-9</v>
      </c>
      <c r="N49" s="10">
        <f t="shared" si="0"/>
        <v>2.1514069232957986E-7</v>
      </c>
      <c r="O49" s="10">
        <f t="shared" si="0"/>
        <v>7.0070547578670631E-6</v>
      </c>
      <c r="P49" s="10">
        <f t="shared" si="0"/>
        <v>8.8611576010631193E-12</v>
      </c>
      <c r="Q49" s="10">
        <f t="shared" si="0"/>
        <v>1.8779950406675342E-7</v>
      </c>
      <c r="R49" s="10">
        <f t="shared" si="0"/>
        <v>3.972369341757861E-7</v>
      </c>
      <c r="S49" s="10">
        <f t="shared" si="0"/>
        <v>1.5836993304898202E-5</v>
      </c>
      <c r="T49" s="10">
        <f t="shared" si="0"/>
        <v>1.4459262126380773E-7</v>
      </c>
      <c r="U49" s="10">
        <f t="shared" si="0"/>
        <v>3.455049954121867E-7</v>
      </c>
      <c r="V49" s="10">
        <f t="shared" si="0"/>
        <v>1.7054388112945422E-6</v>
      </c>
      <c r="W49" s="10">
        <f t="shared" si="0"/>
        <v>2.5763633295302374E-6</v>
      </c>
      <c r="X49" s="10">
        <f t="shared" si="0"/>
        <v>2.0042657174022278E-5</v>
      </c>
      <c r="Y49" s="10">
        <f t="shared" si="0"/>
        <v>1.1061441283735329E-6</v>
      </c>
      <c r="Z49" s="10">
        <f t="shared" si="0"/>
        <v>1.8183852450662378E-5</v>
      </c>
      <c r="AA49" s="10">
        <f t="shared" si="0"/>
        <v>3.50335717012028E-6</v>
      </c>
      <c r="AB49" s="10">
        <f t="shared" si="0"/>
        <v>2.0701336671584161E-6</v>
      </c>
      <c r="AC49" s="10">
        <f t="shared" si="0"/>
        <v>3.1058130335915571E-7</v>
      </c>
      <c r="AD49" s="10">
        <f t="shared" si="0"/>
        <v>1.2758224364019992E-5</v>
      </c>
      <c r="AE49" s="10">
        <f t="shared" si="0"/>
        <v>1.583369656634116E-6</v>
      </c>
      <c r="AF49" s="10">
        <f t="shared" si="0"/>
        <v>1.3365407620401687E-6</v>
      </c>
      <c r="AG49" s="10">
        <f t="shared" si="0"/>
        <v>1.0051940070983192E-7</v>
      </c>
      <c r="AH49" s="10">
        <f t="shared" si="0"/>
        <v>1.6854883292649838E-7</v>
      </c>
      <c r="AI49" s="10">
        <f t="shared" si="0"/>
        <v>5.9534883581032351E-8</v>
      </c>
      <c r="AJ49" s="10">
        <f t="shared" si="0"/>
        <v>7.7356661943743198E-7</v>
      </c>
      <c r="AK49" s="10">
        <f t="shared" si="0"/>
        <v>3.0060548311986513E-6</v>
      </c>
      <c r="AL49" s="10">
        <f t="shared" si="0"/>
        <v>2.5837961072273958E-6</v>
      </c>
      <c r="AM49" s="10">
        <f t="shared" si="0"/>
        <v>5.0532693160491824E-7</v>
      </c>
      <c r="AN49" s="10">
        <f t="shared" si="0"/>
        <v>5.4165534021483782E-14</v>
      </c>
      <c r="AO49" s="12">
        <f t="shared" si="0"/>
        <v>4.1704787909723901E-6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4.7762220809686889E-7</v>
      </c>
      <c r="E50" s="16">
        <f t="shared" si="1"/>
        <v>1.1440173201758509E-6</v>
      </c>
      <c r="F50" s="16">
        <f t="shared" si="1"/>
        <v>3.8612412820946364E-7</v>
      </c>
      <c r="G50" s="16">
        <f t="shared" si="1"/>
        <v>3.4622634003155258E-9</v>
      </c>
      <c r="H50" s="16">
        <f t="shared" si="1"/>
        <v>2.4201479065219847E-7</v>
      </c>
      <c r="I50" s="16">
        <f t="shared" si="1"/>
        <v>4.5996502228232341E-6</v>
      </c>
      <c r="J50" s="16">
        <f t="shared" si="1"/>
        <v>4.968451085904619E-7</v>
      </c>
      <c r="K50" s="16">
        <f t="shared" si="1"/>
        <v>1.1024881422447344E-7</v>
      </c>
      <c r="L50" s="16">
        <f t="shared" si="1"/>
        <v>3.5668418023325584E-6</v>
      </c>
      <c r="M50" s="16">
        <f t="shared" si="1"/>
        <v>1.1669778913368603E-6</v>
      </c>
      <c r="N50" s="16">
        <f t="shared" si="1"/>
        <v>2.0636039117876095E-7</v>
      </c>
      <c r="O50" s="16">
        <f t="shared" si="1"/>
        <v>6.9028953465055476E-8</v>
      </c>
      <c r="P50" s="16">
        <f t="shared" si="1"/>
        <v>1.6243053927879462E-5</v>
      </c>
      <c r="Q50" s="16">
        <f t="shared" si="1"/>
        <v>8.6485114902336657E-7</v>
      </c>
      <c r="R50" s="16">
        <f t="shared" si="1"/>
        <v>4.6193126384502491E-6</v>
      </c>
      <c r="S50" s="16">
        <f t="shared" si="1"/>
        <v>2.4540327974962885E-6</v>
      </c>
      <c r="T50" s="16">
        <f t="shared" si="1"/>
        <v>5.9503203956027925E-7</v>
      </c>
      <c r="U50" s="16">
        <f t="shared" si="1"/>
        <v>9.9268107919556706E-8</v>
      </c>
      <c r="V50" s="16">
        <f t="shared" si="1"/>
        <v>3.1604662817726237E-6</v>
      </c>
      <c r="W50" s="16">
        <f t="shared" si="1"/>
        <v>8.0679777737574549E-8</v>
      </c>
      <c r="X50" s="16">
        <f t="shared" si="1"/>
        <v>1.3301476477002082E-6</v>
      </c>
      <c r="Y50" s="16">
        <f t="shared" si="1"/>
        <v>2.4300236043218509E-7</v>
      </c>
      <c r="Z50" s="16">
        <f t="shared" si="1"/>
        <v>3.1314867655596285E-6</v>
      </c>
      <c r="AA50" s="16">
        <f t="shared" si="1"/>
        <v>3.3012741174852331E-6</v>
      </c>
      <c r="AB50" s="16">
        <f t="shared" si="1"/>
        <v>1.6391510186499475E-6</v>
      </c>
      <c r="AC50" s="16">
        <f t="shared" si="1"/>
        <v>4.9790087507499722E-6</v>
      </c>
      <c r="AD50" s="16">
        <f t="shared" si="1"/>
        <v>3.6797997793315202E-7</v>
      </c>
      <c r="AE50" s="16">
        <f t="shared" si="1"/>
        <v>4.0719258342763024E-6</v>
      </c>
      <c r="AF50" s="16">
        <f t="shared" si="1"/>
        <v>3.9208519390657284E-7</v>
      </c>
      <c r="AG50" s="16">
        <f t="shared" si="1"/>
        <v>3.2946387835870853E-7</v>
      </c>
      <c r="AH50" s="17">
        <f t="shared" si="1"/>
        <v>2.0418761342502066E-3</v>
      </c>
      <c r="AI50" s="16">
        <f t="shared" si="1"/>
        <v>4.449570369637018E-6</v>
      </c>
      <c r="AJ50" s="16">
        <f t="shared" si="1"/>
        <v>4.7929929967532504E-6</v>
      </c>
      <c r="AK50" s="16">
        <f t="shared" si="1"/>
        <v>1.4076137354426841E-7</v>
      </c>
      <c r="AL50" s="16">
        <f t="shared" si="1"/>
        <v>1.3809743307688278E-5</v>
      </c>
      <c r="AM50" s="16">
        <f t="shared" si="1"/>
        <v>2.9689202279951263E-6</v>
      </c>
      <c r="AN50" s="16">
        <f t="shared" si="1"/>
        <v>9.825236090116826E-7</v>
      </c>
      <c r="AO50" s="18">
        <f t="shared" si="1"/>
        <v>6.2213273913627925E-7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1.5350199913661718E-6</v>
      </c>
      <c r="E51" s="16">
        <f t="shared" si="2"/>
        <v>2.8060395821723061E-8</v>
      </c>
      <c r="F51" s="16">
        <f t="shared" si="2"/>
        <v>2.8093313678559539E-8</v>
      </c>
      <c r="G51" s="16">
        <f t="shared" si="2"/>
        <v>5.1804530714978791E-7</v>
      </c>
      <c r="H51" s="16">
        <f t="shared" si="2"/>
        <v>1.1533316509615905E-9</v>
      </c>
      <c r="I51" s="16">
        <f t="shared" si="2"/>
        <v>1.3770933214948039E-10</v>
      </c>
      <c r="J51" s="16">
        <f t="shared" si="2"/>
        <v>2.2831717477270942E-7</v>
      </c>
      <c r="K51" s="16">
        <f t="shared" si="2"/>
        <v>2.7329507649258626E-7</v>
      </c>
      <c r="L51" s="16">
        <f t="shared" si="2"/>
        <v>2.4687066900235459E-6</v>
      </c>
      <c r="M51" s="16">
        <f t="shared" si="2"/>
        <v>2.7721186245787293E-7</v>
      </c>
      <c r="N51" s="16">
        <f t="shared" si="2"/>
        <v>7.4795985136663686E-8</v>
      </c>
      <c r="O51" s="16">
        <f t="shared" si="2"/>
        <v>4.327252087076722E-8</v>
      </c>
      <c r="P51" s="16">
        <f t="shared" si="2"/>
        <v>2.4880428758026139E-7</v>
      </c>
      <c r="Q51" s="16">
        <f t="shared" si="2"/>
        <v>2.7228523622062418E-9</v>
      </c>
      <c r="R51" s="16">
        <f t="shared" si="2"/>
        <v>1.0267099973383361E-9</v>
      </c>
      <c r="S51" s="16">
        <f t="shared" si="2"/>
        <v>7.4006354087445119E-7</v>
      </c>
      <c r="T51" s="16">
        <f t="shared" si="2"/>
        <v>5.1793035406491813E-7</v>
      </c>
      <c r="U51" s="16">
        <f t="shared" si="2"/>
        <v>1.6561725524799178E-7</v>
      </c>
      <c r="V51" s="16">
        <f t="shared" si="2"/>
        <v>2.1694742203782366E-7</v>
      </c>
      <c r="W51" s="17">
        <f t="shared" si="2"/>
        <v>3.2782658222348413E-4</v>
      </c>
      <c r="X51" s="16">
        <f t="shared" si="2"/>
        <v>4.843667265259474E-7</v>
      </c>
      <c r="Y51" s="16">
        <f t="shared" si="2"/>
        <v>1.7485684087197941E-7</v>
      </c>
      <c r="Z51" s="16">
        <f t="shared" si="2"/>
        <v>5.3699621060869325E-7</v>
      </c>
      <c r="AA51" s="16">
        <f t="shared" si="2"/>
        <v>9.9193098527475889E-7</v>
      </c>
      <c r="AB51" s="16">
        <f t="shared" si="2"/>
        <v>3.7575717271851596E-7</v>
      </c>
      <c r="AC51" s="16">
        <f t="shared" si="2"/>
        <v>2.7513253553725304E-8</v>
      </c>
      <c r="AD51" s="16">
        <f t="shared" si="2"/>
        <v>1.1022099436758977E-7</v>
      </c>
      <c r="AE51" s="16">
        <f t="shared" si="2"/>
        <v>6.401887372917922E-8</v>
      </c>
      <c r="AF51" s="16">
        <f t="shared" si="2"/>
        <v>3.1547316615968943E-7</v>
      </c>
      <c r="AG51" s="16">
        <f t="shared" si="2"/>
        <v>3.0198161041159282E-8</v>
      </c>
      <c r="AH51" s="16">
        <f t="shared" si="2"/>
        <v>1.3272362810508742E-8</v>
      </c>
      <c r="AI51" s="16">
        <f t="shared" si="2"/>
        <v>6.8283110692904821E-7</v>
      </c>
      <c r="AJ51" s="16">
        <f t="shared" si="2"/>
        <v>1.4142635745007348E-7</v>
      </c>
      <c r="AK51" s="16">
        <f t="shared" si="2"/>
        <v>2.5380437504753284E-7</v>
      </c>
      <c r="AL51" s="16">
        <f t="shared" si="2"/>
        <v>5.1133579615242712E-9</v>
      </c>
      <c r="AM51" s="16">
        <f t="shared" si="2"/>
        <v>5.1180643661870455E-8</v>
      </c>
      <c r="AN51" s="16">
        <f t="shared" si="2"/>
        <v>5.5562181809138096E-10</v>
      </c>
      <c r="AO51" s="18">
        <f t="shared" si="2"/>
        <v>5.7437641237536331E-8</v>
      </c>
    </row>
    <row r="52" spans="1:41" ht="24">
      <c r="A52" s="13" t="s">
        <v>45</v>
      </c>
      <c r="B52" s="14" t="s">
        <v>42</v>
      </c>
      <c r="C52" s="20"/>
      <c r="D52" s="16">
        <f t="shared" ref="D52:AO52" si="3">$C8^2*D8^2</f>
        <v>2.2680332429398583E-5</v>
      </c>
      <c r="E52" s="16">
        <f t="shared" si="3"/>
        <v>1.4438019770288927E-4</v>
      </c>
      <c r="F52" s="16">
        <f t="shared" si="3"/>
        <v>1.508188000423392E-5</v>
      </c>
      <c r="G52" s="16">
        <f t="shared" si="3"/>
        <v>2.1234604291867267E-6</v>
      </c>
      <c r="H52" s="16">
        <f t="shared" si="3"/>
        <v>5.5810891549047668E-6</v>
      </c>
      <c r="I52" s="16">
        <f t="shared" si="3"/>
        <v>2.6629272750521206E-4</v>
      </c>
      <c r="J52" s="16">
        <f t="shared" si="3"/>
        <v>2.2470313796250103E-7</v>
      </c>
      <c r="K52" s="16">
        <f t="shared" si="3"/>
        <v>1.0995286291194043E-6</v>
      </c>
      <c r="L52" s="16">
        <f t="shared" si="3"/>
        <v>8.5847665610113186E-6</v>
      </c>
      <c r="M52" s="16">
        <f t="shared" si="3"/>
        <v>9.9276009814914571E-7</v>
      </c>
      <c r="N52" s="16">
        <f t="shared" si="3"/>
        <v>4.246132419554143E-7</v>
      </c>
      <c r="O52" s="16">
        <f t="shared" si="3"/>
        <v>3.4561802197059155E-6</v>
      </c>
      <c r="P52" s="16">
        <f t="shared" si="3"/>
        <v>8.7087848921988293E-6</v>
      </c>
      <c r="Q52" s="16">
        <f t="shared" si="3"/>
        <v>1.2164401352854015E-4</v>
      </c>
      <c r="R52" s="16">
        <f t="shared" si="3"/>
        <v>4.6827803113479756E-5</v>
      </c>
      <c r="S52" s="16">
        <f t="shared" si="3"/>
        <v>1.1147487324011829E-5</v>
      </c>
      <c r="T52" s="16">
        <f t="shared" si="3"/>
        <v>5.7595470981650503E-5</v>
      </c>
      <c r="U52" s="16">
        <f t="shared" si="3"/>
        <v>3.189336488489337E-7</v>
      </c>
      <c r="V52" s="16">
        <f t="shared" si="3"/>
        <v>5.3429574160803259E-5</v>
      </c>
      <c r="W52" s="16">
        <f t="shared" si="3"/>
        <v>3.1685796441522795E-6</v>
      </c>
      <c r="X52" s="16">
        <f t="shared" si="3"/>
        <v>1.0007282260853216E-5</v>
      </c>
      <c r="Y52" s="16">
        <f t="shared" si="3"/>
        <v>1.1063839354801516E-5</v>
      </c>
      <c r="Z52" s="16">
        <f t="shared" si="3"/>
        <v>3.4623594745769571E-5</v>
      </c>
      <c r="AA52" s="16">
        <f t="shared" si="3"/>
        <v>1.3716301530153383E-7</v>
      </c>
      <c r="AB52" s="16">
        <f t="shared" si="3"/>
        <v>7.2451975382092112E-5</v>
      </c>
      <c r="AC52" s="16">
        <f t="shared" si="3"/>
        <v>2.5369866512182459E-5</v>
      </c>
      <c r="AD52" s="16">
        <f t="shared" si="3"/>
        <v>1.0975231689460192E-6</v>
      </c>
      <c r="AE52" s="16">
        <f t="shared" si="3"/>
        <v>7.1438731924594476E-5</v>
      </c>
      <c r="AF52" s="16">
        <f t="shared" si="3"/>
        <v>4.6080603275961492E-6</v>
      </c>
      <c r="AG52" s="17">
        <f t="shared" si="3"/>
        <v>3.4516809369E-2</v>
      </c>
      <c r="AH52" s="16">
        <f t="shared" si="3"/>
        <v>5.5829794215342918E-6</v>
      </c>
      <c r="AI52" s="16">
        <f t="shared" si="3"/>
        <v>8.0018800046549973E-6</v>
      </c>
      <c r="AJ52" s="16">
        <f t="shared" si="3"/>
        <v>9.7591379540872371E-5</v>
      </c>
      <c r="AK52" s="16">
        <f t="shared" si="3"/>
        <v>3.3581781465065329E-5</v>
      </c>
      <c r="AL52" s="16">
        <f t="shared" si="3"/>
        <v>2.0292837381924634E-4</v>
      </c>
      <c r="AM52" s="16">
        <f t="shared" si="3"/>
        <v>1.9464706853156707E-6</v>
      </c>
      <c r="AN52" s="16">
        <f t="shared" si="3"/>
        <v>3.4743011675022707E-7</v>
      </c>
      <c r="AO52" s="18">
        <f t="shared" si="3"/>
        <v>8.6071612838016174E-6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9.9048729357457524E-8</v>
      </c>
      <c r="E53" s="16">
        <f t="shared" si="4"/>
        <v>7.3722905265606942E-7</v>
      </c>
      <c r="F53" s="16">
        <f t="shared" si="4"/>
        <v>1.5664477808036897E-6</v>
      </c>
      <c r="G53" s="16">
        <f t="shared" si="4"/>
        <v>4.9078543946886962E-7</v>
      </c>
      <c r="H53" s="16">
        <f t="shared" si="4"/>
        <v>1.3833123228365979E-6</v>
      </c>
      <c r="I53" s="16">
        <f t="shared" si="4"/>
        <v>6.7158197981221703E-6</v>
      </c>
      <c r="J53" s="16">
        <f t="shared" si="4"/>
        <v>1.0917095472930623E-5</v>
      </c>
      <c r="K53" s="16">
        <f t="shared" si="4"/>
        <v>1.0468008253176058E-5</v>
      </c>
      <c r="L53" s="16">
        <f t="shared" si="4"/>
        <v>5.1862133643811413E-6</v>
      </c>
      <c r="M53" s="16">
        <f t="shared" si="4"/>
        <v>3.1073093288610567E-6</v>
      </c>
      <c r="N53" s="16">
        <f t="shared" si="4"/>
        <v>1.4301142685330323E-5</v>
      </c>
      <c r="O53" s="17">
        <f t="shared" si="4"/>
        <v>4.9042789687937125E-3</v>
      </c>
      <c r="P53" s="16">
        <f t="shared" si="4"/>
        <v>2.0291906320004886E-6</v>
      </c>
      <c r="Q53" s="16">
        <f t="shared" si="4"/>
        <v>4.0529504476863486E-6</v>
      </c>
      <c r="R53" s="16">
        <f t="shared" si="4"/>
        <v>3.7434863508478534E-7</v>
      </c>
      <c r="S53" s="16">
        <f t="shared" si="4"/>
        <v>2.0282268709551687E-5</v>
      </c>
      <c r="T53" s="16">
        <f t="shared" si="4"/>
        <v>1.5984085683423194E-5</v>
      </c>
      <c r="U53" s="16">
        <f t="shared" si="4"/>
        <v>1.0024185729586994E-6</v>
      </c>
      <c r="V53" s="16">
        <f t="shared" si="4"/>
        <v>7.3609412517936908E-7</v>
      </c>
      <c r="W53" s="16">
        <f t="shared" si="4"/>
        <v>6.3076256720396279E-7</v>
      </c>
      <c r="X53" s="16">
        <f t="shared" si="4"/>
        <v>5.5716814335227157E-7</v>
      </c>
      <c r="Y53" s="16">
        <f t="shared" si="4"/>
        <v>3.171600172587399E-7</v>
      </c>
      <c r="Z53" s="16">
        <f t="shared" si="4"/>
        <v>1.262264300267495E-5</v>
      </c>
      <c r="AA53" s="16">
        <f t="shared" si="4"/>
        <v>1.0724131556315241E-6</v>
      </c>
      <c r="AB53" s="16">
        <f t="shared" si="4"/>
        <v>1.6472585377766287E-8</v>
      </c>
      <c r="AC53" s="16">
        <f t="shared" si="4"/>
        <v>8.5315605320550505E-6</v>
      </c>
      <c r="AD53" s="16">
        <f t="shared" si="4"/>
        <v>6.7909510726162803E-6</v>
      </c>
      <c r="AE53" s="16">
        <f t="shared" si="4"/>
        <v>7.8539081324661626E-6</v>
      </c>
      <c r="AF53" s="16">
        <f t="shared" si="4"/>
        <v>2.6318968438172142E-5</v>
      </c>
      <c r="AG53" s="16">
        <f t="shared" si="4"/>
        <v>4.6037137343113743E-7</v>
      </c>
      <c r="AH53" s="16">
        <f t="shared" si="4"/>
        <v>1.6832946616490738E-7</v>
      </c>
      <c r="AI53" s="17">
        <f t="shared" si="4"/>
        <v>1.2017769835530057E-4</v>
      </c>
      <c r="AJ53" s="16">
        <f t="shared" si="4"/>
        <v>3.7497098715858808E-7</v>
      </c>
      <c r="AK53" s="16">
        <f t="shared" si="4"/>
        <v>1.4451595605857978E-5</v>
      </c>
      <c r="AL53" s="16">
        <f t="shared" si="4"/>
        <v>7.059566431606706E-6</v>
      </c>
      <c r="AM53" s="16">
        <f t="shared" si="4"/>
        <v>6.6193323406170257E-7</v>
      </c>
      <c r="AN53" s="16">
        <f t="shared" si="4"/>
        <v>1.1770139958438418E-5</v>
      </c>
      <c r="AO53" s="18">
        <f t="shared" si="4"/>
        <v>1.5935836459337608E-6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1.164295451165708E-5</v>
      </c>
      <c r="E54" s="16">
        <f t="shared" si="5"/>
        <v>1.7973955377869548E-5</v>
      </c>
      <c r="F54" s="16">
        <f t="shared" si="5"/>
        <v>2.672025315235933E-6</v>
      </c>
      <c r="G54" s="17">
        <f t="shared" si="5"/>
        <v>7.1215672544725E-3</v>
      </c>
      <c r="H54" s="16">
        <f t="shared" si="5"/>
        <v>1.4646652192262776E-5</v>
      </c>
      <c r="I54" s="16">
        <f t="shared" si="5"/>
        <v>2.0582939826079505E-6</v>
      </c>
      <c r="J54" s="16">
        <f t="shared" si="5"/>
        <v>3.8149807776450889E-7</v>
      </c>
      <c r="K54" s="16">
        <f t="shared" si="5"/>
        <v>4.7062316524177837E-6</v>
      </c>
      <c r="L54" s="16">
        <f t="shared" si="5"/>
        <v>3.0686337229527091E-6</v>
      </c>
      <c r="M54" s="16">
        <f t="shared" si="5"/>
        <v>9.6067887853828118E-7</v>
      </c>
      <c r="N54" s="16">
        <f t="shared" si="5"/>
        <v>1.0762710119938122E-5</v>
      </c>
      <c r="O54" s="16">
        <f t="shared" si="5"/>
        <v>7.0945576266868368E-7</v>
      </c>
      <c r="P54" s="16">
        <f t="shared" si="5"/>
        <v>3.7756549345694872E-5</v>
      </c>
      <c r="Q54" s="16">
        <f t="shared" si="5"/>
        <v>1.2067000928956995E-5</v>
      </c>
      <c r="R54" s="16">
        <f t="shared" si="5"/>
        <v>1.5741161674430365E-5</v>
      </c>
      <c r="S54" s="16">
        <f t="shared" si="5"/>
        <v>1.4570070054753037E-6</v>
      </c>
      <c r="T54" s="16">
        <f t="shared" si="5"/>
        <v>2.3825426009148442E-5</v>
      </c>
      <c r="U54" s="16">
        <f t="shared" si="5"/>
        <v>4.2882007708766943E-6</v>
      </c>
      <c r="V54" s="16">
        <f t="shared" si="5"/>
        <v>1.273187097370441E-6</v>
      </c>
      <c r="W54" s="16">
        <f t="shared" si="5"/>
        <v>1.1073017612456692E-5</v>
      </c>
      <c r="X54" s="16">
        <f t="shared" si="5"/>
        <v>1.892691483418988E-6</v>
      </c>
      <c r="Y54" s="16">
        <f t="shared" si="5"/>
        <v>2.5181340873867112E-5</v>
      </c>
      <c r="Z54" s="16">
        <f t="shared" si="5"/>
        <v>4.3183005262783378E-6</v>
      </c>
      <c r="AA54" s="16">
        <f t="shared" si="5"/>
        <v>1.7483459135806003E-8</v>
      </c>
      <c r="AB54" s="16">
        <f t="shared" si="5"/>
        <v>4.9016550354090507E-8</v>
      </c>
      <c r="AC54" s="16">
        <f t="shared" si="5"/>
        <v>2.2868131411355371E-5</v>
      </c>
      <c r="AD54" s="16">
        <f t="shared" si="5"/>
        <v>2.0683757580266421E-7</v>
      </c>
      <c r="AE54" s="16">
        <f t="shared" si="5"/>
        <v>6.7035286317577583E-8</v>
      </c>
      <c r="AF54" s="16">
        <f t="shared" si="5"/>
        <v>1.2441959450613869E-5</v>
      </c>
      <c r="AG54" s="16">
        <f t="shared" si="5"/>
        <v>4.3766430667533843E-7</v>
      </c>
      <c r="AH54" s="16">
        <f t="shared" si="5"/>
        <v>1.1501342211509922E-8</v>
      </c>
      <c r="AI54" s="16">
        <f t="shared" si="5"/>
        <v>3.7620244020505715E-5</v>
      </c>
      <c r="AJ54" s="16">
        <f t="shared" si="5"/>
        <v>1.1630792998179669E-6</v>
      </c>
      <c r="AK54" s="16">
        <f t="shared" si="5"/>
        <v>5.8839403436701748E-7</v>
      </c>
      <c r="AL54" s="16">
        <f t="shared" si="5"/>
        <v>1.1942624597644889E-5</v>
      </c>
      <c r="AM54" s="16">
        <f t="shared" si="5"/>
        <v>5.3485844965140774E-6</v>
      </c>
      <c r="AN54" s="16">
        <f t="shared" si="5"/>
        <v>6.3612234740026864E-6</v>
      </c>
      <c r="AO54" s="18">
        <f t="shared" si="5"/>
        <v>7.6855697747538148E-6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2.4903984294346567E-6</v>
      </c>
      <c r="E55" s="16">
        <f t="shared" si="6"/>
        <v>1.3433745820302047E-5</v>
      </c>
      <c r="F55" s="16">
        <f t="shared" si="6"/>
        <v>5.3150989492772843E-6</v>
      </c>
      <c r="G55" s="16">
        <f t="shared" si="6"/>
        <v>2.4454975529430135E-7</v>
      </c>
      <c r="H55" s="16">
        <f t="shared" si="6"/>
        <v>5.261524159064546E-6</v>
      </c>
      <c r="I55" s="16">
        <f t="shared" si="6"/>
        <v>5.6343515540217171E-6</v>
      </c>
      <c r="J55" s="16">
        <f t="shared" si="6"/>
        <v>8.5804147842854702E-8</v>
      </c>
      <c r="K55" s="16">
        <f t="shared" si="6"/>
        <v>2.824058861581976E-6</v>
      </c>
      <c r="L55" s="16">
        <f t="shared" si="6"/>
        <v>7.4149636807186275E-6</v>
      </c>
      <c r="M55" s="16">
        <f t="shared" si="6"/>
        <v>3.6687647825259692E-6</v>
      </c>
      <c r="N55" s="16">
        <f t="shared" si="6"/>
        <v>8.4587298268145556E-6</v>
      </c>
      <c r="O55" s="16">
        <f t="shared" si="6"/>
        <v>9.1504307225181181E-6</v>
      </c>
      <c r="P55" s="16">
        <f t="shared" si="6"/>
        <v>3.3504012688043286E-6</v>
      </c>
      <c r="Q55" s="16">
        <f t="shared" si="6"/>
        <v>3.6264873463378365E-6</v>
      </c>
      <c r="R55" s="16">
        <f t="shared" si="6"/>
        <v>1.4821656266206672E-7</v>
      </c>
      <c r="S55" s="16">
        <f t="shared" si="6"/>
        <v>4.4148370197950347E-8</v>
      </c>
      <c r="T55" s="16">
        <f t="shared" si="6"/>
        <v>8.315960149066961E-8</v>
      </c>
      <c r="U55" s="16">
        <f t="shared" si="6"/>
        <v>7.1613327756803296E-6</v>
      </c>
      <c r="V55" s="16">
        <f t="shared" si="6"/>
        <v>1.9857006955066483E-8</v>
      </c>
      <c r="W55" s="16">
        <f t="shared" si="6"/>
        <v>2.2438358557825383E-6</v>
      </c>
      <c r="X55" s="16">
        <f t="shared" si="6"/>
        <v>2.1354147921727161E-7</v>
      </c>
      <c r="Y55" s="16">
        <f t="shared" si="6"/>
        <v>3.4080572794369019E-6</v>
      </c>
      <c r="Z55" s="16">
        <f t="shared" si="6"/>
        <v>1.9553602468039481E-5</v>
      </c>
      <c r="AA55" s="16">
        <f t="shared" si="6"/>
        <v>1.0912815551985757E-7</v>
      </c>
      <c r="AB55" s="16">
        <f t="shared" si="6"/>
        <v>2.6362745958887886E-6</v>
      </c>
      <c r="AC55" s="16">
        <f t="shared" si="6"/>
        <v>2.7290336154002541E-7</v>
      </c>
      <c r="AD55" s="16">
        <f t="shared" si="6"/>
        <v>2.1253857004093145E-6</v>
      </c>
      <c r="AE55" s="16">
        <f t="shared" si="6"/>
        <v>1.0725408729741421E-5</v>
      </c>
      <c r="AF55" s="16">
        <f t="shared" si="6"/>
        <v>5.6185642620831617E-6</v>
      </c>
      <c r="AG55" s="16">
        <f t="shared" si="6"/>
        <v>2.8510648254363654E-6</v>
      </c>
      <c r="AH55" s="16">
        <f t="shared" si="6"/>
        <v>2.0556515034480939E-7</v>
      </c>
      <c r="AI55" s="16">
        <f t="shared" si="6"/>
        <v>6.7906331597791673E-6</v>
      </c>
      <c r="AJ55" s="16">
        <f t="shared" si="6"/>
        <v>9.0424702882734047E-7</v>
      </c>
      <c r="AK55" s="17">
        <f t="shared" si="6"/>
        <v>2.9846952479348795E-3</v>
      </c>
      <c r="AL55" s="16">
        <f t="shared" si="6"/>
        <v>2.5769415467736769E-8</v>
      </c>
      <c r="AM55" s="16">
        <f t="shared" si="6"/>
        <v>4.4313014182586364E-7</v>
      </c>
      <c r="AN55" s="16">
        <f t="shared" si="6"/>
        <v>2.2518353328170578E-6</v>
      </c>
      <c r="AO55" s="18">
        <f t="shared" si="6"/>
        <v>7.5986345163505978E-6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1.1209288039749345E-7</v>
      </c>
      <c r="E56" s="16">
        <f t="shared" si="7"/>
        <v>2.3150369987836557E-7</v>
      </c>
      <c r="F56" s="16">
        <f t="shared" si="7"/>
        <v>3.1864792769254603E-9</v>
      </c>
      <c r="G56" s="16">
        <f t="shared" si="7"/>
        <v>4.8244684149104153E-7</v>
      </c>
      <c r="H56" s="17">
        <f t="shared" si="7"/>
        <v>2.5916806788756378E-4</v>
      </c>
      <c r="I56" s="16">
        <f t="shared" si="7"/>
        <v>3.6454237805247126E-7</v>
      </c>
      <c r="J56" s="16">
        <f t="shared" si="7"/>
        <v>3.5751137262493983E-8</v>
      </c>
      <c r="K56" s="16">
        <f t="shared" si="7"/>
        <v>1.4801928755645303E-7</v>
      </c>
      <c r="L56" s="16">
        <f t="shared" si="7"/>
        <v>1.6017752477254753E-7</v>
      </c>
      <c r="M56" s="16">
        <f t="shared" si="7"/>
        <v>3.5728357301814109E-7</v>
      </c>
      <c r="N56" s="16">
        <f t="shared" si="7"/>
        <v>6.6786556184310706E-7</v>
      </c>
      <c r="O56" s="16">
        <f t="shared" si="7"/>
        <v>7.1913635750691675E-8</v>
      </c>
      <c r="P56" s="16">
        <f t="shared" si="7"/>
        <v>1.5471846566310401E-8</v>
      </c>
      <c r="Q56" s="16">
        <f t="shared" si="7"/>
        <v>5.516011745743514E-7</v>
      </c>
      <c r="R56" s="16">
        <f t="shared" si="7"/>
        <v>6.2763595535382343E-9</v>
      </c>
      <c r="S56" s="17">
        <f t="shared" si="7"/>
        <v>3.7660009249513599E-6</v>
      </c>
      <c r="T56" s="16">
        <f t="shared" si="7"/>
        <v>3.7346075814001582E-7</v>
      </c>
      <c r="U56" s="16">
        <f t="shared" si="7"/>
        <v>9.6495051311074254E-9</v>
      </c>
      <c r="V56" s="16">
        <f t="shared" si="7"/>
        <v>2.1319030843189403E-8</v>
      </c>
      <c r="W56" s="16">
        <f t="shared" si="7"/>
        <v>8.5400982381533434E-10</v>
      </c>
      <c r="X56" s="16">
        <f t="shared" si="7"/>
        <v>1.4498185864303583E-6</v>
      </c>
      <c r="Y56" s="17">
        <f t="shared" si="7"/>
        <v>6.3220405697425428E-6</v>
      </c>
      <c r="Z56" s="17">
        <f t="shared" si="7"/>
        <v>8.3267775460493542E-6</v>
      </c>
      <c r="AA56" s="16">
        <f t="shared" si="7"/>
        <v>4.0405554736832283E-9</v>
      </c>
      <c r="AB56" s="16">
        <f t="shared" si="7"/>
        <v>3.2456785775750008E-8</v>
      </c>
      <c r="AC56" s="16">
        <f t="shared" si="7"/>
        <v>1.7184615975656232E-7</v>
      </c>
      <c r="AD56" s="16">
        <f t="shared" si="7"/>
        <v>2.3650523332366631E-8</v>
      </c>
      <c r="AE56" s="16">
        <f t="shared" si="7"/>
        <v>1.0740525020404643E-6</v>
      </c>
      <c r="AF56" s="16">
        <f t="shared" si="7"/>
        <v>6.7526943884038835E-8</v>
      </c>
      <c r="AG56" s="16">
        <f t="shared" si="7"/>
        <v>3.8668307076892104E-8</v>
      </c>
      <c r="AH56" s="16">
        <f t="shared" si="7"/>
        <v>2.9019887091371973E-8</v>
      </c>
      <c r="AI56" s="16">
        <f t="shared" si="7"/>
        <v>3.214619512024286E-7</v>
      </c>
      <c r="AJ56" s="16">
        <f t="shared" si="7"/>
        <v>2.8330862944216482E-7</v>
      </c>
      <c r="AK56" s="16">
        <f t="shared" si="7"/>
        <v>4.2222999559806765E-7</v>
      </c>
      <c r="AL56" s="16">
        <f t="shared" si="7"/>
        <v>1.3937063053561381E-7</v>
      </c>
      <c r="AM56" s="16">
        <f t="shared" si="7"/>
        <v>9.8381398793379565E-8</v>
      </c>
      <c r="AN56" s="16">
        <f t="shared" si="7"/>
        <v>3.3665019912732813E-7</v>
      </c>
      <c r="AO56" s="18">
        <f t="shared" si="7"/>
        <v>2.427229427314234E-7</v>
      </c>
    </row>
    <row r="57" spans="1:41" ht="24">
      <c r="A57" s="13" t="s">
        <v>50</v>
      </c>
      <c r="B57" s="14" t="s">
        <v>42</v>
      </c>
      <c r="C57" s="20"/>
      <c r="D57" s="16">
        <f t="shared" ref="D57:AO57" si="8">$C13^2*D13^2</f>
        <v>8.1930330791435032E-7</v>
      </c>
      <c r="E57" s="16">
        <f t="shared" si="8"/>
        <v>1.4559332049921426E-5</v>
      </c>
      <c r="F57" s="16">
        <f t="shared" si="8"/>
        <v>1.3505149354525154E-6</v>
      </c>
      <c r="G57" s="16">
        <f t="shared" si="8"/>
        <v>1.8401753263442812E-7</v>
      </c>
      <c r="H57" s="16">
        <f t="shared" si="8"/>
        <v>9.0028804011762982E-5</v>
      </c>
      <c r="I57" s="16">
        <f t="shared" si="8"/>
        <v>3.7863773999290111E-6</v>
      </c>
      <c r="J57" s="16">
        <f t="shared" si="8"/>
        <v>2.3082272516392136E-5</v>
      </c>
      <c r="K57" s="16">
        <f t="shared" si="8"/>
        <v>9.9971188039297924E-6</v>
      </c>
      <c r="L57" s="16">
        <f t="shared" si="8"/>
        <v>2.450796910309393E-5</v>
      </c>
      <c r="M57" s="16">
        <f t="shared" si="8"/>
        <v>8.2685398260077994E-6</v>
      </c>
      <c r="N57" s="16">
        <f t="shared" si="8"/>
        <v>5.2919814013199897E-6</v>
      </c>
      <c r="O57" s="16">
        <f t="shared" si="8"/>
        <v>3.2783997782246929E-5</v>
      </c>
      <c r="P57" s="16">
        <f t="shared" si="8"/>
        <v>4.8357998699628594E-6</v>
      </c>
      <c r="Q57" s="16">
        <f t="shared" si="8"/>
        <v>4.7199820009206479E-5</v>
      </c>
      <c r="R57" s="16">
        <f t="shared" si="8"/>
        <v>8.2337472306718552E-7</v>
      </c>
      <c r="S57" s="16">
        <f t="shared" si="8"/>
        <v>1.4637510488806454E-4</v>
      </c>
      <c r="T57" s="16">
        <f t="shared" si="8"/>
        <v>1.7839231430713733E-6</v>
      </c>
      <c r="U57" s="16">
        <f t="shared" si="8"/>
        <v>1.7432935561116914E-5</v>
      </c>
      <c r="V57" s="16">
        <f t="shared" si="8"/>
        <v>3.3792555649406685E-8</v>
      </c>
      <c r="W57" s="16">
        <f t="shared" si="8"/>
        <v>3.8041195994550479E-6</v>
      </c>
      <c r="X57" s="16">
        <f t="shared" si="8"/>
        <v>1.1855292728464091E-6</v>
      </c>
      <c r="Y57" s="16">
        <f t="shared" si="8"/>
        <v>1.9456433270135601E-5</v>
      </c>
      <c r="Z57" s="16">
        <f t="shared" si="8"/>
        <v>2.7090600975775825E-4</v>
      </c>
      <c r="AA57" s="16">
        <f t="shared" si="8"/>
        <v>1.0682021089756437E-5</v>
      </c>
      <c r="AB57" s="16">
        <f t="shared" si="8"/>
        <v>9.6062264358230147E-5</v>
      </c>
      <c r="AC57" s="16">
        <f t="shared" si="8"/>
        <v>8.6523647991346726E-6</v>
      </c>
      <c r="AD57" s="16">
        <f t="shared" si="8"/>
        <v>1.3435549088667408E-7</v>
      </c>
      <c r="AE57" s="17">
        <f t="shared" si="8"/>
        <v>2.0802869823999998E-2</v>
      </c>
      <c r="AF57" s="16">
        <f t="shared" si="8"/>
        <v>6.3240326891342009E-5</v>
      </c>
      <c r="AG57" s="16">
        <f t="shared" si="8"/>
        <v>4.0593183799836857E-5</v>
      </c>
      <c r="AH57" s="16">
        <f t="shared" si="8"/>
        <v>3.9465734551972378E-5</v>
      </c>
      <c r="AI57" s="16">
        <f t="shared" si="8"/>
        <v>7.1397655036254521E-5</v>
      </c>
      <c r="AJ57" s="16">
        <f t="shared" si="8"/>
        <v>1.5177077611911938E-4</v>
      </c>
      <c r="AK57" s="16">
        <f t="shared" si="8"/>
        <v>7.1822579143056189E-5</v>
      </c>
      <c r="AL57" s="16">
        <f t="shared" si="8"/>
        <v>8.5956198237169466E-5</v>
      </c>
      <c r="AM57" s="16">
        <f t="shared" si="8"/>
        <v>4.4980814765280871E-5</v>
      </c>
      <c r="AN57" s="16">
        <f t="shared" si="8"/>
        <v>5.9421737368300261E-5</v>
      </c>
      <c r="AO57" s="18">
        <f t="shared" si="8"/>
        <v>6.3588001129036041E-6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2.056895330679721E-6</v>
      </c>
      <c r="E58" s="16">
        <f t="shared" si="9"/>
        <v>2.7337067296306939E-6</v>
      </c>
      <c r="F58" s="17">
        <f t="shared" si="9"/>
        <v>4.2123026242883435E-3</v>
      </c>
      <c r="G58" s="16">
        <f t="shared" si="9"/>
        <v>1.5919118205515661E-6</v>
      </c>
      <c r="H58" s="16">
        <f t="shared" si="9"/>
        <v>5.4596571712081151E-8</v>
      </c>
      <c r="I58" s="16">
        <f t="shared" si="9"/>
        <v>1.24413519026083E-5</v>
      </c>
      <c r="J58" s="16">
        <f t="shared" si="9"/>
        <v>5.3722291423624912E-6</v>
      </c>
      <c r="K58" s="16">
        <f t="shared" si="9"/>
        <v>4.5540984182874323E-6</v>
      </c>
      <c r="L58" s="16">
        <f t="shared" si="9"/>
        <v>1.0447850438632858E-7</v>
      </c>
      <c r="M58" s="16">
        <f t="shared" si="9"/>
        <v>3.6200676931618158E-6</v>
      </c>
      <c r="N58" s="16">
        <f t="shared" si="9"/>
        <v>1.4474377660742114E-7</v>
      </c>
      <c r="O58" s="16">
        <f t="shared" si="9"/>
        <v>1.4464288212045014E-6</v>
      </c>
      <c r="P58" s="16">
        <f t="shared" si="9"/>
        <v>9.2881448789990478E-7</v>
      </c>
      <c r="Q58" s="16">
        <f t="shared" si="9"/>
        <v>7.9014306193836279E-7</v>
      </c>
      <c r="R58" s="16">
        <f t="shared" si="9"/>
        <v>4.2520234014354603E-6</v>
      </c>
      <c r="S58" s="16">
        <f t="shared" si="9"/>
        <v>3.3301880397240537E-6</v>
      </c>
      <c r="T58" s="16">
        <f t="shared" si="9"/>
        <v>4.954525825654936E-7</v>
      </c>
      <c r="U58" s="16">
        <f t="shared" si="9"/>
        <v>2.8299904456470443E-7</v>
      </c>
      <c r="V58" s="16">
        <f t="shared" si="9"/>
        <v>3.8942158828794254E-7</v>
      </c>
      <c r="W58" s="16">
        <f t="shared" si="9"/>
        <v>3.564454989340332E-7</v>
      </c>
      <c r="X58" s="16">
        <f t="shared" si="9"/>
        <v>6.1174432272665683E-6</v>
      </c>
      <c r="Y58" s="16">
        <f t="shared" si="9"/>
        <v>5.7137384238243551E-7</v>
      </c>
      <c r="Z58" s="16">
        <f t="shared" si="9"/>
        <v>5.8754470227128225E-6</v>
      </c>
      <c r="AA58" s="16">
        <f t="shared" si="9"/>
        <v>5.0751915098030186E-8</v>
      </c>
      <c r="AB58" s="16">
        <f t="shared" si="9"/>
        <v>5.4939005734579521E-6</v>
      </c>
      <c r="AC58" s="16">
        <f t="shared" si="9"/>
        <v>8.3818969181389483E-6</v>
      </c>
      <c r="AD58" s="16">
        <f t="shared" si="9"/>
        <v>9.5758180291592481E-6</v>
      </c>
      <c r="AE58" s="16">
        <f t="shared" si="9"/>
        <v>2.8635328619225671E-7</v>
      </c>
      <c r="AF58" s="16">
        <f t="shared" si="9"/>
        <v>1.7139116955131065E-6</v>
      </c>
      <c r="AG58" s="16">
        <f t="shared" si="9"/>
        <v>1.8409687209724362E-6</v>
      </c>
      <c r="AH58" s="16">
        <f t="shared" si="9"/>
        <v>7.9765316439374564E-7</v>
      </c>
      <c r="AI58" s="16">
        <f t="shared" si="9"/>
        <v>1.9536090891399195E-5</v>
      </c>
      <c r="AJ58" s="16">
        <f t="shared" si="9"/>
        <v>2.7873540945045819E-5</v>
      </c>
      <c r="AK58" s="16">
        <f t="shared" si="9"/>
        <v>7.6297939820546037E-6</v>
      </c>
      <c r="AL58" s="16">
        <f t="shared" si="9"/>
        <v>5.2276299465794312E-6</v>
      </c>
      <c r="AM58" s="16">
        <f t="shared" si="9"/>
        <v>3.954440616078829E-7</v>
      </c>
      <c r="AN58" s="16">
        <f t="shared" si="9"/>
        <v>2.1877865598672452E-5</v>
      </c>
      <c r="AO58" s="18">
        <f t="shared" si="9"/>
        <v>4.1609869308150647E-8</v>
      </c>
    </row>
    <row r="59" spans="1:41" ht="24">
      <c r="A59" s="13" t="s">
        <v>52</v>
      </c>
      <c r="B59" s="14" t="s">
        <v>42</v>
      </c>
      <c r="C59" s="15"/>
      <c r="D59" s="17">
        <f t="shared" ref="D59:AO59" si="10">$C15^2*D15^2</f>
        <v>5.3582297000868374E-3</v>
      </c>
      <c r="E59" s="16">
        <f t="shared" si="10"/>
        <v>1.5928491996304263E-5</v>
      </c>
      <c r="F59" s="16">
        <f t="shared" si="10"/>
        <v>2.4598636337683987E-6</v>
      </c>
      <c r="G59" s="16">
        <f t="shared" si="10"/>
        <v>8.3009670926455317E-6</v>
      </c>
      <c r="H59" s="16">
        <f t="shared" si="10"/>
        <v>2.3628490546621366E-6</v>
      </c>
      <c r="I59" s="16">
        <f t="shared" si="10"/>
        <v>9.8312242745953258E-6</v>
      </c>
      <c r="J59" s="16">
        <f t="shared" si="10"/>
        <v>6.5537251820953273E-6</v>
      </c>
      <c r="K59" s="16">
        <f t="shared" si="10"/>
        <v>2.3666166533998255E-6</v>
      </c>
      <c r="L59" s="16">
        <f t="shared" si="10"/>
        <v>2.8144485482132336E-5</v>
      </c>
      <c r="M59" s="16">
        <f t="shared" si="10"/>
        <v>1.5194434197586313E-5</v>
      </c>
      <c r="N59" s="16">
        <f t="shared" si="10"/>
        <v>3.6602474949703762E-7</v>
      </c>
      <c r="O59" s="16">
        <f t="shared" si="10"/>
        <v>9.8005465281499279E-8</v>
      </c>
      <c r="P59" s="16">
        <f t="shared" si="10"/>
        <v>1.336848610612286E-5</v>
      </c>
      <c r="Q59" s="16">
        <f t="shared" si="10"/>
        <v>2.1164885826383052E-7</v>
      </c>
      <c r="R59" s="16">
        <f t="shared" si="10"/>
        <v>1.2743124841068879E-5</v>
      </c>
      <c r="S59" s="16">
        <f t="shared" si="10"/>
        <v>9.5236191160832719E-6</v>
      </c>
      <c r="T59" s="16">
        <f t="shared" si="10"/>
        <v>5.0968400210606053E-5</v>
      </c>
      <c r="U59" s="16">
        <f t="shared" si="10"/>
        <v>6.6381082759123325E-8</v>
      </c>
      <c r="V59" s="16">
        <f t="shared" si="10"/>
        <v>3.0825526579678605E-6</v>
      </c>
      <c r="W59" s="16">
        <f t="shared" si="10"/>
        <v>2.3466139601396929E-5</v>
      </c>
      <c r="X59" s="16">
        <f t="shared" si="10"/>
        <v>7.8397632772787606E-6</v>
      </c>
      <c r="Y59" s="16">
        <f t="shared" si="10"/>
        <v>7.4491777929083942E-7</v>
      </c>
      <c r="Z59" s="17">
        <f t="shared" si="10"/>
        <v>8.5111897727371436E-5</v>
      </c>
      <c r="AA59" s="16">
        <f t="shared" si="10"/>
        <v>6.0183052117422728E-6</v>
      </c>
      <c r="AB59" s="16">
        <f t="shared" si="10"/>
        <v>1.1834521207492354E-5</v>
      </c>
      <c r="AC59" s="16">
        <f t="shared" si="10"/>
        <v>4.8190598288992844E-6</v>
      </c>
      <c r="AD59" s="16">
        <f t="shared" si="10"/>
        <v>1.4885749542609512E-6</v>
      </c>
      <c r="AE59" s="16">
        <f t="shared" si="10"/>
        <v>2.1282671220999097E-7</v>
      </c>
      <c r="AF59" s="16">
        <f t="shared" si="10"/>
        <v>2.8587397298804237E-6</v>
      </c>
      <c r="AG59" s="16">
        <f t="shared" si="10"/>
        <v>3.3292783990172144E-6</v>
      </c>
      <c r="AH59" s="16">
        <f t="shared" si="10"/>
        <v>1.2018028891714105E-6</v>
      </c>
      <c r="AI59" s="16">
        <f t="shared" si="10"/>
        <v>3.4608487776103438E-6</v>
      </c>
      <c r="AJ59" s="16">
        <f t="shared" si="10"/>
        <v>4.3987137306614094E-6</v>
      </c>
      <c r="AK59" s="16">
        <f t="shared" si="10"/>
        <v>4.269251567805459E-6</v>
      </c>
      <c r="AL59" s="16">
        <f t="shared" si="10"/>
        <v>1.0749092328737393E-5</v>
      </c>
      <c r="AM59" s="16">
        <f t="shared" si="10"/>
        <v>2.5363414904025915E-5</v>
      </c>
      <c r="AN59" s="16">
        <f t="shared" si="10"/>
        <v>5.8618108214784497E-8</v>
      </c>
      <c r="AO59" s="18">
        <f t="shared" si="10"/>
        <v>7.0458893570523775E-9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9.5745933996407875E-11</v>
      </c>
      <c r="E60" s="16">
        <f t="shared" si="11"/>
        <v>1.458353812561828E-8</v>
      </c>
      <c r="F60" s="16">
        <f t="shared" si="11"/>
        <v>5.2212103977011796E-10</v>
      </c>
      <c r="G60" s="16">
        <f t="shared" si="11"/>
        <v>4.6921380745858378E-9</v>
      </c>
      <c r="H60" s="16">
        <f t="shared" si="11"/>
        <v>3.4514949118869705E-10</v>
      </c>
      <c r="I60" s="16">
        <f t="shared" si="11"/>
        <v>3.8230777762866534E-11</v>
      </c>
      <c r="J60" s="16">
        <f t="shared" si="11"/>
        <v>9.1607461345500051E-11</v>
      </c>
      <c r="K60" s="16">
        <f t="shared" si="11"/>
        <v>8.5201152564107512E-10</v>
      </c>
      <c r="L60" s="16">
        <f t="shared" si="11"/>
        <v>1.4300164950687249E-8</v>
      </c>
      <c r="M60" s="16">
        <f t="shared" si="11"/>
        <v>8.3473295953253658E-10</v>
      </c>
      <c r="N60" s="16">
        <f t="shared" si="11"/>
        <v>3.4326372333599581E-9</v>
      </c>
      <c r="O60" s="16">
        <f t="shared" si="11"/>
        <v>1.6502869408090328E-9</v>
      </c>
      <c r="P60" s="16">
        <f t="shared" si="11"/>
        <v>1.437343075714844E-8</v>
      </c>
      <c r="Q60" s="16">
        <f t="shared" si="11"/>
        <v>7.3758734222813749E-9</v>
      </c>
      <c r="R60" s="16">
        <f t="shared" si="11"/>
        <v>1.2097389946569258E-10</v>
      </c>
      <c r="S60" s="16">
        <f t="shared" si="11"/>
        <v>3.3995165489008887E-9</v>
      </c>
      <c r="T60" s="16">
        <f t="shared" si="11"/>
        <v>6.4680609254659752E-9</v>
      </c>
      <c r="U60" s="17">
        <f t="shared" si="11"/>
        <v>7.6208436659917623E-6</v>
      </c>
      <c r="V60" s="16">
        <f t="shared" si="11"/>
        <v>1.399617724666961E-8</v>
      </c>
      <c r="W60" s="16">
        <f t="shared" si="11"/>
        <v>3.8783847874031794E-9</v>
      </c>
      <c r="X60" s="16">
        <f t="shared" si="11"/>
        <v>4.7278822731907189E-9</v>
      </c>
      <c r="Y60" s="16">
        <f t="shared" si="11"/>
        <v>1.0560635483231585E-10</v>
      </c>
      <c r="Z60" s="16">
        <f t="shared" si="11"/>
        <v>1.8268448499538973E-8</v>
      </c>
      <c r="AA60" s="16">
        <f t="shared" si="11"/>
        <v>1.4744903816551663E-9</v>
      </c>
      <c r="AB60" s="16">
        <f t="shared" si="11"/>
        <v>7.1418149015775195E-9</v>
      </c>
      <c r="AC60" s="16">
        <f t="shared" si="11"/>
        <v>7.1791664199643071E-9</v>
      </c>
      <c r="AD60" s="16">
        <f t="shared" si="11"/>
        <v>1.5837720942431905E-8</v>
      </c>
      <c r="AE60" s="16">
        <f t="shared" si="11"/>
        <v>6.9025545097984574E-9</v>
      </c>
      <c r="AF60" s="16">
        <f t="shared" si="11"/>
        <v>7.6967676629945795E-9</v>
      </c>
      <c r="AG60" s="16">
        <f t="shared" si="11"/>
        <v>7.1663313054844395E-11</v>
      </c>
      <c r="AH60" s="16">
        <f t="shared" si="11"/>
        <v>3.8140398987537623E-10</v>
      </c>
      <c r="AI60" s="16">
        <f t="shared" si="11"/>
        <v>1.1847213468662575E-9</v>
      </c>
      <c r="AJ60" s="16">
        <f t="shared" si="11"/>
        <v>1.1055178523025677E-8</v>
      </c>
      <c r="AK60" s="16">
        <f t="shared" si="11"/>
        <v>1.8862848390505905E-8</v>
      </c>
      <c r="AL60" s="16">
        <f t="shared" si="11"/>
        <v>1.6561734924140574E-8</v>
      </c>
      <c r="AM60" s="16">
        <f t="shared" si="11"/>
        <v>1.2131774182497053E-8</v>
      </c>
      <c r="AN60" s="16">
        <f t="shared" si="11"/>
        <v>6.9489597296770147E-9</v>
      </c>
      <c r="AO60" s="18">
        <f t="shared" si="11"/>
        <v>2.2581581229918725E-8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2.7711579446924572E-6</v>
      </c>
      <c r="E61" s="16">
        <f t="shared" si="12"/>
        <v>1.6456756254075503E-6</v>
      </c>
      <c r="F61" s="16">
        <f t="shared" si="12"/>
        <v>5.1809229895484676E-8</v>
      </c>
      <c r="G61" s="16">
        <f t="shared" si="12"/>
        <v>4.1636681020153411E-7</v>
      </c>
      <c r="H61" s="16">
        <f t="shared" si="12"/>
        <v>2.3629192496788859E-7</v>
      </c>
      <c r="I61" s="16">
        <f t="shared" si="12"/>
        <v>1.6838800280642406E-7</v>
      </c>
      <c r="J61" s="16">
        <f t="shared" si="12"/>
        <v>1.3014375878114226E-6</v>
      </c>
      <c r="K61" s="16">
        <f t="shared" si="12"/>
        <v>8.8764416955737159E-8</v>
      </c>
      <c r="L61" s="16">
        <f t="shared" si="12"/>
        <v>2.6888372371813217E-6</v>
      </c>
      <c r="M61" s="16">
        <f t="shared" si="12"/>
        <v>5.2367460370411991E-7</v>
      </c>
      <c r="N61" s="16">
        <f t="shared" si="12"/>
        <v>2.0998222896429095E-6</v>
      </c>
      <c r="O61" s="16">
        <f t="shared" si="12"/>
        <v>7.7553242192221816E-8</v>
      </c>
      <c r="P61" s="16">
        <f t="shared" si="12"/>
        <v>1.0337048315803604E-7</v>
      </c>
      <c r="Q61" s="16">
        <f t="shared" si="12"/>
        <v>1.0454296241019326E-9</v>
      </c>
      <c r="R61" s="16">
        <f t="shared" si="12"/>
        <v>8.55910860073657E-11</v>
      </c>
      <c r="S61" s="16">
        <f t="shared" si="12"/>
        <v>1.6036667997506706E-6</v>
      </c>
      <c r="T61" s="16">
        <f t="shared" si="12"/>
        <v>1.102473408954832E-7</v>
      </c>
      <c r="U61" s="16">
        <f t="shared" si="12"/>
        <v>8.6470671972998906E-7</v>
      </c>
      <c r="V61" s="16">
        <f t="shared" si="12"/>
        <v>6.9707011763259754E-7</v>
      </c>
      <c r="W61" s="16">
        <f t="shared" si="12"/>
        <v>8.5202024033833929E-8</v>
      </c>
      <c r="X61" s="16">
        <f t="shared" si="12"/>
        <v>3.2098685448033893E-8</v>
      </c>
      <c r="Y61" s="16">
        <f t="shared" si="12"/>
        <v>5.3899913864714298E-8</v>
      </c>
      <c r="Z61" s="16">
        <f t="shared" si="12"/>
        <v>3.9262670547343988E-8</v>
      </c>
      <c r="AA61" s="16">
        <f t="shared" si="12"/>
        <v>1.5828520348528559E-6</v>
      </c>
      <c r="AB61" s="16">
        <f t="shared" si="12"/>
        <v>6.7906788910487281E-8</v>
      </c>
      <c r="AC61" s="16">
        <f t="shared" si="12"/>
        <v>3.6193663413081989E-8</v>
      </c>
      <c r="AD61" s="16">
        <f t="shared" si="12"/>
        <v>3.7838335107031224E-8</v>
      </c>
      <c r="AE61" s="16">
        <f t="shared" si="12"/>
        <v>1.2654748895804953E-6</v>
      </c>
      <c r="AF61" s="16">
        <f t="shared" si="12"/>
        <v>1.0660326146704242E-6</v>
      </c>
      <c r="AG61" s="16">
        <f t="shared" si="12"/>
        <v>3.0691093724452999E-8</v>
      </c>
      <c r="AH61" s="16">
        <f t="shared" si="12"/>
        <v>8.0496523713545351E-7</v>
      </c>
      <c r="AI61" s="16">
        <f t="shared" si="12"/>
        <v>1.5724809581002945E-7</v>
      </c>
      <c r="AJ61" s="16">
        <f t="shared" si="12"/>
        <v>1.3276907964174355E-6</v>
      </c>
      <c r="AK61" s="16">
        <f t="shared" si="12"/>
        <v>8.3226902848988941E-8</v>
      </c>
      <c r="AL61" s="16">
        <f t="shared" si="12"/>
        <v>4.3876673274921246E-7</v>
      </c>
      <c r="AM61" s="17">
        <f t="shared" si="12"/>
        <v>5.5521767735042975E-4</v>
      </c>
      <c r="AN61" s="16">
        <f t="shared" si="12"/>
        <v>1.139065266088808E-6</v>
      </c>
      <c r="AO61" s="18">
        <f t="shared" si="12"/>
        <v>6.0083385971754753E-8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3.6884525254423315E-9</v>
      </c>
      <c r="E62" s="16">
        <f t="shared" si="13"/>
        <v>5.8407663014358278E-6</v>
      </c>
      <c r="F62" s="16">
        <f t="shared" si="13"/>
        <v>2.8027824362255684E-8</v>
      </c>
      <c r="G62" s="16">
        <f t="shared" si="13"/>
        <v>3.1481449239797867E-6</v>
      </c>
      <c r="H62" s="16">
        <f t="shared" si="13"/>
        <v>2.9643123605443344E-6</v>
      </c>
      <c r="I62" s="16">
        <f t="shared" si="13"/>
        <v>5.1930695232026024E-8</v>
      </c>
      <c r="J62" s="16">
        <f t="shared" si="13"/>
        <v>3.3194828780180211E-6</v>
      </c>
      <c r="K62" s="16">
        <f t="shared" si="13"/>
        <v>3.8602331711333781E-6</v>
      </c>
      <c r="L62" s="16">
        <f t="shared" si="13"/>
        <v>3.8476873479459762E-7</v>
      </c>
      <c r="M62" s="16">
        <f t="shared" si="13"/>
        <v>4.9376796082517153E-9</v>
      </c>
      <c r="N62" s="16">
        <f t="shared" si="13"/>
        <v>2.2269858037778828E-5</v>
      </c>
      <c r="O62" s="16">
        <f t="shared" si="13"/>
        <v>9.7007721112158042E-7</v>
      </c>
      <c r="P62" s="16">
        <f t="shared" si="13"/>
        <v>5.0294117703214338E-7</v>
      </c>
      <c r="Q62" s="16">
        <f t="shared" si="13"/>
        <v>1.4290845755051984E-7</v>
      </c>
      <c r="R62" s="16">
        <f t="shared" si="13"/>
        <v>2.639434529140155E-6</v>
      </c>
      <c r="S62" s="16">
        <f t="shared" si="13"/>
        <v>1.0376092827743466E-5</v>
      </c>
      <c r="T62" s="16">
        <f t="shared" si="13"/>
        <v>1.006007484269981E-6</v>
      </c>
      <c r="U62" s="16">
        <f t="shared" si="13"/>
        <v>8.453434774197149E-6</v>
      </c>
      <c r="V62" s="16">
        <f t="shared" si="13"/>
        <v>3.4807497408965496E-6</v>
      </c>
      <c r="W62" s="16">
        <f t="shared" si="13"/>
        <v>5.0162401567763681E-7</v>
      </c>
      <c r="X62" s="16">
        <f t="shared" si="13"/>
        <v>1.5074366010818563E-6</v>
      </c>
      <c r="Y62" s="16">
        <f t="shared" si="13"/>
        <v>4.3824331068838562E-6</v>
      </c>
      <c r="Z62" s="16">
        <f t="shared" si="13"/>
        <v>4.9009235416024366E-6</v>
      </c>
      <c r="AA62" s="16">
        <f t="shared" si="13"/>
        <v>1.2989005064455223E-6</v>
      </c>
      <c r="AB62" s="16">
        <f t="shared" si="13"/>
        <v>3.8178634443295354E-7</v>
      </c>
      <c r="AC62" s="16">
        <f t="shared" si="13"/>
        <v>1.5001305177590689E-6</v>
      </c>
      <c r="AD62" s="16">
        <f t="shared" si="13"/>
        <v>5.0060699248035666E-6</v>
      </c>
      <c r="AE62" s="16">
        <f t="shared" si="13"/>
        <v>9.4745970478722879E-7</v>
      </c>
      <c r="AF62" s="16">
        <f t="shared" si="13"/>
        <v>2.7791102435681382E-6</v>
      </c>
      <c r="AG62" s="16">
        <f t="shared" si="13"/>
        <v>7.2182071511582931E-7</v>
      </c>
      <c r="AH62" s="16">
        <f t="shared" si="13"/>
        <v>8.8615353394589713E-7</v>
      </c>
      <c r="AI62" s="16">
        <f t="shared" si="13"/>
        <v>6.5344447962558081E-6</v>
      </c>
      <c r="AJ62" s="16">
        <f t="shared" si="13"/>
        <v>4.9132781724806929E-6</v>
      </c>
      <c r="AK62" s="16">
        <f t="shared" si="13"/>
        <v>7.4783489538761049E-6</v>
      </c>
      <c r="AL62" s="16">
        <f t="shared" si="13"/>
        <v>2.5326916050523052E-10</v>
      </c>
      <c r="AM62" s="16">
        <f t="shared" si="13"/>
        <v>3.1421108981249606E-7</v>
      </c>
      <c r="AN62" s="16">
        <f t="shared" si="13"/>
        <v>1.0713652009108994E-6</v>
      </c>
      <c r="AO62" s="19">
        <f t="shared" si="13"/>
        <v>2.8908941501564422E-3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1.6663948433925018E-6</v>
      </c>
      <c r="E63" s="17">
        <f t="shared" si="14"/>
        <v>5.4160805256059515E-4</v>
      </c>
      <c r="F63" s="16">
        <f t="shared" si="14"/>
        <v>3.4518291926918217E-7</v>
      </c>
      <c r="G63" s="16">
        <f t="shared" si="14"/>
        <v>1.3473562086365097E-6</v>
      </c>
      <c r="H63" s="16">
        <f t="shared" si="14"/>
        <v>5.2143412515343325E-7</v>
      </c>
      <c r="I63" s="16">
        <f t="shared" si="14"/>
        <v>9.8515858335322387E-7</v>
      </c>
      <c r="J63" s="16">
        <f t="shared" si="14"/>
        <v>3.8379042673654235E-7</v>
      </c>
      <c r="K63" s="16">
        <f t="shared" si="14"/>
        <v>1.7531857091799121E-7</v>
      </c>
      <c r="L63" s="16">
        <f t="shared" si="14"/>
        <v>2.7110880811592748E-6</v>
      </c>
      <c r="M63" s="16">
        <f t="shared" si="14"/>
        <v>1.9221477938410133E-7</v>
      </c>
      <c r="N63" s="16">
        <f t="shared" si="14"/>
        <v>4.4794369381205503E-8</v>
      </c>
      <c r="O63" s="16">
        <f t="shared" si="14"/>
        <v>8.1303611582165893E-8</v>
      </c>
      <c r="P63" s="16">
        <f t="shared" si="14"/>
        <v>1.2167474766222771E-7</v>
      </c>
      <c r="Q63" s="16">
        <f t="shared" si="14"/>
        <v>1.0308990502695851E-6</v>
      </c>
      <c r="R63" s="16">
        <f t="shared" si="14"/>
        <v>3.1245388449926719E-7</v>
      </c>
      <c r="S63" s="16">
        <f t="shared" si="14"/>
        <v>1.7035609197899735E-7</v>
      </c>
      <c r="T63" s="16">
        <f t="shared" si="14"/>
        <v>6.2114526841535008E-7</v>
      </c>
      <c r="U63" s="16">
        <f t="shared" si="14"/>
        <v>1.0005199257044296E-6</v>
      </c>
      <c r="V63" s="16">
        <f t="shared" si="14"/>
        <v>2.7823787518943821E-8</v>
      </c>
      <c r="W63" s="16">
        <f t="shared" si="14"/>
        <v>4.4793441388928407E-8</v>
      </c>
      <c r="X63" s="16">
        <f t="shared" si="14"/>
        <v>9.5979591636499615E-8</v>
      </c>
      <c r="Y63" s="16">
        <f t="shared" si="14"/>
        <v>6.299412086006915E-7</v>
      </c>
      <c r="Z63" s="16">
        <f t="shared" si="14"/>
        <v>9.5125798798570459E-7</v>
      </c>
      <c r="AA63" s="16">
        <f t="shared" si="14"/>
        <v>3.1861979913275774E-7</v>
      </c>
      <c r="AB63" s="16">
        <f t="shared" si="14"/>
        <v>1.0714791454177313E-7</v>
      </c>
      <c r="AC63" s="16">
        <f t="shared" si="14"/>
        <v>1.4396528694562034E-7</v>
      </c>
      <c r="AD63" s="16">
        <f t="shared" si="14"/>
        <v>2.9466537817800571E-7</v>
      </c>
      <c r="AE63" s="16">
        <f t="shared" si="14"/>
        <v>3.9160618292100938E-7</v>
      </c>
      <c r="AF63" s="16">
        <f t="shared" si="14"/>
        <v>1.7233331819530515E-7</v>
      </c>
      <c r="AG63" s="16">
        <f t="shared" si="14"/>
        <v>2.2150141301747427E-6</v>
      </c>
      <c r="AH63" s="16">
        <f t="shared" si="14"/>
        <v>2.9887658736494123E-7</v>
      </c>
      <c r="AI63" s="16">
        <f t="shared" si="14"/>
        <v>1.276596589793344E-6</v>
      </c>
      <c r="AJ63" s="16">
        <f t="shared" si="14"/>
        <v>1.1632515041403622E-6</v>
      </c>
      <c r="AK63" s="16">
        <f t="shared" si="14"/>
        <v>2.4275476359058947E-6</v>
      </c>
      <c r="AL63" s="16">
        <f t="shared" si="14"/>
        <v>1.9688104171117623E-6</v>
      </c>
      <c r="AM63" s="16">
        <f t="shared" si="14"/>
        <v>1.5852424691145103E-6</v>
      </c>
      <c r="AN63" s="16">
        <f t="shared" si="14"/>
        <v>8.920796721464241E-8</v>
      </c>
      <c r="AO63" s="18">
        <f t="shared" si="14"/>
        <v>1.0712162836856885E-6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5.6262886136758837E-7</v>
      </c>
      <c r="E64" s="16">
        <f t="shared" si="15"/>
        <v>4.8538791297646721E-8</v>
      </c>
      <c r="F64" s="16">
        <f t="shared" si="15"/>
        <v>3.1299281376855104E-7</v>
      </c>
      <c r="G64" s="16">
        <f t="shared" si="15"/>
        <v>1.7091731453233729E-9</v>
      </c>
      <c r="H64" s="16">
        <f t="shared" si="15"/>
        <v>3.6188068669438694E-8</v>
      </c>
      <c r="I64" s="16">
        <f t="shared" si="15"/>
        <v>2.4088732010914221E-7</v>
      </c>
      <c r="J64" s="16">
        <f t="shared" si="15"/>
        <v>1.8471745330848742E-7</v>
      </c>
      <c r="K64" s="16">
        <f t="shared" si="15"/>
        <v>1.5881317886705579E-7</v>
      </c>
      <c r="L64" s="16">
        <f t="shared" si="15"/>
        <v>8.168252517810149E-8</v>
      </c>
      <c r="M64" s="16">
        <f t="shared" si="15"/>
        <v>1.6460909995029437E-7</v>
      </c>
      <c r="N64" s="16">
        <f t="shared" si="15"/>
        <v>7.0149613119199772E-7</v>
      </c>
      <c r="O64" s="16">
        <f t="shared" si="15"/>
        <v>7.433184164459951E-10</v>
      </c>
      <c r="P64" s="16">
        <f t="shared" si="15"/>
        <v>6.9648850410602114E-7</v>
      </c>
      <c r="Q64" s="16">
        <f t="shared" si="15"/>
        <v>2.751399257462708E-8</v>
      </c>
      <c r="R64" s="16">
        <f t="shared" si="15"/>
        <v>9.8104400348060566E-8</v>
      </c>
      <c r="S64" s="16">
        <f t="shared" si="15"/>
        <v>7.5300044932662646E-7</v>
      </c>
      <c r="T64" s="16">
        <f t="shared" si="15"/>
        <v>3.2904009619507504E-7</v>
      </c>
      <c r="U64" s="16">
        <f t="shared" si="15"/>
        <v>2.2195119150043033E-7</v>
      </c>
      <c r="V64" s="16">
        <f t="shared" si="15"/>
        <v>6.2891891677154075E-7</v>
      </c>
      <c r="W64" s="16">
        <f t="shared" si="15"/>
        <v>2.726760288124204E-7</v>
      </c>
      <c r="X64" s="16">
        <f t="shared" si="15"/>
        <v>6.593894546675103E-7</v>
      </c>
      <c r="Y64" s="16">
        <f t="shared" si="15"/>
        <v>1.6024892973974464E-6</v>
      </c>
      <c r="Z64" s="16">
        <f t="shared" si="15"/>
        <v>9.0266529237225932E-8</v>
      </c>
      <c r="AA64" s="16">
        <f t="shared" si="15"/>
        <v>5.7239741755108447E-7</v>
      </c>
      <c r="AB64" s="17">
        <f t="shared" si="15"/>
        <v>2.4770472305886659E-4</v>
      </c>
      <c r="AC64" s="16">
        <f t="shared" si="15"/>
        <v>8.9684008170899604E-8</v>
      </c>
      <c r="AD64" s="16">
        <f t="shared" si="15"/>
        <v>3.8292128444667514E-7</v>
      </c>
      <c r="AE64" s="16">
        <f t="shared" si="15"/>
        <v>1.1746164428954602E-6</v>
      </c>
      <c r="AF64" s="16">
        <f t="shared" si="15"/>
        <v>7.6384043117416164E-7</v>
      </c>
      <c r="AG64" s="16">
        <f t="shared" si="15"/>
        <v>5.0290138968471035E-7</v>
      </c>
      <c r="AH64" s="16">
        <f t="shared" si="15"/>
        <v>1.9334098141513719E-7</v>
      </c>
      <c r="AI64" s="16">
        <f t="shared" si="15"/>
        <v>2.2658766646265241E-7</v>
      </c>
      <c r="AJ64" s="16">
        <f t="shared" si="15"/>
        <v>9.7789946739983456E-7</v>
      </c>
      <c r="AK64" s="16">
        <f t="shared" si="15"/>
        <v>2.1580779835309702E-7</v>
      </c>
      <c r="AL64" s="16">
        <f t="shared" si="15"/>
        <v>5.6086789773277796E-7</v>
      </c>
      <c r="AM64" s="16">
        <f t="shared" si="15"/>
        <v>2.9686454631104097E-8</v>
      </c>
      <c r="AN64" s="16">
        <f t="shared" si="15"/>
        <v>2.1464840560788591E-8</v>
      </c>
      <c r="AO64" s="18">
        <f t="shared" si="15"/>
        <v>3.1786578195780823E-8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4.5129427775005823E-7</v>
      </c>
      <c r="E65" s="16">
        <f t="shared" si="16"/>
        <v>3.8931476685297107E-8</v>
      </c>
      <c r="F65" s="16">
        <f t="shared" si="16"/>
        <v>6.810723873214949E-8</v>
      </c>
      <c r="G65" s="16">
        <f t="shared" si="16"/>
        <v>1.3284093611379411E-7</v>
      </c>
      <c r="H65" s="16">
        <f t="shared" si="16"/>
        <v>6.959979302143064E-8</v>
      </c>
      <c r="I65" s="16">
        <f t="shared" si="16"/>
        <v>4.4762207153549908E-9</v>
      </c>
      <c r="J65" s="16">
        <f t="shared" si="16"/>
        <v>9.4522898214672756E-7</v>
      </c>
      <c r="K65" s="16">
        <f t="shared" si="16"/>
        <v>4.0419692479124613E-7</v>
      </c>
      <c r="L65" s="16">
        <f t="shared" si="16"/>
        <v>1.8456927573668136E-6</v>
      </c>
      <c r="M65" s="16">
        <f t="shared" si="16"/>
        <v>3.1444381080664801E-7</v>
      </c>
      <c r="N65" s="16">
        <f t="shared" si="16"/>
        <v>5.501092816452512E-7</v>
      </c>
      <c r="O65" s="16">
        <f t="shared" si="16"/>
        <v>1.1793837709436619E-7</v>
      </c>
      <c r="P65" s="16">
        <f t="shared" si="16"/>
        <v>7.544717944591359E-7</v>
      </c>
      <c r="Q65" s="16">
        <f t="shared" si="16"/>
        <v>4.6613646578575319E-7</v>
      </c>
      <c r="R65" s="16">
        <f t="shared" si="16"/>
        <v>1.4277494462008681E-6</v>
      </c>
      <c r="S65" s="16">
        <f t="shared" si="16"/>
        <v>1.4655132254009943E-6</v>
      </c>
      <c r="T65" s="16">
        <f t="shared" si="16"/>
        <v>9.2293997884867244E-8</v>
      </c>
      <c r="U65" s="16">
        <f t="shared" si="16"/>
        <v>1.3390005139417906E-6</v>
      </c>
      <c r="V65" s="17">
        <f t="shared" si="16"/>
        <v>7.3343257857667182E-4</v>
      </c>
      <c r="W65" s="16">
        <f t="shared" si="16"/>
        <v>4.856923521010403E-7</v>
      </c>
      <c r="X65" s="16">
        <f t="shared" si="16"/>
        <v>6.9031348185947985E-7</v>
      </c>
      <c r="Y65" s="16">
        <f t="shared" si="16"/>
        <v>3.4672468895713313E-7</v>
      </c>
      <c r="Z65" s="16">
        <f t="shared" si="16"/>
        <v>7.7926807351928301E-8</v>
      </c>
      <c r="AA65" s="16">
        <f t="shared" si="16"/>
        <v>3.8354656764909178E-6</v>
      </c>
      <c r="AB65" s="16">
        <f t="shared" si="16"/>
        <v>1.9382864225224218E-6</v>
      </c>
      <c r="AC65" s="16">
        <f t="shared" si="16"/>
        <v>4.3249422043960601E-9</v>
      </c>
      <c r="AD65" s="16">
        <f t="shared" si="16"/>
        <v>1.8941934206293218E-6</v>
      </c>
      <c r="AE65" s="16">
        <f t="shared" si="16"/>
        <v>1.2891984869961204E-9</v>
      </c>
      <c r="AF65" s="16">
        <f t="shared" si="16"/>
        <v>1.0010377320759377E-6</v>
      </c>
      <c r="AG65" s="16">
        <f t="shared" si="16"/>
        <v>1.1434303213033972E-6</v>
      </c>
      <c r="AH65" s="16">
        <f t="shared" si="16"/>
        <v>1.1507778564211344E-6</v>
      </c>
      <c r="AI65" s="16">
        <f t="shared" si="16"/>
        <v>2.7753090001682007E-7</v>
      </c>
      <c r="AJ65" s="16">
        <f t="shared" si="16"/>
        <v>1.6019270276277301E-7</v>
      </c>
      <c r="AK65" s="16">
        <f t="shared" si="16"/>
        <v>4.9460871727968451E-9</v>
      </c>
      <c r="AL65" s="16">
        <f t="shared" si="16"/>
        <v>2.4566448662746095E-7</v>
      </c>
      <c r="AM65" s="16">
        <f t="shared" si="16"/>
        <v>9.3322250953119282E-7</v>
      </c>
      <c r="AN65" s="16">
        <f t="shared" si="16"/>
        <v>3.2205140868057226E-8</v>
      </c>
      <c r="AO65" s="18">
        <f t="shared" si="16"/>
        <v>8.9053214874391762E-7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1.0320608350340295E-6</v>
      </c>
      <c r="E66" s="16">
        <f t="shared" si="17"/>
        <v>1.9540359324242938E-6</v>
      </c>
      <c r="F66" s="16">
        <f t="shared" si="17"/>
        <v>8.0033200971667643E-6</v>
      </c>
      <c r="G66" s="16">
        <f t="shared" si="17"/>
        <v>1.0414112044757809E-7</v>
      </c>
      <c r="H66" s="16">
        <f t="shared" si="17"/>
        <v>3.47335197021626E-7</v>
      </c>
      <c r="I66" s="16">
        <f t="shared" si="17"/>
        <v>2.8876183294551883E-6</v>
      </c>
      <c r="J66" s="16">
        <f t="shared" si="17"/>
        <v>1.6305112863201363E-5</v>
      </c>
      <c r="K66" s="16">
        <f t="shared" si="17"/>
        <v>1.4391269815039872E-5</v>
      </c>
      <c r="L66" s="16">
        <f t="shared" si="17"/>
        <v>5.2720473654088038E-6</v>
      </c>
      <c r="M66" s="16">
        <f t="shared" si="17"/>
        <v>7.6540184624045318E-8</v>
      </c>
      <c r="N66" s="16">
        <f t="shared" si="17"/>
        <v>5.1024909002381207E-6</v>
      </c>
      <c r="O66" s="16">
        <f t="shared" si="17"/>
        <v>5.1060762156406364E-6</v>
      </c>
      <c r="P66" s="16">
        <f t="shared" si="17"/>
        <v>1.445710573786347E-6</v>
      </c>
      <c r="Q66" s="16">
        <f t="shared" si="17"/>
        <v>1.8760802198709848E-6</v>
      </c>
      <c r="R66" s="16">
        <f t="shared" si="17"/>
        <v>3.7947949901739791E-8</v>
      </c>
      <c r="S66" s="16">
        <f t="shared" si="17"/>
        <v>3.8093944760789305E-6</v>
      </c>
      <c r="T66" s="16">
        <f t="shared" si="17"/>
        <v>9.0785350960588654E-10</v>
      </c>
      <c r="U66" s="16">
        <f t="shared" si="17"/>
        <v>7.226134921108804E-6</v>
      </c>
      <c r="V66" s="16">
        <f t="shared" si="17"/>
        <v>9.0394273012672601E-6</v>
      </c>
      <c r="W66" s="16">
        <f t="shared" si="17"/>
        <v>1.1767025291914589E-6</v>
      </c>
      <c r="X66" s="16">
        <f t="shared" si="17"/>
        <v>3.6678835417691684E-7</v>
      </c>
      <c r="Y66" s="16">
        <f t="shared" si="17"/>
        <v>1.4981919750774744E-6</v>
      </c>
      <c r="Z66" s="16">
        <f t="shared" si="17"/>
        <v>3.5059469844911524E-6</v>
      </c>
      <c r="AA66" s="16">
        <f t="shared" si="17"/>
        <v>6.7092575888819108E-7</v>
      </c>
      <c r="AB66" s="16">
        <f t="shared" si="17"/>
        <v>5.6207126455480763E-6</v>
      </c>
      <c r="AC66" s="16">
        <f t="shared" si="17"/>
        <v>1.2766997628187665E-9</v>
      </c>
      <c r="AD66" s="17">
        <f t="shared" si="17"/>
        <v>3.4869852001596533E-3</v>
      </c>
      <c r="AE66" s="16">
        <f t="shared" si="17"/>
        <v>2.2730097829950923E-8</v>
      </c>
      <c r="AF66" s="16">
        <f t="shared" si="17"/>
        <v>6.2555168818913893E-7</v>
      </c>
      <c r="AG66" s="16">
        <f t="shared" si="17"/>
        <v>1.136287997724238E-7</v>
      </c>
      <c r="AH66" s="16">
        <f t="shared" si="17"/>
        <v>6.3934871666653231E-7</v>
      </c>
      <c r="AI66" s="16">
        <f t="shared" si="17"/>
        <v>1.3918325375359403E-6</v>
      </c>
      <c r="AJ66" s="16">
        <f t="shared" si="17"/>
        <v>1.766465676725392E-6</v>
      </c>
      <c r="AK66" s="16">
        <f t="shared" si="17"/>
        <v>2.5477151747947722E-6</v>
      </c>
      <c r="AL66" s="16">
        <f t="shared" si="17"/>
        <v>4.4749058664953678E-6</v>
      </c>
      <c r="AM66" s="16">
        <f t="shared" si="17"/>
        <v>2.418229344116609E-7</v>
      </c>
      <c r="AN66" s="16">
        <f t="shared" si="17"/>
        <v>1.7545629050246481E-7</v>
      </c>
      <c r="AO66" s="18">
        <f t="shared" si="17"/>
        <v>6.1006730299114331E-6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3.6880620564324977E-7</v>
      </c>
      <c r="E67" s="16">
        <f t="shared" si="18"/>
        <v>1.7238596444142489E-5</v>
      </c>
      <c r="F67" s="16">
        <f t="shared" si="18"/>
        <v>1.6662601882671472E-6</v>
      </c>
      <c r="G67" s="16">
        <f t="shared" si="18"/>
        <v>1.5149780156004709E-5</v>
      </c>
      <c r="H67" s="16">
        <f t="shared" si="18"/>
        <v>2.1267730929377694E-5</v>
      </c>
      <c r="I67" s="16">
        <f t="shared" si="18"/>
        <v>2.9498379708051281E-6</v>
      </c>
      <c r="J67" s="16">
        <f t="shared" si="18"/>
        <v>1.8336870528217652E-5</v>
      </c>
      <c r="K67" s="16">
        <f t="shared" si="18"/>
        <v>5.3036332041661058E-7</v>
      </c>
      <c r="L67" s="16">
        <f t="shared" si="18"/>
        <v>2.1411910455376068E-5</v>
      </c>
      <c r="M67" s="16">
        <f t="shared" si="18"/>
        <v>1.4869858952214016E-6</v>
      </c>
      <c r="N67" s="16">
        <f t="shared" si="18"/>
        <v>1.2138856407125149E-5</v>
      </c>
      <c r="O67" s="16">
        <f t="shared" si="18"/>
        <v>7.7219412459755526E-6</v>
      </c>
      <c r="P67" s="16">
        <f t="shared" si="18"/>
        <v>2.0194463789236711E-5</v>
      </c>
      <c r="Q67" s="17">
        <f t="shared" si="18"/>
        <v>8.9954236441053808E-3</v>
      </c>
      <c r="R67" s="16">
        <f t="shared" si="18"/>
        <v>3.283630957654497E-5</v>
      </c>
      <c r="S67" s="16">
        <f t="shared" si="18"/>
        <v>1.3029874631882507E-5</v>
      </c>
      <c r="T67" s="16">
        <f t="shared" si="18"/>
        <v>2.2149468261373322E-5</v>
      </c>
      <c r="U67" s="16">
        <f t="shared" si="18"/>
        <v>8.4845970234708732E-6</v>
      </c>
      <c r="V67" s="16">
        <f t="shared" si="18"/>
        <v>5.6063211114387589E-6</v>
      </c>
      <c r="W67" s="16">
        <f t="shared" si="18"/>
        <v>7.1729833706526736E-8</v>
      </c>
      <c r="X67" s="16">
        <f t="shared" si="18"/>
        <v>3.5568672372600131E-5</v>
      </c>
      <c r="Y67" s="16">
        <f t="shared" si="18"/>
        <v>1.7847914866228238E-6</v>
      </c>
      <c r="Z67" s="16">
        <f t="shared" si="18"/>
        <v>7.0410861373813741E-7</v>
      </c>
      <c r="AA67" s="16">
        <f t="shared" si="18"/>
        <v>4.8262499490107178E-6</v>
      </c>
      <c r="AB67" s="16">
        <f t="shared" si="18"/>
        <v>1.0126614235004919E-6</v>
      </c>
      <c r="AC67" s="16">
        <f t="shared" si="18"/>
        <v>2.4558396087246976E-6</v>
      </c>
      <c r="AD67" s="16">
        <f t="shared" si="18"/>
        <v>4.7286114538526698E-6</v>
      </c>
      <c r="AE67" s="16">
        <f t="shared" si="18"/>
        <v>2.1363777558467363E-5</v>
      </c>
      <c r="AF67" s="16">
        <f t="shared" si="18"/>
        <v>4.2408159364763402E-5</v>
      </c>
      <c r="AG67" s="16">
        <f t="shared" si="18"/>
        <v>3.1240161450785357E-5</v>
      </c>
      <c r="AH67" s="16">
        <f t="shared" si="18"/>
        <v>3.7916747168367595E-6</v>
      </c>
      <c r="AI67" s="16">
        <f t="shared" si="18"/>
        <v>5.7873439726655268E-8</v>
      </c>
      <c r="AJ67" s="16">
        <f t="shared" si="18"/>
        <v>6.2148188206744723E-6</v>
      </c>
      <c r="AK67" s="16">
        <f t="shared" si="18"/>
        <v>1.0981024680681471E-5</v>
      </c>
      <c r="AL67" s="16">
        <f t="shared" si="18"/>
        <v>9.9926574494435147E-7</v>
      </c>
      <c r="AM67" s="16">
        <f t="shared" si="18"/>
        <v>1.7092225705261586E-8</v>
      </c>
      <c r="AN67" s="16">
        <f t="shared" si="18"/>
        <v>1.7809389577189344E-5</v>
      </c>
      <c r="AO67" s="18">
        <f t="shared" si="18"/>
        <v>4.4135748915012079E-7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6.3282872277009338E-8</v>
      </c>
      <c r="E68" s="16">
        <f t="shared" si="19"/>
        <v>7.4093156607797839E-9</v>
      </c>
      <c r="F68" s="16">
        <f t="shared" si="19"/>
        <v>5.926275404116326E-8</v>
      </c>
      <c r="G68" s="16">
        <f t="shared" si="19"/>
        <v>1.0954075353988329E-8</v>
      </c>
      <c r="H68" s="16">
        <f t="shared" si="19"/>
        <v>2.5608042741671741E-7</v>
      </c>
      <c r="I68" s="16">
        <f t="shared" si="19"/>
        <v>6.3382676539368538E-10</v>
      </c>
      <c r="J68" s="16">
        <f t="shared" si="19"/>
        <v>1.2417480886915218E-7</v>
      </c>
      <c r="K68" s="16">
        <f t="shared" si="19"/>
        <v>2.6162959503975407E-7</v>
      </c>
      <c r="L68" s="16">
        <f t="shared" si="19"/>
        <v>1.916974357817023E-8</v>
      </c>
      <c r="M68" s="16">
        <f t="shared" si="19"/>
        <v>9.7524993776523118E-9</v>
      </c>
      <c r="N68" s="16">
        <f t="shared" si="19"/>
        <v>9.5294085947085057E-11</v>
      </c>
      <c r="O68" s="16">
        <f t="shared" si="19"/>
        <v>4.7789267525597228E-9</v>
      </c>
      <c r="P68" s="16">
        <f t="shared" si="19"/>
        <v>9.168520966973354E-8</v>
      </c>
      <c r="Q68" s="16">
        <f t="shared" si="19"/>
        <v>1.6339584160005253E-7</v>
      </c>
      <c r="R68" s="16">
        <f t="shared" si="19"/>
        <v>2.0236995296469884E-9</v>
      </c>
      <c r="S68" s="16">
        <f t="shared" si="19"/>
        <v>2.585225311987353E-7</v>
      </c>
      <c r="T68" s="16">
        <f t="shared" si="19"/>
        <v>1.527497987959811E-7</v>
      </c>
      <c r="U68" s="16">
        <f t="shared" si="19"/>
        <v>2.4995465852530822E-8</v>
      </c>
      <c r="V68" s="16">
        <f t="shared" si="19"/>
        <v>3.8170150373104406E-8</v>
      </c>
      <c r="W68" s="16">
        <f t="shared" si="19"/>
        <v>5.9666158161305358E-8</v>
      </c>
      <c r="X68" s="17">
        <f t="shared" si="19"/>
        <v>4.2326251177129864E-5</v>
      </c>
      <c r="Y68" s="16">
        <f t="shared" si="19"/>
        <v>7.746974813784649E-8</v>
      </c>
      <c r="Z68" s="16">
        <f t="shared" si="19"/>
        <v>9.2828758735474591E-10</v>
      </c>
      <c r="AA68" s="16">
        <f t="shared" si="19"/>
        <v>5.4219951700509899E-8</v>
      </c>
      <c r="AB68" s="16">
        <f t="shared" si="19"/>
        <v>1.122033963311966E-7</v>
      </c>
      <c r="AC68" s="16">
        <f t="shared" si="19"/>
        <v>1.1301435973130029E-8</v>
      </c>
      <c r="AD68" s="16">
        <f t="shared" si="19"/>
        <v>4.2402314930653177E-9</v>
      </c>
      <c r="AE68" s="16">
        <f t="shared" si="19"/>
        <v>2.4510652557091704E-9</v>
      </c>
      <c r="AF68" s="16">
        <f t="shared" si="19"/>
        <v>1.9268246952811465E-7</v>
      </c>
      <c r="AG68" s="16">
        <f t="shared" si="19"/>
        <v>1.1852224386812807E-8</v>
      </c>
      <c r="AH68" s="16">
        <f t="shared" si="19"/>
        <v>2.6698900365127228E-8</v>
      </c>
      <c r="AI68" s="16">
        <f t="shared" si="19"/>
        <v>6.8621540587239197E-8</v>
      </c>
      <c r="AJ68" s="16">
        <f t="shared" si="19"/>
        <v>5.0174305992412141E-8</v>
      </c>
      <c r="AK68" s="16">
        <f t="shared" si="19"/>
        <v>2.9852980056003827E-9</v>
      </c>
      <c r="AL68" s="16">
        <f t="shared" si="19"/>
        <v>1.4210511389328126E-7</v>
      </c>
      <c r="AM68" s="16">
        <f t="shared" si="19"/>
        <v>2.3694010219538313E-9</v>
      </c>
      <c r="AN68" s="16">
        <f t="shared" si="19"/>
        <v>1.8868488900161478E-8</v>
      </c>
      <c r="AO68" s="18">
        <f t="shared" si="19"/>
        <v>2.1275492723950942E-8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1.5205712989147682E-6</v>
      </c>
      <c r="E69" s="16">
        <f t="shared" si="20"/>
        <v>4.3019805161284729E-7</v>
      </c>
      <c r="F69" s="16">
        <f t="shared" si="20"/>
        <v>3.1624828153184003E-6</v>
      </c>
      <c r="G69" s="16">
        <f t="shared" si="20"/>
        <v>5.1469170808495553E-6</v>
      </c>
      <c r="H69" s="16">
        <f t="shared" si="20"/>
        <v>1.199731285573504E-6</v>
      </c>
      <c r="I69" s="16">
        <f t="shared" si="20"/>
        <v>2.4030928574014701E-6</v>
      </c>
      <c r="J69" s="16">
        <f t="shared" si="20"/>
        <v>8.2157931414826669E-7</v>
      </c>
      <c r="K69" s="16">
        <f t="shared" si="20"/>
        <v>1.5840709000506812E-7</v>
      </c>
      <c r="L69" s="16">
        <f t="shared" si="20"/>
        <v>4.366939563821192E-7</v>
      </c>
      <c r="M69" s="16">
        <f t="shared" si="20"/>
        <v>1.4198934567715485E-7</v>
      </c>
      <c r="N69" s="16">
        <f t="shared" si="20"/>
        <v>1.1523113152591316E-5</v>
      </c>
      <c r="O69" s="16">
        <f t="shared" si="20"/>
        <v>2.9156136297433687E-6</v>
      </c>
      <c r="P69" s="16">
        <f t="shared" si="20"/>
        <v>3.1803739812686501E-6</v>
      </c>
      <c r="Q69" s="16">
        <f t="shared" si="20"/>
        <v>4.3838636832038233E-7</v>
      </c>
      <c r="R69" s="16">
        <f t="shared" si="20"/>
        <v>2.26992164524857E-6</v>
      </c>
      <c r="S69" s="16">
        <f t="shared" si="20"/>
        <v>1.4711743423484381E-8</v>
      </c>
      <c r="T69" s="16">
        <f t="shared" si="20"/>
        <v>1.5985475377964097E-7</v>
      </c>
      <c r="U69" s="16">
        <f t="shared" si="20"/>
        <v>1.477861997721528E-6</v>
      </c>
      <c r="V69" s="16">
        <f t="shared" si="20"/>
        <v>9.1991194467870429E-9</v>
      </c>
      <c r="W69" s="16">
        <f t="shared" si="20"/>
        <v>1.3145656689352306E-7</v>
      </c>
      <c r="X69" s="16">
        <f t="shared" si="20"/>
        <v>4.4123582712264127E-7</v>
      </c>
      <c r="Y69" s="16">
        <f t="shared" si="20"/>
        <v>5.9819092114367094E-8</v>
      </c>
      <c r="Z69" s="16">
        <f t="shared" si="20"/>
        <v>1.3113024450028347E-6</v>
      </c>
      <c r="AA69" s="16">
        <f t="shared" si="20"/>
        <v>7.5308472912583481E-6</v>
      </c>
      <c r="AB69" s="16">
        <f t="shared" si="20"/>
        <v>5.9583849046484601E-7</v>
      </c>
      <c r="AC69" s="17">
        <f t="shared" si="20"/>
        <v>1.6062478240912472E-3</v>
      </c>
      <c r="AD69" s="16">
        <f t="shared" si="20"/>
        <v>6.1723130963941718E-10</v>
      </c>
      <c r="AE69" s="16">
        <f t="shared" si="20"/>
        <v>7.0012860785855735E-7</v>
      </c>
      <c r="AF69" s="16">
        <f t="shared" si="20"/>
        <v>6.2632981968970558E-6</v>
      </c>
      <c r="AG69" s="16">
        <f t="shared" si="20"/>
        <v>1.1647103202484943E-6</v>
      </c>
      <c r="AH69" s="16">
        <f t="shared" si="20"/>
        <v>3.9018641309452108E-6</v>
      </c>
      <c r="AI69" s="16">
        <f t="shared" si="20"/>
        <v>8.5897618166134294E-7</v>
      </c>
      <c r="AJ69" s="16">
        <f t="shared" si="20"/>
        <v>1.5014848901961895E-7</v>
      </c>
      <c r="AK69" s="16">
        <f t="shared" si="20"/>
        <v>1.4818846123986743E-7</v>
      </c>
      <c r="AL69" s="16">
        <f t="shared" si="20"/>
        <v>1.0347931603041018E-6</v>
      </c>
      <c r="AM69" s="16">
        <f t="shared" si="20"/>
        <v>1.0381508834768753E-7</v>
      </c>
      <c r="AN69" s="16">
        <f t="shared" si="20"/>
        <v>7.6525785516607221E-6</v>
      </c>
      <c r="AO69" s="18">
        <f t="shared" si="20"/>
        <v>8.254173936506246E-7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4.7545354342654793E-7</v>
      </c>
      <c r="E70" s="16">
        <f t="shared" si="21"/>
        <v>1.1131513416095371E-7</v>
      </c>
      <c r="F70" s="16">
        <f t="shared" si="21"/>
        <v>1.912528478854744E-7</v>
      </c>
      <c r="G70" s="16">
        <f t="shared" si="21"/>
        <v>4.2127369066903517E-7</v>
      </c>
      <c r="H70" s="16">
        <f t="shared" si="21"/>
        <v>4.7049774576152208E-9</v>
      </c>
      <c r="I70" s="16">
        <f t="shared" si="21"/>
        <v>4.1993829942049014E-7</v>
      </c>
      <c r="J70" s="16">
        <f t="shared" si="21"/>
        <v>8.7041493989465687E-10</v>
      </c>
      <c r="K70" s="16">
        <f t="shared" si="21"/>
        <v>2.413916797979911E-8</v>
      </c>
      <c r="L70" s="16">
        <f t="shared" si="21"/>
        <v>2.1113233630483224E-7</v>
      </c>
      <c r="M70" s="16">
        <f t="shared" si="21"/>
        <v>1.0539057208559604E-6</v>
      </c>
      <c r="N70" s="16">
        <f t="shared" si="21"/>
        <v>2.9883745313483919E-7</v>
      </c>
      <c r="O70" s="16">
        <f t="shared" si="21"/>
        <v>1.4763664966180691E-8</v>
      </c>
      <c r="P70" s="16">
        <f t="shared" si="21"/>
        <v>2.3328499773294341E-7</v>
      </c>
      <c r="Q70" s="16">
        <f t="shared" si="21"/>
        <v>6.9975107336611234E-7</v>
      </c>
      <c r="R70" s="17">
        <f t="shared" si="21"/>
        <v>1.943989859813244E-4</v>
      </c>
      <c r="S70" s="16">
        <f t="shared" si="21"/>
        <v>3.8517438853226913E-7</v>
      </c>
      <c r="T70" s="16">
        <f t="shared" si="21"/>
        <v>7.9786229706843655E-9</v>
      </c>
      <c r="U70" s="16">
        <f t="shared" si="21"/>
        <v>3.0309847386766792E-9</v>
      </c>
      <c r="V70" s="16">
        <f t="shared" si="21"/>
        <v>3.6518780257389354E-7</v>
      </c>
      <c r="W70" s="16">
        <f t="shared" si="21"/>
        <v>5.7629191786846336E-10</v>
      </c>
      <c r="X70" s="16">
        <f t="shared" si="21"/>
        <v>9.4191929500801912E-9</v>
      </c>
      <c r="Y70" s="16">
        <f t="shared" si="21"/>
        <v>4.2431792033889708E-8</v>
      </c>
      <c r="Z70" s="16">
        <f t="shared" si="21"/>
        <v>1.8717387107527123E-7</v>
      </c>
      <c r="AA70" s="16">
        <f t="shared" si="21"/>
        <v>7.7365515263509826E-8</v>
      </c>
      <c r="AB70" s="16">
        <f t="shared" si="21"/>
        <v>7.7363542112265294E-8</v>
      </c>
      <c r="AC70" s="16">
        <f t="shared" si="21"/>
        <v>2.7080514121638577E-7</v>
      </c>
      <c r="AD70" s="16">
        <f t="shared" si="21"/>
        <v>2.0298550053628472E-9</v>
      </c>
      <c r="AE70" s="16">
        <f t="shared" si="21"/>
        <v>8.0644052129090356E-9</v>
      </c>
      <c r="AF70" s="16">
        <f t="shared" si="21"/>
        <v>2.9137556467896087E-8</v>
      </c>
      <c r="AG70" s="16">
        <f t="shared" si="21"/>
        <v>2.5570658547120539E-7</v>
      </c>
      <c r="AH70" s="16">
        <f t="shared" si="21"/>
        <v>4.2905336851599731E-7</v>
      </c>
      <c r="AI70" s="16">
        <f t="shared" si="21"/>
        <v>3.1299570320339753E-7</v>
      </c>
      <c r="AJ70" s="16">
        <f t="shared" si="21"/>
        <v>7.8985416536722914E-7</v>
      </c>
      <c r="AK70" s="16">
        <f t="shared" si="21"/>
        <v>9.4066118463916022E-9</v>
      </c>
      <c r="AL70" s="16">
        <f t="shared" si="21"/>
        <v>6.6570104168468627E-7</v>
      </c>
      <c r="AM70" s="16">
        <f t="shared" si="21"/>
        <v>2.2619551460317129E-11</v>
      </c>
      <c r="AN70" s="16">
        <f t="shared" si="21"/>
        <v>2.1215006977227879E-6</v>
      </c>
      <c r="AO70" s="18">
        <f t="shared" si="21"/>
        <v>1.7256664218918278E-7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7.516021935509283E-6</v>
      </c>
      <c r="E71" s="16">
        <f t="shared" si="22"/>
        <v>8.9824749130805883E-7</v>
      </c>
      <c r="F71" s="16">
        <f t="shared" si="22"/>
        <v>2.1351708314399329E-6</v>
      </c>
      <c r="G71" s="16">
        <f t="shared" si="22"/>
        <v>3.448838310615537E-7</v>
      </c>
      <c r="H71" s="16">
        <f t="shared" si="22"/>
        <v>3.8746984730414752E-6</v>
      </c>
      <c r="I71" s="16">
        <f t="shared" si="22"/>
        <v>1.3714464395410426E-6</v>
      </c>
      <c r="J71" s="16">
        <f t="shared" si="22"/>
        <v>1.2037673751518599E-5</v>
      </c>
      <c r="K71" s="16">
        <f t="shared" si="22"/>
        <v>3.7813441806005812E-9</v>
      </c>
      <c r="L71" s="16">
        <f t="shared" si="22"/>
        <v>1.1036612450086205E-6</v>
      </c>
      <c r="M71" s="17">
        <f t="shared" si="22"/>
        <v>2.6555589684529569E-3</v>
      </c>
      <c r="N71" s="16">
        <f t="shared" si="22"/>
        <v>4.4971976560234811E-8</v>
      </c>
      <c r="O71" s="16">
        <f t="shared" si="22"/>
        <v>1.6428094126646708E-6</v>
      </c>
      <c r="P71" s="16">
        <f t="shared" si="22"/>
        <v>5.4556556263818347E-6</v>
      </c>
      <c r="Q71" s="16">
        <f t="shared" si="22"/>
        <v>4.1789875876763102E-7</v>
      </c>
      <c r="R71" s="16">
        <f t="shared" si="22"/>
        <v>1.3909982657061614E-5</v>
      </c>
      <c r="S71" s="16">
        <f t="shared" si="22"/>
        <v>1.8731158780062372E-5</v>
      </c>
      <c r="T71" s="16">
        <f t="shared" si="22"/>
        <v>1.0712629326018891E-6</v>
      </c>
      <c r="U71" s="16">
        <f t="shared" si="22"/>
        <v>2.6985122436942801E-7</v>
      </c>
      <c r="V71" s="16">
        <f t="shared" si="22"/>
        <v>1.0687802982522031E-6</v>
      </c>
      <c r="W71" s="16">
        <f t="shared" si="22"/>
        <v>2.0877574939647295E-6</v>
      </c>
      <c r="X71" s="16">
        <f t="shared" si="22"/>
        <v>6.0219090431936029E-7</v>
      </c>
      <c r="Y71" s="16">
        <f t="shared" si="22"/>
        <v>1.6545281008897989E-6</v>
      </c>
      <c r="Z71" s="16">
        <f t="shared" si="22"/>
        <v>5.6659009206895597E-8</v>
      </c>
      <c r="AA71" s="16">
        <f t="shared" si="22"/>
        <v>6.5643937311672149E-6</v>
      </c>
      <c r="AB71" s="16">
        <f t="shared" si="22"/>
        <v>1.7246640557592114E-6</v>
      </c>
      <c r="AC71" s="16">
        <f t="shared" si="22"/>
        <v>2.2405705878201282E-7</v>
      </c>
      <c r="AD71" s="16">
        <f t="shared" si="22"/>
        <v>5.4734873325646273E-8</v>
      </c>
      <c r="AE71" s="16">
        <f t="shared" si="22"/>
        <v>1.0622931110048756E-6</v>
      </c>
      <c r="AF71" s="16">
        <f t="shared" si="22"/>
        <v>1.1249188717132723E-5</v>
      </c>
      <c r="AG71" s="16">
        <f t="shared" si="22"/>
        <v>7.2428905806255093E-8</v>
      </c>
      <c r="AH71" s="16">
        <f t="shared" si="22"/>
        <v>1.4213730793175481E-6</v>
      </c>
      <c r="AI71" s="17">
        <f t="shared" si="22"/>
        <v>3.5550137136587639E-5</v>
      </c>
      <c r="AJ71" s="16">
        <f t="shared" si="22"/>
        <v>1.1521334538354318E-5</v>
      </c>
      <c r="AK71" s="16">
        <f t="shared" si="22"/>
        <v>3.1123856584183245E-6</v>
      </c>
      <c r="AL71" s="16">
        <f t="shared" si="22"/>
        <v>9.3001636348141379E-6</v>
      </c>
      <c r="AM71" s="16">
        <f t="shared" si="22"/>
        <v>2.3783898925951263E-6</v>
      </c>
      <c r="AN71" s="16">
        <f t="shared" si="22"/>
        <v>2.3016129942540968E-5</v>
      </c>
      <c r="AO71" s="18">
        <f t="shared" si="22"/>
        <v>5.0273512046871126E-9</v>
      </c>
    </row>
    <row r="72" spans="1:41" ht="24">
      <c r="A72" s="13" t="s">
        <v>65</v>
      </c>
      <c r="B72" s="14" t="s">
        <v>42</v>
      </c>
      <c r="C72" s="20"/>
      <c r="D72" s="16">
        <f t="shared" ref="D72:AO72" si="23">$C28^2*D28^2</f>
        <v>5.2567534883319928E-5</v>
      </c>
      <c r="E72" s="16">
        <f t="shared" si="23"/>
        <v>2.9442807953320127E-5</v>
      </c>
      <c r="F72" s="16">
        <f t="shared" si="23"/>
        <v>5.1815646703469324E-5</v>
      </c>
      <c r="G72" s="16">
        <f t="shared" si="23"/>
        <v>2.1721748347398855E-6</v>
      </c>
      <c r="H72" s="16">
        <f t="shared" si="23"/>
        <v>6.239989214105744E-6</v>
      </c>
      <c r="I72" s="16">
        <f t="shared" si="23"/>
        <v>3.1712305771446849E-5</v>
      </c>
      <c r="J72" s="17">
        <f t="shared" si="23"/>
        <v>4.1609472255999994E-2</v>
      </c>
      <c r="K72" s="16">
        <f t="shared" si="23"/>
        <v>7.4976987208110501E-5</v>
      </c>
      <c r="L72" s="16">
        <f t="shared" si="23"/>
        <v>1.5372890667719608E-4</v>
      </c>
      <c r="M72" s="16">
        <f t="shared" si="23"/>
        <v>1.9527807478500071E-4</v>
      </c>
      <c r="N72" s="16">
        <f t="shared" si="23"/>
        <v>6.198991923987519E-7</v>
      </c>
      <c r="O72" s="16">
        <f t="shared" si="23"/>
        <v>9.5415298314675527E-5</v>
      </c>
      <c r="P72" s="16">
        <f t="shared" si="23"/>
        <v>3.7492326480961948E-5</v>
      </c>
      <c r="Q72" s="16">
        <f t="shared" si="23"/>
        <v>8.3732727887002005E-5</v>
      </c>
      <c r="R72" s="16">
        <f t="shared" si="23"/>
        <v>1.8572833590861969E-7</v>
      </c>
      <c r="S72" s="16">
        <f t="shared" si="23"/>
        <v>1.4113176033309522E-5</v>
      </c>
      <c r="T72" s="16">
        <f t="shared" si="23"/>
        <v>1.1801653988671739E-5</v>
      </c>
      <c r="U72" s="16">
        <f t="shared" si="23"/>
        <v>4.7906310928305385E-7</v>
      </c>
      <c r="V72" s="16">
        <f t="shared" si="23"/>
        <v>5.1810246279368413E-5</v>
      </c>
      <c r="W72" s="16">
        <f t="shared" si="23"/>
        <v>2.802586753462278E-5</v>
      </c>
      <c r="X72" s="16">
        <f t="shared" si="23"/>
        <v>1.2339489372916655E-4</v>
      </c>
      <c r="Y72" s="16">
        <f t="shared" si="23"/>
        <v>1.3515877485879462E-5</v>
      </c>
      <c r="Z72" s="16">
        <f t="shared" si="23"/>
        <v>2.3357103692905553E-5</v>
      </c>
      <c r="AA72" s="16">
        <f t="shared" si="23"/>
        <v>3.8155889460121461E-4</v>
      </c>
      <c r="AB72" s="16">
        <f t="shared" si="23"/>
        <v>3.1198486432540923E-5</v>
      </c>
      <c r="AC72" s="16">
        <f t="shared" si="23"/>
        <v>2.0934457114474799E-5</v>
      </c>
      <c r="AD72" s="16">
        <f t="shared" si="23"/>
        <v>1.876076665696295E-4</v>
      </c>
      <c r="AE72" s="16">
        <f t="shared" si="23"/>
        <v>4.775366502378804E-5</v>
      </c>
      <c r="AF72" s="16">
        <f t="shared" si="23"/>
        <v>7.0826565879205733E-5</v>
      </c>
      <c r="AG72" s="16">
        <f t="shared" si="23"/>
        <v>2.668990113067064E-7</v>
      </c>
      <c r="AH72" s="16">
        <f t="shared" si="23"/>
        <v>9.9185392157961784E-6</v>
      </c>
      <c r="AI72" s="16">
        <f t="shared" si="23"/>
        <v>5.0195432273548014E-5</v>
      </c>
      <c r="AJ72" s="16">
        <f t="shared" si="23"/>
        <v>6.3346071145100526E-5</v>
      </c>
      <c r="AK72" s="16">
        <f t="shared" si="23"/>
        <v>1.2055766130221289E-6</v>
      </c>
      <c r="AL72" s="16">
        <f t="shared" si="23"/>
        <v>2.2772320199647499E-5</v>
      </c>
      <c r="AM72" s="16">
        <f t="shared" si="23"/>
        <v>9.6061627993322411E-5</v>
      </c>
      <c r="AN72" s="16">
        <f t="shared" si="23"/>
        <v>1.6475170453371967E-7</v>
      </c>
      <c r="AO72" s="18">
        <f t="shared" si="23"/>
        <v>4.6615072604000327E-5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3.5403553856686608E-6</v>
      </c>
      <c r="E73" s="16">
        <f t="shared" si="24"/>
        <v>3.0566656148175404E-7</v>
      </c>
      <c r="F73" s="16">
        <f t="shared" si="24"/>
        <v>2.9579070283535748E-7</v>
      </c>
      <c r="G73" s="16">
        <f t="shared" si="24"/>
        <v>7.1394964725714803E-6</v>
      </c>
      <c r="H73" s="16">
        <f t="shared" si="24"/>
        <v>9.4761979873641351E-8</v>
      </c>
      <c r="I73" s="16">
        <f t="shared" si="24"/>
        <v>3.698943004078932E-6</v>
      </c>
      <c r="J73" s="16">
        <f t="shared" si="24"/>
        <v>1.2360579845185618E-6</v>
      </c>
      <c r="K73" s="16">
        <f t="shared" si="24"/>
        <v>4.3341852827676219E-13</v>
      </c>
      <c r="L73" s="16">
        <f t="shared" si="24"/>
        <v>9.751919989749997E-7</v>
      </c>
      <c r="M73" s="16">
        <f t="shared" si="24"/>
        <v>2.9279210354367515E-6</v>
      </c>
      <c r="N73" s="16">
        <f t="shared" si="24"/>
        <v>1.1302425659977238E-6</v>
      </c>
      <c r="O73" s="16">
        <f t="shared" si="24"/>
        <v>5.8578758372787333E-7</v>
      </c>
      <c r="P73" s="17">
        <f t="shared" si="24"/>
        <v>1.3927935295243597E-3</v>
      </c>
      <c r="Q73" s="16">
        <f t="shared" si="24"/>
        <v>3.0441462919065532E-6</v>
      </c>
      <c r="R73" s="16">
        <f t="shared" si="24"/>
        <v>1.6547936325104386E-6</v>
      </c>
      <c r="S73" s="16">
        <f t="shared" si="24"/>
        <v>1.830802248103701E-6</v>
      </c>
      <c r="T73" s="16">
        <f t="shared" si="24"/>
        <v>4.1175106867942951E-7</v>
      </c>
      <c r="U73" s="16">
        <f t="shared" si="24"/>
        <v>2.4855353421980848E-6</v>
      </c>
      <c r="V73" s="16">
        <f t="shared" si="24"/>
        <v>1.3651552474590978E-6</v>
      </c>
      <c r="W73" s="16">
        <f t="shared" si="24"/>
        <v>1.0061012321200227E-6</v>
      </c>
      <c r="X73" s="16">
        <f t="shared" si="24"/>
        <v>3.0062651131896675E-6</v>
      </c>
      <c r="Y73" s="16">
        <f t="shared" si="24"/>
        <v>1.311883193169549E-5</v>
      </c>
      <c r="Z73" s="16">
        <f t="shared" si="24"/>
        <v>2.8907775331725645E-7</v>
      </c>
      <c r="AA73" s="16">
        <f t="shared" si="24"/>
        <v>7.4418498556570224E-7</v>
      </c>
      <c r="AB73" s="16">
        <f t="shared" si="24"/>
        <v>3.8904779839287663E-6</v>
      </c>
      <c r="AC73" s="16">
        <f t="shared" si="24"/>
        <v>2.6764592221067484E-6</v>
      </c>
      <c r="AD73" s="16">
        <f t="shared" si="24"/>
        <v>5.4710430466294078E-7</v>
      </c>
      <c r="AE73" s="16">
        <f t="shared" si="24"/>
        <v>3.3009368523617665E-7</v>
      </c>
      <c r="AF73" s="16">
        <f t="shared" si="24"/>
        <v>2.5506115290741562E-8</v>
      </c>
      <c r="AG73" s="16">
        <f t="shared" si="24"/>
        <v>3.3795086198513037E-7</v>
      </c>
      <c r="AH73" s="16">
        <f t="shared" si="24"/>
        <v>1.0692771774051514E-5</v>
      </c>
      <c r="AI73" s="16">
        <f t="shared" si="24"/>
        <v>5.1316222447445724E-7</v>
      </c>
      <c r="AJ73" s="16">
        <f t="shared" si="24"/>
        <v>8.4243262382759592E-7</v>
      </c>
      <c r="AK73" s="16">
        <f t="shared" si="24"/>
        <v>1.5244302920017552E-6</v>
      </c>
      <c r="AL73" s="16">
        <f t="shared" si="24"/>
        <v>4.8195121302205955E-8</v>
      </c>
      <c r="AM73" s="16">
        <f t="shared" si="24"/>
        <v>2.5156833975598615E-7</v>
      </c>
      <c r="AN73" s="16">
        <f t="shared" si="24"/>
        <v>7.7211116770115014E-6</v>
      </c>
      <c r="AO73" s="18">
        <f t="shared" si="24"/>
        <v>2.3359982834929906E-7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2.6321110118539472E-9</v>
      </c>
      <c r="E74" s="16">
        <f t="shared" si="25"/>
        <v>3.1636160115017858E-9</v>
      </c>
      <c r="F74" s="16">
        <f t="shared" si="25"/>
        <v>1.2858622326075983E-9</v>
      </c>
      <c r="G74" s="16">
        <f t="shared" si="25"/>
        <v>5.689983568207654E-8</v>
      </c>
      <c r="H74" s="16">
        <f t="shared" si="25"/>
        <v>1.1020995778097373E-7</v>
      </c>
      <c r="I74" s="16">
        <f t="shared" si="25"/>
        <v>1.2040077783600321E-7</v>
      </c>
      <c r="J74" s="16">
        <f t="shared" si="25"/>
        <v>5.790676576396588E-10</v>
      </c>
      <c r="K74" s="16">
        <f t="shared" si="25"/>
        <v>2.5820808355089733E-9</v>
      </c>
      <c r="L74" s="16">
        <f t="shared" si="25"/>
        <v>4.8618853175809553E-9</v>
      </c>
      <c r="M74" s="16">
        <f t="shared" si="25"/>
        <v>6.5838301130895503E-10</v>
      </c>
      <c r="N74" s="17">
        <f t="shared" si="25"/>
        <v>3.8802513486699313E-5</v>
      </c>
      <c r="O74" s="16">
        <f t="shared" si="25"/>
        <v>1.1455323867141739E-7</v>
      </c>
      <c r="P74" s="16">
        <f t="shared" si="25"/>
        <v>3.1519121113955043E-8</v>
      </c>
      <c r="Q74" s="16">
        <f t="shared" si="25"/>
        <v>5.0907065470532359E-8</v>
      </c>
      <c r="R74" s="16">
        <f t="shared" si="25"/>
        <v>5.8896998745670222E-8</v>
      </c>
      <c r="S74" s="16">
        <f t="shared" si="25"/>
        <v>1.8209588042692616E-10</v>
      </c>
      <c r="T74" s="16">
        <f t="shared" si="25"/>
        <v>5.0830151157313901E-8</v>
      </c>
      <c r="U74" s="16">
        <f t="shared" si="25"/>
        <v>1.6672871120147499E-8</v>
      </c>
      <c r="V74" s="16">
        <f t="shared" si="25"/>
        <v>2.7770611960735473E-8</v>
      </c>
      <c r="W74" s="16">
        <f t="shared" si="25"/>
        <v>8.4475898889954279E-9</v>
      </c>
      <c r="X74" s="16">
        <f t="shared" si="25"/>
        <v>8.9071130439391493E-11</v>
      </c>
      <c r="Y74" s="16">
        <f t="shared" si="25"/>
        <v>6.3603971489799785E-8</v>
      </c>
      <c r="Z74" s="16">
        <f t="shared" si="25"/>
        <v>1.4532990822449145E-7</v>
      </c>
      <c r="AA74" s="16">
        <f t="shared" si="25"/>
        <v>5.3930987432454445E-8</v>
      </c>
      <c r="AB74" s="16">
        <f t="shared" si="25"/>
        <v>1.0902655806112219E-7</v>
      </c>
      <c r="AC74" s="16">
        <f t="shared" si="25"/>
        <v>2.7047174474389153E-7</v>
      </c>
      <c r="AD74" s="16">
        <f t="shared" si="25"/>
        <v>5.40298363153542E-8</v>
      </c>
      <c r="AE74" s="16">
        <f t="shared" si="25"/>
        <v>1.0001973456249053E-8</v>
      </c>
      <c r="AF74" s="16">
        <f t="shared" si="25"/>
        <v>1.7269070731067018E-7</v>
      </c>
      <c r="AG74" s="16">
        <f t="shared" si="25"/>
        <v>4.4397935655298809E-10</v>
      </c>
      <c r="AH74" s="16">
        <f t="shared" si="25"/>
        <v>3.7875787437494836E-9</v>
      </c>
      <c r="AI74" s="16">
        <f t="shared" si="25"/>
        <v>1.0145792318023181E-8</v>
      </c>
      <c r="AJ74" s="16">
        <f t="shared" si="25"/>
        <v>1.096921150638353E-7</v>
      </c>
      <c r="AK74" s="16">
        <f t="shared" si="25"/>
        <v>1.0762121603412788E-7</v>
      </c>
      <c r="AL74" s="16">
        <f t="shared" si="25"/>
        <v>2.2069617345735406E-8</v>
      </c>
      <c r="AM74" s="16">
        <f t="shared" si="25"/>
        <v>1.420203530433425E-7</v>
      </c>
      <c r="AN74" s="16">
        <f t="shared" si="25"/>
        <v>6.3250789857573477E-9</v>
      </c>
      <c r="AO74" s="18">
        <f t="shared" si="25"/>
        <v>2.8735024287702709E-7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7.4700686364911809E-10</v>
      </c>
      <c r="E75" s="16">
        <f t="shared" si="26"/>
        <v>1.1293347894987035E-8</v>
      </c>
      <c r="F75" s="16">
        <f t="shared" si="26"/>
        <v>3.472805981838986E-7</v>
      </c>
      <c r="G75" s="16">
        <f t="shared" si="26"/>
        <v>6.0317305957801264E-8</v>
      </c>
      <c r="H75" s="16">
        <f t="shared" si="26"/>
        <v>9.890657041462938E-8</v>
      </c>
      <c r="I75" s="16">
        <f t="shared" si="26"/>
        <v>1.5683823329201489E-7</v>
      </c>
      <c r="J75" s="16">
        <f t="shared" si="26"/>
        <v>2.6476104303240965E-10</v>
      </c>
      <c r="K75" s="16">
        <f t="shared" si="26"/>
        <v>7.1992517383991181E-15</v>
      </c>
      <c r="L75" s="16">
        <f t="shared" si="26"/>
        <v>7.8845811418714302E-10</v>
      </c>
      <c r="M75" s="16">
        <f t="shared" si="26"/>
        <v>6.1658068108895208E-7</v>
      </c>
      <c r="N75" s="16">
        <f t="shared" si="26"/>
        <v>1.142718237362874E-8</v>
      </c>
      <c r="O75" s="16">
        <f t="shared" si="26"/>
        <v>1.6956360887764758E-7</v>
      </c>
      <c r="P75" s="16">
        <f t="shared" si="26"/>
        <v>3.8674229071052928E-7</v>
      </c>
      <c r="Q75" s="16">
        <f t="shared" si="26"/>
        <v>1.345720159265276E-7</v>
      </c>
      <c r="R75" s="16">
        <f t="shared" si="26"/>
        <v>7.5078689552640236E-7</v>
      </c>
      <c r="S75" s="16">
        <f t="shared" si="26"/>
        <v>1.6971235034931129E-9</v>
      </c>
      <c r="T75" s="16">
        <f t="shared" si="26"/>
        <v>3.3977758479420685E-8</v>
      </c>
      <c r="U75" s="16">
        <f t="shared" si="26"/>
        <v>6.0184098044022251E-8</v>
      </c>
      <c r="V75" s="16">
        <f t="shared" si="26"/>
        <v>2.9742901691121827E-9</v>
      </c>
      <c r="W75" s="16">
        <f t="shared" si="26"/>
        <v>1.0888580882698844E-10</v>
      </c>
      <c r="X75" s="16">
        <f t="shared" si="26"/>
        <v>3.1048260014704014E-8</v>
      </c>
      <c r="Y75" s="16">
        <f t="shared" si="26"/>
        <v>2.5998746529344226E-8</v>
      </c>
      <c r="Z75" s="16">
        <f t="shared" si="26"/>
        <v>2.0391233743061647E-7</v>
      </c>
      <c r="AA75" s="16">
        <f t="shared" si="26"/>
        <v>1.8284185547024164E-7</v>
      </c>
      <c r="AB75" s="16">
        <f t="shared" si="26"/>
        <v>6.0274241005533883E-9</v>
      </c>
      <c r="AC75" s="16">
        <f t="shared" si="26"/>
        <v>3.2265126662126593E-7</v>
      </c>
      <c r="AD75" s="16">
        <f t="shared" si="26"/>
        <v>3.3575452482795855E-9</v>
      </c>
      <c r="AE75" s="16">
        <f t="shared" si="26"/>
        <v>2.0274934154350608E-7</v>
      </c>
      <c r="AF75" s="16">
        <f t="shared" si="26"/>
        <v>4.8359831876619166E-8</v>
      </c>
      <c r="AG75" s="16">
        <f t="shared" si="26"/>
        <v>6.9936150259442926E-10</v>
      </c>
      <c r="AH75" s="16">
        <f t="shared" si="26"/>
        <v>3.2314238839922242E-8</v>
      </c>
      <c r="AI75" s="16">
        <f t="shared" si="26"/>
        <v>2.1055361720603541E-8</v>
      </c>
      <c r="AJ75" s="16">
        <f t="shared" si="26"/>
        <v>4.9608118443281472E-8</v>
      </c>
      <c r="AK75" s="16">
        <f t="shared" si="26"/>
        <v>5.135050062932136E-8</v>
      </c>
      <c r="AL75" s="16">
        <f t="shared" si="26"/>
        <v>9.3919367661979135E-8</v>
      </c>
      <c r="AM75" s="16">
        <f t="shared" si="26"/>
        <v>1.3844290638179673E-7</v>
      </c>
      <c r="AN75" s="17">
        <f t="shared" si="26"/>
        <v>7.0150603731816328E-5</v>
      </c>
      <c r="AO75" s="18">
        <f t="shared" si="26"/>
        <v>2.4712835264617141E-8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3.8526244790953184E-5</v>
      </c>
      <c r="E76" s="16">
        <f t="shared" si="27"/>
        <v>3.533312740820349E-5</v>
      </c>
      <c r="F76" s="16">
        <f t="shared" si="27"/>
        <v>1.7840010247180922E-7</v>
      </c>
      <c r="G76" s="16">
        <f t="shared" si="27"/>
        <v>2.9591689095319949E-6</v>
      </c>
      <c r="H76" s="16">
        <f t="shared" si="27"/>
        <v>4.6440257243505281E-6</v>
      </c>
      <c r="I76" s="16">
        <f t="shared" si="27"/>
        <v>6.4327287941438697E-6</v>
      </c>
      <c r="J76" s="16">
        <f t="shared" si="27"/>
        <v>2.5967771312979365E-5</v>
      </c>
      <c r="K76" s="16">
        <f t="shared" si="27"/>
        <v>1.1797799993204925E-5</v>
      </c>
      <c r="L76" s="17">
        <f t="shared" si="27"/>
        <v>7.5760472483908936E-3</v>
      </c>
      <c r="M76" s="16">
        <f t="shared" si="27"/>
        <v>3.0453188348418997E-6</v>
      </c>
      <c r="N76" s="16">
        <f t="shared" si="27"/>
        <v>9.3749174747309675E-7</v>
      </c>
      <c r="O76" s="16">
        <f t="shared" si="27"/>
        <v>7.496384614911406E-6</v>
      </c>
      <c r="P76" s="16">
        <f t="shared" si="27"/>
        <v>5.0042463745387936E-6</v>
      </c>
      <c r="Q76" s="16">
        <f t="shared" si="27"/>
        <v>1.6581440467531222E-5</v>
      </c>
      <c r="R76" s="16">
        <f t="shared" si="27"/>
        <v>7.7550450498311508E-6</v>
      </c>
      <c r="S76" s="16">
        <f t="shared" si="27"/>
        <v>2.7936572728750939E-6</v>
      </c>
      <c r="T76" s="16">
        <f t="shared" si="27"/>
        <v>5.1333231559959383E-5</v>
      </c>
      <c r="U76" s="16">
        <f t="shared" si="27"/>
        <v>1.2842526476890561E-5</v>
      </c>
      <c r="V76" s="16">
        <f t="shared" si="27"/>
        <v>1.7153125062143387E-5</v>
      </c>
      <c r="W76" s="16">
        <f t="shared" si="27"/>
        <v>5.1454704144372312E-5</v>
      </c>
      <c r="X76" s="16">
        <f t="shared" si="27"/>
        <v>3.2509225421244968E-6</v>
      </c>
      <c r="Y76" s="16">
        <f t="shared" si="27"/>
        <v>3.2649430621961516E-5</v>
      </c>
      <c r="Z76" s="17">
        <f t="shared" si="27"/>
        <v>1.9283609212061839E-4</v>
      </c>
      <c r="AA76" s="16">
        <f t="shared" si="27"/>
        <v>1.3992516952444142E-5</v>
      </c>
      <c r="AB76" s="16">
        <f t="shared" si="27"/>
        <v>2.3374829267294815E-6</v>
      </c>
      <c r="AC76" s="16">
        <f t="shared" si="27"/>
        <v>1.9161112507043152E-6</v>
      </c>
      <c r="AD76" s="16">
        <f t="shared" si="27"/>
        <v>1.0218839247585163E-5</v>
      </c>
      <c r="AE76" s="16">
        <f t="shared" si="27"/>
        <v>8.7289063993026106E-6</v>
      </c>
      <c r="AF76" s="16">
        <f t="shared" si="27"/>
        <v>2.3854138306852529E-7</v>
      </c>
      <c r="AG76" s="16">
        <f t="shared" si="27"/>
        <v>1.7351100390569414E-6</v>
      </c>
      <c r="AH76" s="16">
        <f t="shared" si="27"/>
        <v>1.1985438317161527E-5</v>
      </c>
      <c r="AI76" s="16">
        <f t="shared" si="27"/>
        <v>9.7088368737611679E-6</v>
      </c>
      <c r="AJ76" s="16">
        <f t="shared" si="27"/>
        <v>5.8077971604794219E-6</v>
      </c>
      <c r="AK76" s="16">
        <f t="shared" si="27"/>
        <v>1.7244527929748081E-5</v>
      </c>
      <c r="AL76" s="16">
        <f t="shared" si="27"/>
        <v>1.1304513563253529E-5</v>
      </c>
      <c r="AM76" s="16">
        <f t="shared" si="27"/>
        <v>3.3502502314333505E-5</v>
      </c>
      <c r="AN76" s="16">
        <f t="shared" si="27"/>
        <v>7.3412828180124953E-8</v>
      </c>
      <c r="AO76" s="18">
        <f t="shared" si="27"/>
        <v>9.398442685459797E-7</v>
      </c>
    </row>
    <row r="77" spans="1:41" ht="24">
      <c r="A77" s="13" t="s">
        <v>70</v>
      </c>
      <c r="B77" s="14" t="s">
        <v>42</v>
      </c>
      <c r="C77" s="20"/>
      <c r="D77" s="16">
        <f t="shared" ref="D77:AO77" si="28">$C33^2*D33^2</f>
        <v>1.9245758907493647E-5</v>
      </c>
      <c r="E77" s="16">
        <f t="shared" si="28"/>
        <v>9.7039043605357789E-6</v>
      </c>
      <c r="F77" s="16">
        <f t="shared" si="28"/>
        <v>1.8522576663597448E-7</v>
      </c>
      <c r="G77" s="16">
        <f t="shared" si="28"/>
        <v>3.875388745678328E-8</v>
      </c>
      <c r="H77" s="16">
        <f t="shared" si="28"/>
        <v>2.8127930904761153E-7</v>
      </c>
      <c r="I77" s="16">
        <f t="shared" si="28"/>
        <v>2.187841385459701E-4</v>
      </c>
      <c r="J77" s="16">
        <f t="shared" si="28"/>
        <v>1.5238266378636759E-4</v>
      </c>
      <c r="K77" s="16">
        <f t="shared" si="28"/>
        <v>1.815701880426738E-5</v>
      </c>
      <c r="L77" s="16">
        <f t="shared" si="28"/>
        <v>3.2901792979943884E-5</v>
      </c>
      <c r="M77" s="16">
        <f t="shared" si="28"/>
        <v>4.2580676016119943E-5</v>
      </c>
      <c r="N77" s="16">
        <f t="shared" si="28"/>
        <v>2.3578459800119681E-5</v>
      </c>
      <c r="O77" s="16">
        <f t="shared" si="28"/>
        <v>3.6675150024980944E-6</v>
      </c>
      <c r="P77" s="16">
        <f t="shared" si="28"/>
        <v>9.0502318131807334E-6</v>
      </c>
      <c r="Q77" s="16">
        <f t="shared" si="28"/>
        <v>8.8088055933213665E-6</v>
      </c>
      <c r="R77" s="16">
        <f t="shared" si="28"/>
        <v>6.7196161814870195E-6</v>
      </c>
      <c r="S77" s="16">
        <f t="shared" si="28"/>
        <v>1.8794629791167966E-6</v>
      </c>
      <c r="T77" s="16">
        <f t="shared" si="28"/>
        <v>1.5428200110638819E-5</v>
      </c>
      <c r="U77" s="16">
        <f t="shared" si="28"/>
        <v>3.1046811916110023E-6</v>
      </c>
      <c r="V77" s="16">
        <f t="shared" si="28"/>
        <v>8.4003684241406755E-5</v>
      </c>
      <c r="W77" s="16">
        <f t="shared" si="28"/>
        <v>4.8618991598101279E-5</v>
      </c>
      <c r="X77" s="16">
        <f t="shared" si="28"/>
        <v>2.1517852819280118E-5</v>
      </c>
      <c r="Y77" s="16">
        <f t="shared" si="28"/>
        <v>4.5215579653988652E-6</v>
      </c>
      <c r="Z77" s="16">
        <f t="shared" si="28"/>
        <v>2.7261353505570103E-6</v>
      </c>
      <c r="AA77" s="17">
        <f t="shared" si="28"/>
        <v>1.6929652996000001E-2</v>
      </c>
      <c r="AB77" s="16">
        <f t="shared" si="28"/>
        <v>3.8713768687840932E-5</v>
      </c>
      <c r="AC77" s="16">
        <f t="shared" si="28"/>
        <v>7.6897403248016202E-5</v>
      </c>
      <c r="AD77" s="16">
        <f t="shared" si="28"/>
        <v>3.0528207375763978E-6</v>
      </c>
      <c r="AE77" s="16">
        <f t="shared" si="28"/>
        <v>8.7882997997311165E-6</v>
      </c>
      <c r="AF77" s="16">
        <f t="shared" si="28"/>
        <v>2.3331235510874631E-6</v>
      </c>
      <c r="AG77" s="16">
        <f t="shared" si="28"/>
        <v>6.0508611589414422E-8</v>
      </c>
      <c r="AH77" s="16">
        <f t="shared" si="28"/>
        <v>2.626899087485523E-5</v>
      </c>
      <c r="AI77" s="16">
        <f t="shared" si="28"/>
        <v>2.3770918718608765E-5</v>
      </c>
      <c r="AJ77" s="16">
        <f t="shared" si="28"/>
        <v>3.8951359776528969E-7</v>
      </c>
      <c r="AK77" s="16">
        <f t="shared" si="28"/>
        <v>5.9384468087306112E-7</v>
      </c>
      <c r="AL77" s="16">
        <f t="shared" si="28"/>
        <v>6.2947526660630251E-7</v>
      </c>
      <c r="AM77" s="16">
        <f t="shared" si="28"/>
        <v>4.6601461685952811E-5</v>
      </c>
      <c r="AN77" s="16">
        <f t="shared" si="28"/>
        <v>4.4493853430912124E-5</v>
      </c>
      <c r="AO77" s="18">
        <f t="shared" si="28"/>
        <v>7.2927680652623807E-6</v>
      </c>
    </row>
    <row r="78" spans="1:41" ht="24">
      <c r="A78" s="13" t="s">
        <v>71</v>
      </c>
      <c r="B78" s="14" t="s">
        <v>42</v>
      </c>
      <c r="C78" s="20"/>
      <c r="D78" s="16">
        <f t="shared" ref="D78:AO78" si="29">$C34^2*D34^2</f>
        <v>6.5678050972121879E-6</v>
      </c>
      <c r="E78" s="16">
        <f t="shared" si="29"/>
        <v>3.8221532268457793E-6</v>
      </c>
      <c r="F78" s="16">
        <f t="shared" si="29"/>
        <v>4.7384035078293718E-6</v>
      </c>
      <c r="G78" s="16">
        <f t="shared" si="29"/>
        <v>2.0604551441024355E-5</v>
      </c>
      <c r="H78" s="16">
        <f t="shared" si="29"/>
        <v>3.2621391985399422E-6</v>
      </c>
      <c r="I78" s="16">
        <f t="shared" si="29"/>
        <v>6.6199321891657989E-5</v>
      </c>
      <c r="J78" s="16">
        <f t="shared" si="29"/>
        <v>2.0375428607124964E-5</v>
      </c>
      <c r="K78" s="16">
        <f t="shared" si="29"/>
        <v>5.0047514793805251E-6</v>
      </c>
      <c r="L78" s="16">
        <f t="shared" si="29"/>
        <v>3.7498825253315071E-7</v>
      </c>
      <c r="M78" s="16">
        <f t="shared" si="29"/>
        <v>5.2598592549797342E-5</v>
      </c>
      <c r="N78" s="16">
        <f t="shared" si="29"/>
        <v>5.4184003266465225E-5</v>
      </c>
      <c r="O78" s="16">
        <f t="shared" si="29"/>
        <v>6.5790848584966136E-5</v>
      </c>
      <c r="P78" s="16">
        <f t="shared" si="29"/>
        <v>2.3017453150574704E-7</v>
      </c>
      <c r="Q78" s="16">
        <f t="shared" si="29"/>
        <v>5.5848985433047958E-5</v>
      </c>
      <c r="R78" s="16">
        <f t="shared" si="29"/>
        <v>1.8109597853848975E-6</v>
      </c>
      <c r="S78" s="16">
        <f t="shared" si="29"/>
        <v>1.8872069080471159E-5</v>
      </c>
      <c r="T78" s="16">
        <f t="shared" si="29"/>
        <v>5.655060411655123E-5</v>
      </c>
      <c r="U78" s="16">
        <f t="shared" si="29"/>
        <v>1.1658115943810878E-5</v>
      </c>
      <c r="V78" s="16">
        <f t="shared" si="29"/>
        <v>1.5849101599265744E-5</v>
      </c>
      <c r="W78" s="16">
        <f t="shared" si="29"/>
        <v>1.1161699050450369E-5</v>
      </c>
      <c r="X78" s="16">
        <f t="shared" si="29"/>
        <v>5.5171762727924348E-5</v>
      </c>
      <c r="Y78" s="16">
        <f t="shared" si="29"/>
        <v>2.8669411207828038E-5</v>
      </c>
      <c r="Z78" s="16">
        <f t="shared" si="29"/>
        <v>2.8477180331826178E-5</v>
      </c>
      <c r="AA78" s="16">
        <f t="shared" si="29"/>
        <v>1.6669965791212893E-6</v>
      </c>
      <c r="AB78" s="16">
        <f t="shared" si="29"/>
        <v>3.7236187768784476E-5</v>
      </c>
      <c r="AC78" s="16">
        <f t="shared" si="29"/>
        <v>4.6128187178258085E-5</v>
      </c>
      <c r="AD78" s="16">
        <f t="shared" si="29"/>
        <v>2.0646040904849068E-6</v>
      </c>
      <c r="AE78" s="16">
        <f t="shared" si="29"/>
        <v>3.7656158717048659E-5</v>
      </c>
      <c r="AF78" s="17">
        <f t="shared" si="29"/>
        <v>1.23921424E-2</v>
      </c>
      <c r="AG78" s="16">
        <f t="shared" si="29"/>
        <v>1.5639253036423978E-6</v>
      </c>
      <c r="AH78" s="16">
        <f t="shared" si="29"/>
        <v>2.2550096344277085E-6</v>
      </c>
      <c r="AI78" s="16">
        <f t="shared" si="29"/>
        <v>1.4709523455313575E-5</v>
      </c>
      <c r="AJ78" s="16">
        <f t="shared" si="29"/>
        <v>1.0960407863648491E-5</v>
      </c>
      <c r="AK78" s="16">
        <f t="shared" si="29"/>
        <v>2.2402591228377979E-5</v>
      </c>
      <c r="AL78" s="16">
        <f t="shared" si="29"/>
        <v>1.3761132514055868E-5</v>
      </c>
      <c r="AM78" s="16">
        <f t="shared" si="29"/>
        <v>2.2599817139661496E-5</v>
      </c>
      <c r="AN78" s="16">
        <f t="shared" si="29"/>
        <v>8.4912119404145919E-6</v>
      </c>
      <c r="AO78" s="18">
        <f t="shared" si="29"/>
        <v>1.126809972720432E-5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9.7323233276440851E-7</v>
      </c>
      <c r="E79" s="16">
        <f t="shared" si="30"/>
        <v>2.440473917828321E-6</v>
      </c>
      <c r="F79" s="16">
        <f t="shared" si="30"/>
        <v>7.3386628327489486E-6</v>
      </c>
      <c r="G79" s="16">
        <f t="shared" si="30"/>
        <v>1.8358873297885089E-7</v>
      </c>
      <c r="H79" s="16">
        <f t="shared" si="30"/>
        <v>1.3388418741452376E-6</v>
      </c>
      <c r="I79" s="16">
        <f t="shared" si="30"/>
        <v>1.8260357961580243E-9</v>
      </c>
      <c r="J79" s="16">
        <f t="shared" si="30"/>
        <v>1.7315439844790945E-6</v>
      </c>
      <c r="K79" s="16">
        <f t="shared" si="30"/>
        <v>2.7541225176913574E-7</v>
      </c>
      <c r="L79" s="16">
        <f t="shared" si="30"/>
        <v>9.4992660934209995E-7</v>
      </c>
      <c r="M79" s="16">
        <f t="shared" si="30"/>
        <v>5.1052248945953961E-6</v>
      </c>
      <c r="N79" s="16">
        <f t="shared" si="30"/>
        <v>3.2686127342846591E-6</v>
      </c>
      <c r="O79" s="16">
        <f t="shared" si="30"/>
        <v>8.6125148042827805E-8</v>
      </c>
      <c r="P79" s="16">
        <f t="shared" si="30"/>
        <v>6.9369253195935887E-7</v>
      </c>
      <c r="Q79" s="16">
        <f t="shared" si="30"/>
        <v>7.8000141643484628E-7</v>
      </c>
      <c r="R79" s="16">
        <f t="shared" si="30"/>
        <v>4.6420021413176948E-6</v>
      </c>
      <c r="S79" s="16">
        <f t="shared" si="30"/>
        <v>2.5816032057724579E-8</v>
      </c>
      <c r="T79" s="16">
        <f t="shared" si="30"/>
        <v>7.8284225713454659E-6</v>
      </c>
      <c r="U79" s="16">
        <f t="shared" si="30"/>
        <v>1.5898959801532942E-6</v>
      </c>
      <c r="V79" s="16">
        <f t="shared" si="30"/>
        <v>2.4158373459509037E-7</v>
      </c>
      <c r="W79" s="16">
        <f t="shared" si="30"/>
        <v>4.7591116652642592E-7</v>
      </c>
      <c r="X79" s="16">
        <f t="shared" si="30"/>
        <v>1.364959813199337E-6</v>
      </c>
      <c r="Y79" s="16">
        <f t="shared" si="30"/>
        <v>2.2079158722290763E-6</v>
      </c>
      <c r="Z79" s="16">
        <f t="shared" si="30"/>
        <v>2.1175667033491456E-6</v>
      </c>
      <c r="AA79" s="16">
        <f t="shared" si="30"/>
        <v>2.6939164334456061E-8</v>
      </c>
      <c r="AB79" s="16">
        <f t="shared" si="30"/>
        <v>4.5235063084567951E-6</v>
      </c>
      <c r="AC79" s="16">
        <f t="shared" si="30"/>
        <v>1.0532091023902231E-7</v>
      </c>
      <c r="AD79" s="16">
        <f t="shared" si="30"/>
        <v>5.5788789805949615E-7</v>
      </c>
      <c r="AE79" s="16">
        <f t="shared" si="30"/>
        <v>8.5893242985737233E-6</v>
      </c>
      <c r="AF79" s="16">
        <f t="shared" si="30"/>
        <v>1.0403213382075058E-6</v>
      </c>
      <c r="AG79" s="16">
        <f t="shared" si="30"/>
        <v>3.1360430813993172E-6</v>
      </c>
      <c r="AH79" s="16">
        <f t="shared" si="30"/>
        <v>2.6202296307799615E-6</v>
      </c>
      <c r="AI79" s="16">
        <f t="shared" si="30"/>
        <v>3.4289277404722312E-6</v>
      </c>
      <c r="AJ79" s="17">
        <f t="shared" si="30"/>
        <v>1.1792520699699714E-3</v>
      </c>
      <c r="AK79" s="16">
        <f t="shared" si="30"/>
        <v>3.4168066143678968E-7</v>
      </c>
      <c r="AL79" s="16">
        <f t="shared" si="30"/>
        <v>4.453792409640364E-6</v>
      </c>
      <c r="AM79" s="16">
        <f t="shared" si="30"/>
        <v>2.6750927735340487E-6</v>
      </c>
      <c r="AN79" s="16">
        <f t="shared" si="30"/>
        <v>8.200751529432153E-7</v>
      </c>
      <c r="AO79" s="18">
        <f t="shared" si="30"/>
        <v>1.8894922391228081E-6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8.8071919120865393E-6</v>
      </c>
      <c r="E80" s="16">
        <f t="shared" si="31"/>
        <v>1.0427049540009152E-6</v>
      </c>
      <c r="F80" s="16">
        <f t="shared" si="31"/>
        <v>1.0626256883879703E-7</v>
      </c>
      <c r="G80" s="16">
        <f t="shared" si="31"/>
        <v>2.9060373916549445E-6</v>
      </c>
      <c r="H80" s="16">
        <f t="shared" si="31"/>
        <v>1.3966488715974911E-6</v>
      </c>
      <c r="I80" s="16">
        <f t="shared" si="31"/>
        <v>5.0761148584347357E-7</v>
      </c>
      <c r="J80" s="16">
        <f t="shared" si="31"/>
        <v>2.4780837283850435E-7</v>
      </c>
      <c r="K80" s="16">
        <f t="shared" si="31"/>
        <v>3.7845799180134466E-8</v>
      </c>
      <c r="L80" s="16">
        <f t="shared" si="31"/>
        <v>6.5091342262702344E-6</v>
      </c>
      <c r="M80" s="16">
        <f t="shared" si="31"/>
        <v>3.670996779781413E-7</v>
      </c>
      <c r="N80" s="16">
        <f t="shared" si="31"/>
        <v>1.1778533221187897E-6</v>
      </c>
      <c r="O80" s="16">
        <f t="shared" si="31"/>
        <v>2.9750375525990109E-6</v>
      </c>
      <c r="P80" s="16">
        <f t="shared" si="31"/>
        <v>2.6702058624814865E-7</v>
      </c>
      <c r="Q80" s="16">
        <f t="shared" si="31"/>
        <v>2.1812377455642887E-6</v>
      </c>
      <c r="R80" s="16">
        <f t="shared" si="31"/>
        <v>4.084579625147744E-8</v>
      </c>
      <c r="S80" s="16">
        <f t="shared" si="31"/>
        <v>1.4386920339364494E-6</v>
      </c>
      <c r="T80" s="17">
        <f t="shared" si="31"/>
        <v>9.7192737620385066E-4</v>
      </c>
      <c r="U80" s="16">
        <f t="shared" si="31"/>
        <v>7.4386392057239741E-7</v>
      </c>
      <c r="V80" s="16">
        <f t="shared" si="31"/>
        <v>1.0545367161178527E-7</v>
      </c>
      <c r="W80" s="16">
        <f t="shared" si="31"/>
        <v>1.3623821686695289E-6</v>
      </c>
      <c r="X80" s="16">
        <f t="shared" si="31"/>
        <v>3.2942342655682827E-6</v>
      </c>
      <c r="Y80" s="16">
        <f t="shared" si="31"/>
        <v>2.2459403282781497E-6</v>
      </c>
      <c r="Z80" s="16">
        <f t="shared" si="31"/>
        <v>1.0376562565602868E-6</v>
      </c>
      <c r="AA80" s="16">
        <f t="shared" si="31"/>
        <v>8.2970328310344763E-7</v>
      </c>
      <c r="AB80" s="16">
        <f t="shared" si="31"/>
        <v>1.1761038047969107E-6</v>
      </c>
      <c r="AC80" s="16">
        <f t="shared" si="31"/>
        <v>9.0532648909962176E-8</v>
      </c>
      <c r="AD80" s="16">
        <f t="shared" si="31"/>
        <v>7.4964378989682634E-11</v>
      </c>
      <c r="AE80" s="16">
        <f t="shared" si="31"/>
        <v>7.4565603063850425E-8</v>
      </c>
      <c r="AF80" s="16">
        <f t="shared" si="31"/>
        <v>4.2311174382427003E-6</v>
      </c>
      <c r="AG80" s="16">
        <f t="shared" si="31"/>
        <v>1.4773007320925785E-6</v>
      </c>
      <c r="AH80" s="16">
        <f t="shared" si="31"/>
        <v>2.6689737287382215E-7</v>
      </c>
      <c r="AI80" s="16">
        <f t="shared" si="31"/>
        <v>5.3431402775139932E-6</v>
      </c>
      <c r="AJ80" s="16">
        <f t="shared" si="31"/>
        <v>6.1769005002074373E-6</v>
      </c>
      <c r="AK80" s="16">
        <f t="shared" si="31"/>
        <v>2.4268201820050045E-8</v>
      </c>
      <c r="AL80" s="17">
        <f t="shared" si="31"/>
        <v>3.0733772575203612E-5</v>
      </c>
      <c r="AM80" s="16">
        <f t="shared" si="31"/>
        <v>1.7711982378341525E-7</v>
      </c>
      <c r="AN80" s="16">
        <f t="shared" si="31"/>
        <v>4.350393250369408E-7</v>
      </c>
      <c r="AO80" s="18">
        <f t="shared" si="31"/>
        <v>3.0264814480094087E-7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1.3537957369008018E-6</v>
      </c>
      <c r="E81" s="16">
        <f t="shared" si="32"/>
        <v>1.2991763028922687E-6</v>
      </c>
      <c r="F81" s="16">
        <f t="shared" si="32"/>
        <v>2.0396526761357709E-6</v>
      </c>
      <c r="G81" s="16">
        <f t="shared" si="32"/>
        <v>2.0571481000076306E-7</v>
      </c>
      <c r="H81" s="16">
        <f t="shared" si="32"/>
        <v>1.1049057445747592E-6</v>
      </c>
      <c r="I81" s="17">
        <f t="shared" si="32"/>
        <v>7.6280603601270225E-4</v>
      </c>
      <c r="J81" s="16">
        <f t="shared" si="32"/>
        <v>5.4773069587052014E-7</v>
      </c>
      <c r="K81" s="16">
        <f t="shared" si="32"/>
        <v>2.0768614552988773E-8</v>
      </c>
      <c r="L81" s="16">
        <f t="shared" si="32"/>
        <v>6.4858793109163178E-7</v>
      </c>
      <c r="M81" s="16">
        <f t="shared" si="32"/>
        <v>3.7507036292406331E-7</v>
      </c>
      <c r="N81" s="16">
        <f t="shared" si="32"/>
        <v>2.25209676651107E-6</v>
      </c>
      <c r="O81" s="16">
        <f t="shared" si="32"/>
        <v>9.9351359009401331E-7</v>
      </c>
      <c r="P81" s="16">
        <f t="shared" si="32"/>
        <v>1.9259513945315567E-6</v>
      </c>
      <c r="Q81" s="16">
        <f t="shared" si="32"/>
        <v>2.3300309845576272E-7</v>
      </c>
      <c r="R81" s="16">
        <f t="shared" si="32"/>
        <v>1.5601086510113662E-6</v>
      </c>
      <c r="S81" s="16">
        <f t="shared" si="32"/>
        <v>8.2104493551148742E-8</v>
      </c>
      <c r="T81" s="16">
        <f t="shared" si="32"/>
        <v>3.9379609814472413E-7</v>
      </c>
      <c r="U81" s="16">
        <f t="shared" si="32"/>
        <v>3.1128122677537262E-9</v>
      </c>
      <c r="V81" s="16">
        <f t="shared" si="32"/>
        <v>3.7156683392978878E-9</v>
      </c>
      <c r="W81" s="16">
        <f t="shared" si="32"/>
        <v>2.4613952356872473E-10</v>
      </c>
      <c r="X81" s="16">
        <f t="shared" si="32"/>
        <v>9.6189446904594251E-9</v>
      </c>
      <c r="Y81" s="16">
        <f t="shared" si="32"/>
        <v>3.0315938702895764E-7</v>
      </c>
      <c r="Z81" s="16">
        <f t="shared" si="32"/>
        <v>6.7872471154395606E-8</v>
      </c>
      <c r="AA81" s="16">
        <f t="shared" si="32"/>
        <v>9.3560613432634189E-6</v>
      </c>
      <c r="AB81" s="16">
        <f t="shared" si="32"/>
        <v>7.0843232797116332E-7</v>
      </c>
      <c r="AC81" s="16">
        <f t="shared" si="32"/>
        <v>1.0605284042828793E-6</v>
      </c>
      <c r="AD81" s="16">
        <f t="shared" si="32"/>
        <v>5.7242885651439589E-7</v>
      </c>
      <c r="AE81" s="16">
        <f t="shared" si="32"/>
        <v>1.3034364754201152E-7</v>
      </c>
      <c r="AF81" s="16">
        <f t="shared" si="32"/>
        <v>3.9377084562800721E-6</v>
      </c>
      <c r="AG81" s="16">
        <f t="shared" si="32"/>
        <v>5.3623721143709411E-6</v>
      </c>
      <c r="AH81" s="16">
        <f t="shared" si="32"/>
        <v>1.5566311832863708E-6</v>
      </c>
      <c r="AI81" s="16">
        <f t="shared" si="32"/>
        <v>6.1375841386531617E-6</v>
      </c>
      <c r="AJ81" s="16">
        <f t="shared" si="32"/>
        <v>1.4805528724805531E-9</v>
      </c>
      <c r="AK81" s="16">
        <f t="shared" si="32"/>
        <v>1.3324915907572177E-6</v>
      </c>
      <c r="AL81" s="17">
        <f t="shared" si="32"/>
        <v>1.622287142561737E-5</v>
      </c>
      <c r="AM81" s="16">
        <f t="shared" si="32"/>
        <v>2.1633294145171569E-7</v>
      </c>
      <c r="AN81" s="16">
        <f t="shared" si="32"/>
        <v>1.6399941800710176E-6</v>
      </c>
      <c r="AO81" s="18">
        <f t="shared" si="32"/>
        <v>1.1943794201850251E-8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4.0587317640743011E-6</v>
      </c>
      <c r="E82" s="16">
        <f t="shared" si="33"/>
        <v>7.0744782795484865E-7</v>
      </c>
      <c r="F82" s="16">
        <f t="shared" si="33"/>
        <v>1.703758858447151E-6</v>
      </c>
      <c r="G82" s="16">
        <f t="shared" si="33"/>
        <v>4.2972271691977557E-7</v>
      </c>
      <c r="H82" s="17">
        <f t="shared" si="33"/>
        <v>3.5257050172161671E-5</v>
      </c>
      <c r="I82" s="16">
        <f t="shared" si="33"/>
        <v>2.4960514728301726E-7</v>
      </c>
      <c r="J82" s="16">
        <f t="shared" si="33"/>
        <v>7.5003057642341438E-7</v>
      </c>
      <c r="K82" s="16">
        <f t="shared" si="33"/>
        <v>1.092837604682752E-5</v>
      </c>
      <c r="L82" s="16">
        <f t="shared" si="33"/>
        <v>8.7145196313352147E-7</v>
      </c>
      <c r="M82" s="16">
        <f t="shared" si="33"/>
        <v>1.6144455517970257E-5</v>
      </c>
      <c r="N82" s="16">
        <f t="shared" si="33"/>
        <v>1.1350855865796208E-8</v>
      </c>
      <c r="O82" s="16">
        <f t="shared" si="33"/>
        <v>9.3824419340488764E-6</v>
      </c>
      <c r="P82" s="16">
        <f t="shared" si="33"/>
        <v>2.9350876190156351E-6</v>
      </c>
      <c r="Q82" s="16">
        <f t="shared" si="33"/>
        <v>3.1792882493277524E-6</v>
      </c>
      <c r="R82" s="16">
        <f t="shared" si="33"/>
        <v>4.3918268276745347E-6</v>
      </c>
      <c r="S82" s="17">
        <f t="shared" si="33"/>
        <v>2.4535635143700511E-3</v>
      </c>
      <c r="T82" s="16">
        <f t="shared" si="33"/>
        <v>3.5603356307281522E-6</v>
      </c>
      <c r="U82" s="16">
        <f t="shared" si="33"/>
        <v>9.519760672361305E-7</v>
      </c>
      <c r="V82" s="16">
        <f t="shared" si="33"/>
        <v>4.288375456393757E-6</v>
      </c>
      <c r="W82" s="16">
        <f t="shared" si="33"/>
        <v>4.84255700837345E-6</v>
      </c>
      <c r="X82" s="16">
        <f t="shared" si="33"/>
        <v>1.3706603479492134E-5</v>
      </c>
      <c r="Y82" s="17">
        <f t="shared" si="33"/>
        <v>5.393547356669329E-5</v>
      </c>
      <c r="Z82" s="16">
        <f t="shared" si="33"/>
        <v>2.0981504829886283E-5</v>
      </c>
      <c r="AA82" s="16">
        <f t="shared" si="33"/>
        <v>2.5142992271062401E-7</v>
      </c>
      <c r="AB82" s="16">
        <f t="shared" si="33"/>
        <v>6.8197213321664496E-6</v>
      </c>
      <c r="AC82" s="16">
        <f t="shared" si="33"/>
        <v>1.9559407539958355E-8</v>
      </c>
      <c r="AD82" s="16">
        <f t="shared" si="33"/>
        <v>2.3150570125082943E-6</v>
      </c>
      <c r="AE82" s="16">
        <f t="shared" si="33"/>
        <v>1.614367826920894E-5</v>
      </c>
      <c r="AF82" s="16">
        <f t="shared" si="33"/>
        <v>3.5176526471051207E-6</v>
      </c>
      <c r="AG82" s="16">
        <f t="shared" si="33"/>
        <v>7.0561953566058363E-7</v>
      </c>
      <c r="AH82" s="16">
        <f t="shared" si="33"/>
        <v>2.6204528508184227E-6</v>
      </c>
      <c r="AI82" s="16">
        <f t="shared" si="33"/>
        <v>2.9607521349678245E-8</v>
      </c>
      <c r="AJ82" s="16">
        <f t="shared" si="33"/>
        <v>5.5134453983935777E-8</v>
      </c>
      <c r="AK82" s="16">
        <f t="shared" si="33"/>
        <v>3.6642292338369855E-8</v>
      </c>
      <c r="AL82" s="16">
        <f t="shared" si="33"/>
        <v>2.8708114331308026E-6</v>
      </c>
      <c r="AM82" s="16">
        <f t="shared" si="33"/>
        <v>6.2613942853121259E-6</v>
      </c>
      <c r="AN82" s="16">
        <f t="shared" si="33"/>
        <v>5.7876322500777239E-8</v>
      </c>
      <c r="AO82" s="18">
        <f t="shared" si="33"/>
        <v>7.7827380208404425E-6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2.6815775796199766E-7</v>
      </c>
      <c r="E83" s="16">
        <f t="shared" si="34"/>
        <v>2.1428053694977699E-6</v>
      </c>
      <c r="F83" s="16">
        <f t="shared" si="34"/>
        <v>2.4144103833937188E-7</v>
      </c>
      <c r="G83" s="16">
        <f t="shared" si="34"/>
        <v>6.3523172821399273E-6</v>
      </c>
      <c r="H83" s="17">
        <f t="shared" si="34"/>
        <v>4.8485068303929225E-5</v>
      </c>
      <c r="I83" s="16">
        <f t="shared" si="34"/>
        <v>7.7506750498285189E-7</v>
      </c>
      <c r="J83" s="16">
        <f t="shared" si="34"/>
        <v>5.9489159982484749E-7</v>
      </c>
      <c r="K83" s="16">
        <f t="shared" si="34"/>
        <v>6.3867727374508179E-7</v>
      </c>
      <c r="L83" s="16">
        <f t="shared" si="34"/>
        <v>8.4061023146577706E-6</v>
      </c>
      <c r="M83" s="16">
        <f t="shared" si="34"/>
        <v>1.1570969436228078E-6</v>
      </c>
      <c r="N83" s="16">
        <f t="shared" si="34"/>
        <v>3.0127663233673956E-6</v>
      </c>
      <c r="O83" s="16">
        <f t="shared" si="34"/>
        <v>1.1879386917220047E-7</v>
      </c>
      <c r="P83" s="16">
        <f t="shared" si="34"/>
        <v>1.7342289617345837E-5</v>
      </c>
      <c r="Q83" s="16">
        <f t="shared" si="34"/>
        <v>3.7052427849277282E-7</v>
      </c>
      <c r="R83" s="16">
        <f t="shared" si="34"/>
        <v>3.882731571303493E-7</v>
      </c>
      <c r="S83" s="17">
        <f t="shared" si="34"/>
        <v>4.4555529355539447E-5</v>
      </c>
      <c r="T83" s="16">
        <f t="shared" si="34"/>
        <v>4.5576192844478698E-6</v>
      </c>
      <c r="U83" s="16">
        <f t="shared" si="34"/>
        <v>2.3892577362784855E-8</v>
      </c>
      <c r="V83" s="16">
        <f t="shared" si="34"/>
        <v>8.410629771538045E-7</v>
      </c>
      <c r="W83" s="16">
        <f t="shared" si="34"/>
        <v>9.4806097300828659E-7</v>
      </c>
      <c r="X83" s="16">
        <f t="shared" si="34"/>
        <v>3.4397766178250697E-6</v>
      </c>
      <c r="Y83" s="17">
        <f t="shared" si="34"/>
        <v>2.0637366652213615E-3</v>
      </c>
      <c r="Z83" s="16">
        <f t="shared" si="34"/>
        <v>2.8274946844610902E-5</v>
      </c>
      <c r="AA83" s="16">
        <f t="shared" si="34"/>
        <v>4.9619971379200336E-7</v>
      </c>
      <c r="AB83" s="16">
        <f t="shared" si="34"/>
        <v>1.1909141208737339E-5</v>
      </c>
      <c r="AC83" s="16">
        <f t="shared" si="34"/>
        <v>6.8647053778203447E-8</v>
      </c>
      <c r="AD83" s="16">
        <f t="shared" si="34"/>
        <v>7.5632384195817547E-7</v>
      </c>
      <c r="AE83" s="16">
        <f t="shared" si="34"/>
        <v>1.8109959624780382E-6</v>
      </c>
      <c r="AF83" s="16">
        <f t="shared" si="34"/>
        <v>4.4046537964591275E-6</v>
      </c>
      <c r="AG83" s="16">
        <f t="shared" si="34"/>
        <v>5.8327148581084346E-7</v>
      </c>
      <c r="AH83" s="16">
        <f t="shared" si="34"/>
        <v>2.2163133356681785E-7</v>
      </c>
      <c r="AI83" s="16">
        <f t="shared" si="34"/>
        <v>7.3781629182860001E-6</v>
      </c>
      <c r="AJ83" s="16">
        <f t="shared" si="34"/>
        <v>3.5692428170626858E-6</v>
      </c>
      <c r="AK83" s="16">
        <f t="shared" si="34"/>
        <v>2.0912366684331595E-6</v>
      </c>
      <c r="AL83" s="16">
        <f t="shared" si="34"/>
        <v>1.7271517318383712E-5</v>
      </c>
      <c r="AM83" s="16">
        <f t="shared" si="34"/>
        <v>1.6859880505036793E-7</v>
      </c>
      <c r="AN83" s="16">
        <f t="shared" si="34"/>
        <v>6.9837693398044458E-7</v>
      </c>
      <c r="AO83" s="18">
        <f t="shared" si="34"/>
        <v>2.7434811027287193E-6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4.0666822770818444E-8</v>
      </c>
      <c r="E84" s="16">
        <f t="shared" si="35"/>
        <v>1.4191224820965649E-7</v>
      </c>
      <c r="F84" s="16">
        <f t="shared" si="35"/>
        <v>2.7109585884770162E-7</v>
      </c>
      <c r="G84" s="16">
        <f t="shared" si="35"/>
        <v>3.1282809196065367E-7</v>
      </c>
      <c r="H84" s="16">
        <f t="shared" si="35"/>
        <v>8.3843576950706408E-8</v>
      </c>
      <c r="I84" s="16">
        <f t="shared" si="35"/>
        <v>5.2013793926048718E-7</v>
      </c>
      <c r="J84" s="16">
        <f t="shared" si="35"/>
        <v>7.2091733743333727E-8</v>
      </c>
      <c r="K84" s="16">
        <f t="shared" si="35"/>
        <v>1.1981666520435966E-9</v>
      </c>
      <c r="L84" s="16">
        <f t="shared" si="35"/>
        <v>8.4388785574750133E-8</v>
      </c>
      <c r="M84" s="16">
        <f t="shared" si="35"/>
        <v>8.4125966859196742E-7</v>
      </c>
      <c r="N84" s="16">
        <f t="shared" si="35"/>
        <v>1.5722925886010161E-8</v>
      </c>
      <c r="O84" s="17">
        <f t="shared" si="35"/>
        <v>1.5021007902861247E-6</v>
      </c>
      <c r="P84" s="16">
        <f t="shared" si="35"/>
        <v>2.2148627775833071E-8</v>
      </c>
      <c r="Q84" s="16">
        <f t="shared" si="35"/>
        <v>3.4598493789954835E-10</v>
      </c>
      <c r="R84" s="16">
        <f t="shared" si="35"/>
        <v>9.7479394594535889E-8</v>
      </c>
      <c r="S84" s="16">
        <f t="shared" si="35"/>
        <v>8.5012287203851209E-10</v>
      </c>
      <c r="T84" s="16">
        <f t="shared" si="35"/>
        <v>3.6311209761517796E-7</v>
      </c>
      <c r="U84" s="16">
        <f t="shared" si="35"/>
        <v>9.1476396499335496E-9</v>
      </c>
      <c r="V84" s="16">
        <f t="shared" si="35"/>
        <v>2.1976916748237882E-8</v>
      </c>
      <c r="W84" s="16">
        <f t="shared" si="35"/>
        <v>1.2152331588363337E-7</v>
      </c>
      <c r="X84" s="16">
        <f t="shared" si="35"/>
        <v>9.9009263284686646E-8</v>
      </c>
      <c r="Y84" s="16">
        <f t="shared" si="35"/>
        <v>2.4380428856318568E-7</v>
      </c>
      <c r="Z84" s="16">
        <f t="shared" si="35"/>
        <v>2.2170052902769625E-7</v>
      </c>
      <c r="AA84" s="16">
        <f t="shared" si="35"/>
        <v>8.6451138269922926E-8</v>
      </c>
      <c r="AB84" s="16">
        <f t="shared" si="35"/>
        <v>5.5568980409696257E-8</v>
      </c>
      <c r="AC84" s="16">
        <f t="shared" si="35"/>
        <v>3.1452057416596305E-8</v>
      </c>
      <c r="AD84" s="16">
        <f t="shared" si="35"/>
        <v>2.3646132214937225E-8</v>
      </c>
      <c r="AE84" s="16">
        <f t="shared" si="35"/>
        <v>2.1466497795566544E-7</v>
      </c>
      <c r="AF84" s="16">
        <f t="shared" si="35"/>
        <v>7.5132047654885693E-8</v>
      </c>
      <c r="AG84" s="16">
        <f t="shared" si="35"/>
        <v>1.3540523306754236E-8</v>
      </c>
      <c r="AH84" s="16">
        <f t="shared" si="35"/>
        <v>1.2865185783823264E-7</v>
      </c>
      <c r="AI84" s="17">
        <f t="shared" si="35"/>
        <v>6.6573424355199568E-5</v>
      </c>
      <c r="AJ84" s="16">
        <f t="shared" si="35"/>
        <v>1.8232944147167326E-7</v>
      </c>
      <c r="AK84" s="16">
        <f t="shared" si="35"/>
        <v>1.3484867549646155E-7</v>
      </c>
      <c r="AL84" s="16">
        <f t="shared" si="35"/>
        <v>1.2360592293197172E-8</v>
      </c>
      <c r="AM84" s="16">
        <f t="shared" si="35"/>
        <v>1.6992230473223072E-8</v>
      </c>
      <c r="AN84" s="16">
        <f t="shared" si="35"/>
        <v>1.8196758658966728E-8</v>
      </c>
      <c r="AO84" s="18">
        <f t="shared" si="35"/>
        <v>1.3322631504191374E-7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2.2610393475037446E-6</v>
      </c>
      <c r="E85" s="16">
        <f t="shared" si="36"/>
        <v>3.9008047757407261E-6</v>
      </c>
      <c r="F85" s="16">
        <f t="shared" si="36"/>
        <v>1.2846086942722346E-6</v>
      </c>
      <c r="G85" s="16">
        <f t="shared" si="36"/>
        <v>1.7368804676907853E-6</v>
      </c>
      <c r="H85" s="16">
        <f t="shared" si="36"/>
        <v>6.2545197059689991E-7</v>
      </c>
      <c r="I85" s="17">
        <f t="shared" si="36"/>
        <v>2.392908642905288E-5</v>
      </c>
      <c r="J85" s="16">
        <f t="shared" si="36"/>
        <v>5.8139608724339709E-7</v>
      </c>
      <c r="K85" s="16">
        <f t="shared" si="36"/>
        <v>8.575646516357599E-7</v>
      </c>
      <c r="L85" s="16">
        <f t="shared" si="36"/>
        <v>1.7406297982513776E-6</v>
      </c>
      <c r="M85" s="16">
        <f t="shared" si="36"/>
        <v>3.8485319487815699E-6</v>
      </c>
      <c r="N85" s="16">
        <f t="shared" si="36"/>
        <v>6.1104689579521499E-7</v>
      </c>
      <c r="O85" s="16">
        <f t="shared" si="36"/>
        <v>1.6101328443038999E-6</v>
      </c>
      <c r="P85" s="16">
        <f t="shared" si="36"/>
        <v>3.9521627434652282E-8</v>
      </c>
      <c r="Q85" s="16">
        <f t="shared" si="36"/>
        <v>1.2369225906196536E-7</v>
      </c>
      <c r="R85" s="16">
        <f t="shared" si="36"/>
        <v>3.6872048783677073E-6</v>
      </c>
      <c r="S85" s="16">
        <f t="shared" si="36"/>
        <v>1.3822367151441163E-6</v>
      </c>
      <c r="T85" s="17">
        <f t="shared" si="36"/>
        <v>3.64882861187733E-5</v>
      </c>
      <c r="U85" s="16">
        <f t="shared" si="36"/>
        <v>2.2416248371289418E-6</v>
      </c>
      <c r="V85" s="16">
        <f t="shared" si="36"/>
        <v>3.4442457993489647E-7</v>
      </c>
      <c r="W85" s="16">
        <f t="shared" si="36"/>
        <v>1.8159181724357611E-8</v>
      </c>
      <c r="X85" s="16">
        <f t="shared" si="36"/>
        <v>3.6533601609269399E-6</v>
      </c>
      <c r="Y85" s="16">
        <f t="shared" si="36"/>
        <v>1.0096151945337652E-5</v>
      </c>
      <c r="Z85" s="16">
        <f t="shared" si="36"/>
        <v>7.9327222527317906E-7</v>
      </c>
      <c r="AA85" s="16">
        <f t="shared" si="36"/>
        <v>3.9994735820835191E-8</v>
      </c>
      <c r="AB85" s="16">
        <f t="shared" si="36"/>
        <v>2.4243786078124118E-6</v>
      </c>
      <c r="AC85" s="16">
        <f t="shared" si="36"/>
        <v>6.8601265965083476E-7</v>
      </c>
      <c r="AD85" s="16">
        <f t="shared" si="36"/>
        <v>1.3296925484860288E-6</v>
      </c>
      <c r="AE85" s="16">
        <f t="shared" si="36"/>
        <v>4.5450595114156409E-6</v>
      </c>
      <c r="AF85" s="16">
        <f t="shared" si="36"/>
        <v>1.2588866205972678E-6</v>
      </c>
      <c r="AG85" s="16">
        <f t="shared" si="36"/>
        <v>6.1619663966405383E-6</v>
      </c>
      <c r="AH85" s="16">
        <f t="shared" si="36"/>
        <v>7.0545513271062632E-6</v>
      </c>
      <c r="AI85" s="16">
        <f t="shared" si="36"/>
        <v>2.0852036599427432E-7</v>
      </c>
      <c r="AJ85" s="16">
        <f t="shared" si="36"/>
        <v>4.223413721214834E-6</v>
      </c>
      <c r="AK85" s="16">
        <f t="shared" si="36"/>
        <v>1.0279962136733188E-8</v>
      </c>
      <c r="AL85" s="17">
        <f t="shared" si="36"/>
        <v>1.2212417457500482E-3</v>
      </c>
      <c r="AM85" s="16">
        <f t="shared" si="36"/>
        <v>8.4025747722606572E-7</v>
      </c>
      <c r="AN85" s="16">
        <f t="shared" si="36"/>
        <v>1.4667012128710398E-6</v>
      </c>
      <c r="AO85" s="18">
        <f t="shared" si="36"/>
        <v>1.583393672292903E-10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1.97401834272146E-5</v>
      </c>
      <c r="E86" s="16">
        <f t="shared" si="37"/>
        <v>2.1748123023901648E-6</v>
      </c>
      <c r="F86" s="16">
        <f t="shared" si="37"/>
        <v>1.6529360988830896E-6</v>
      </c>
      <c r="G86" s="16">
        <f t="shared" si="37"/>
        <v>7.3366383215844667E-7</v>
      </c>
      <c r="H86" s="17">
        <f t="shared" si="37"/>
        <v>4.219425898905472E-5</v>
      </c>
      <c r="I86" s="16">
        <f t="shared" si="37"/>
        <v>1.1986439479754994E-7</v>
      </c>
      <c r="J86" s="16">
        <f t="shared" si="37"/>
        <v>6.7878672872188954E-7</v>
      </c>
      <c r="K86" s="16">
        <f t="shared" si="37"/>
        <v>6.8293672317961437E-6</v>
      </c>
      <c r="L86" s="17">
        <f t="shared" si="37"/>
        <v>3.2963331819586601E-5</v>
      </c>
      <c r="M86" s="16">
        <f t="shared" si="37"/>
        <v>2.751155440529909E-8</v>
      </c>
      <c r="N86" s="16">
        <f t="shared" si="37"/>
        <v>4.5875991341318504E-6</v>
      </c>
      <c r="O86" s="16">
        <f t="shared" si="37"/>
        <v>3.1812235181153249E-6</v>
      </c>
      <c r="P86" s="16">
        <f t="shared" si="37"/>
        <v>2.4874776404450294E-7</v>
      </c>
      <c r="Q86" s="16">
        <f t="shared" si="37"/>
        <v>8.4433125779801774E-8</v>
      </c>
      <c r="R86" s="16">
        <f t="shared" si="37"/>
        <v>1.1844602389898421E-6</v>
      </c>
      <c r="S86" s="16">
        <f t="shared" si="37"/>
        <v>1.1550963814473633E-5</v>
      </c>
      <c r="T86" s="16">
        <f t="shared" si="37"/>
        <v>1.4395521459721851E-6</v>
      </c>
      <c r="U86" s="16">
        <f t="shared" si="37"/>
        <v>2.8061287198162215E-6</v>
      </c>
      <c r="V86" s="16">
        <f t="shared" si="37"/>
        <v>1.2080703041291711E-7</v>
      </c>
      <c r="W86" s="16">
        <f t="shared" si="37"/>
        <v>1.9444745492628518E-6</v>
      </c>
      <c r="X86" s="16">
        <f t="shared" si="37"/>
        <v>3.2823217258813685E-8</v>
      </c>
      <c r="Y86" s="16">
        <f t="shared" si="37"/>
        <v>1.8785852429544371E-5</v>
      </c>
      <c r="Z86" s="17">
        <f t="shared" si="37"/>
        <v>1.5027039686788739E-3</v>
      </c>
      <c r="AA86" s="16">
        <f t="shared" si="37"/>
        <v>1.9297119101717922E-7</v>
      </c>
      <c r="AB86" s="16">
        <f t="shared" si="37"/>
        <v>4.5001197300689321E-7</v>
      </c>
      <c r="AC86" s="16">
        <f t="shared" si="37"/>
        <v>9.721199472371127E-7</v>
      </c>
      <c r="AD86" s="16">
        <f t="shared" si="37"/>
        <v>1.1774736672910818E-6</v>
      </c>
      <c r="AE86" s="16">
        <f t="shared" si="37"/>
        <v>1.6374836280538159E-5</v>
      </c>
      <c r="AF86" s="16">
        <f t="shared" si="37"/>
        <v>2.9110622307180484E-6</v>
      </c>
      <c r="AG86" s="16">
        <f t="shared" si="37"/>
        <v>1.2058349301112449E-6</v>
      </c>
      <c r="AH86" s="16">
        <f t="shared" si="37"/>
        <v>1.8279580967526571E-6</v>
      </c>
      <c r="AI86" s="16">
        <f t="shared" si="37"/>
        <v>4.4081581362241962E-6</v>
      </c>
      <c r="AJ86" s="16">
        <f t="shared" si="37"/>
        <v>2.2718960787219264E-6</v>
      </c>
      <c r="AK86" s="16">
        <f t="shared" si="37"/>
        <v>7.8829693020582907E-6</v>
      </c>
      <c r="AL86" s="16">
        <f t="shared" si="37"/>
        <v>9.1564768557311799E-7</v>
      </c>
      <c r="AM86" s="16">
        <f t="shared" si="37"/>
        <v>7.8641456803131119E-8</v>
      </c>
      <c r="AN86" s="16">
        <f t="shared" si="37"/>
        <v>3.5809298378261883E-6</v>
      </c>
      <c r="AO86" s="18">
        <f t="shared" si="37"/>
        <v>2.0312553656640418E-6</v>
      </c>
    </row>
    <row r="87" spans="1:41">
      <c r="A87" t="s">
        <v>109</v>
      </c>
      <c r="D87" s="21">
        <f>SUM($D$49:$D$86)</f>
        <v>5.576002564767266E-3</v>
      </c>
      <c r="E87" s="21">
        <f>SUM($E$49:$E$86)</f>
        <v>8.7449492266705579E-4</v>
      </c>
      <c r="F87" s="21">
        <f>SUM($F$49:$F$86)</f>
        <v>4.3327624979003151E-3</v>
      </c>
      <c r="G87" s="21">
        <f>SUM($G$49:$G$86)</f>
        <v>7.2097098698512274E-3</v>
      </c>
      <c r="H87" s="21">
        <f>SUM($H$49:$H$86)</f>
        <v>5.5681889825440743E-4</v>
      </c>
      <c r="I87" s="21">
        <f>SUM($I$49:$I$86)</f>
        <v>1.439319288572194E-3</v>
      </c>
      <c r="J87" s="21">
        <f>SUM($J$49:$J$86)</f>
        <v>4.1921556100889164E-2</v>
      </c>
      <c r="K87">
        <f>SUM($K$49:$K$86)</f>
        <v>3.3033543233755998E-3</v>
      </c>
      <c r="L87" s="21">
        <f>SUM($L$49:$L$86)</f>
        <v>7.9410099264710966E-3</v>
      </c>
      <c r="M87" s="21">
        <f>SUM($M$49:$M$86)</f>
        <v>3.0220618829423333E-3</v>
      </c>
      <c r="N87" s="21">
        <f>SUM($N$49:$N$86)</f>
        <v>2.2989307256204836E-4</v>
      </c>
      <c r="O87" s="21">
        <f>SUM($O$49:$O$86)</f>
        <v>5.1708593067733731E-3</v>
      </c>
      <c r="P87" s="21">
        <f>SUM($P$49:$P$86)</f>
        <v>1.5887430897458454E-3</v>
      </c>
      <c r="Q87" s="21">
        <f>SUM($Q$49:$Q$86)</f>
        <v>9.3670481854097546E-3</v>
      </c>
      <c r="R87" s="21">
        <f>SUM($R$49:$R$86)</f>
        <v>3.6879505389292175E-4</v>
      </c>
      <c r="S87" s="21">
        <f>SUM($S$49:$S$86)</f>
        <v>2.8176485332541425E-3</v>
      </c>
      <c r="T87" s="21">
        <f>SUM($T$49:$T$86)</f>
        <v>1.3402431073616169E-3</v>
      </c>
      <c r="U87" s="21">
        <f>SUM($U$49:$U$86)</f>
        <v>1.0717659131598884E-4</v>
      </c>
      <c r="V87" s="21">
        <f>SUM($V$49:$V$86)</f>
        <v>9.9465633120521453E-4</v>
      </c>
      <c r="W87" s="21">
        <f>SUM($W$49:$W$86)</f>
        <v>5.3013836937893086E-4</v>
      </c>
      <c r="X87" s="21">
        <f>SUM($X$49:$X$86)</f>
        <v>3.653981328292539E-4</v>
      </c>
      <c r="Y87" s="21">
        <f>SUM($Y$49:$Y$86)</f>
        <v>2.3248416673033469E-3</v>
      </c>
      <c r="Z87" s="21">
        <f>SUM($Z$49:$Z$86)</f>
        <v>2.2792679534534258E-3</v>
      </c>
      <c r="AA87" s="21">
        <f>SUM($AA$49:$AA$86)</f>
        <v>1.7392353693406245E-2</v>
      </c>
      <c r="AB87" s="21">
        <f>SUM($AB$49:$AB$86)</f>
        <v>5.9357068212043172E-4</v>
      </c>
      <c r="AC87" s="21">
        <f>SUM($AC$49:$AC$86)</f>
        <v>1.8475572285653243E-3</v>
      </c>
      <c r="AD87" s="21">
        <f>SUM($AD$49:$AD$86)</f>
        <v>3.7443674889733949E-3</v>
      </c>
      <c r="AE87" s="21">
        <f>SUM($AE$49:$AE$86)</f>
        <v>2.1078547592247893E-2</v>
      </c>
      <c r="AF87" s="21">
        <f>SUM($AF$49:$AF$86)</f>
        <v>1.267263394800462E-2</v>
      </c>
      <c r="AG87" s="21">
        <f>SUM($AG$49:$AG$86)</f>
        <v>3.4626904653740159E-2</v>
      </c>
      <c r="AH87" s="21">
        <f>SUM($AH$49:$AH$86)</f>
        <v>2.1805189051186478E-3</v>
      </c>
      <c r="AI87" s="21">
        <f>SUM($AI$49:$AI$86)</f>
        <v>5.1164907801927938E-4</v>
      </c>
      <c r="AJ87" s="21">
        <f>SUM($AJ$49:$AJ$86)</f>
        <v>1.5963521562322783E-3</v>
      </c>
      <c r="AK87" s="21">
        <f>SUM($AK$49:$AK$86)</f>
        <v>3.2028763002351717E-3</v>
      </c>
      <c r="AL87" s="21">
        <f>SUM($AL$49:$AL$86)</f>
        <v>1.7026292821200699E-3</v>
      </c>
      <c r="AM87" s="21">
        <f>SUM($AM$49:$AM$86)</f>
        <v>8.5333115582610737E-4</v>
      </c>
      <c r="AN87" s="21">
        <f>SUM($AN$49:$AN$86)</f>
        <v>2.9638122048095057E-4</v>
      </c>
      <c r="AO87" s="21">
        <f>SUM($AO$49:$AO$86)</f>
        <v>3.0190782356328584E-3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0.2089805512908999</v>
      </c>
      <c r="D89" s="22">
        <f>$D$87/$C$89</f>
        <v>2.6681921022428053E-2</v>
      </c>
      <c r="E89" s="22">
        <f>$E$87/$C$89</f>
        <v>4.1845756328289284E-3</v>
      </c>
      <c r="F89" s="22">
        <f>$F$87/$C$89</f>
        <v>2.0732850359214197E-2</v>
      </c>
      <c r="G89" s="22">
        <f>$G$87/$C$89</f>
        <v>3.4499429852758626E-2</v>
      </c>
      <c r="H89" s="22">
        <f>$H$87/$C$89</f>
        <v>2.6644531982276103E-3</v>
      </c>
      <c r="I89" s="22">
        <f>$I$87/$C$89</f>
        <v>6.8873360687457877E-3</v>
      </c>
      <c r="J89" s="22">
        <f>$J$87/$C$89</f>
        <v>0.20060027520233001</v>
      </c>
      <c r="K89" s="22">
        <f>$K$87/$C$89</f>
        <v>1.5806994014372883E-2</v>
      </c>
      <c r="L89" s="22">
        <f>$L$87/$C$89</f>
        <v>3.7998798823232358E-2</v>
      </c>
      <c r="M89" s="22">
        <f>$M$87/$C$89</f>
        <v>1.4460971914729222E-2</v>
      </c>
      <c r="N89" s="22">
        <f>$N$87/$C$89</f>
        <v>1.1000692224322748E-3</v>
      </c>
      <c r="O89" s="22">
        <f>$O$87/$C$89</f>
        <v>2.4743256129971455E-2</v>
      </c>
      <c r="P89" s="22">
        <f>$P$87/$C$89</f>
        <v>7.6023490221074344E-3</v>
      </c>
      <c r="Q89" s="22">
        <f>$Q$87/$C$89</f>
        <v>4.4822583381794553E-2</v>
      </c>
      <c r="R89" s="22">
        <f>$R$87/$C$89</f>
        <v>1.764733854967972E-3</v>
      </c>
      <c r="S89" s="22">
        <f>$S$87/$C$89</f>
        <v>1.3482826587685615E-2</v>
      </c>
      <c r="T89" s="22">
        <f>$T$87/$C$89</f>
        <v>6.4132432376255199E-3</v>
      </c>
      <c r="U89" s="22">
        <f>$U$87/$C$89</f>
        <v>5.1285438120411285E-4</v>
      </c>
      <c r="V89" s="22">
        <f>$V$87/$C$89</f>
        <v>4.7595641080526094E-3</v>
      </c>
      <c r="W89" s="22">
        <f>$W$87/$C$89</f>
        <v>2.5367832848760211E-3</v>
      </c>
      <c r="X89" s="22">
        <f>$X$87/$C$89</f>
        <v>1.7484791315370849E-3</v>
      </c>
      <c r="Y89" s="22">
        <f>$Y$87/$C$89</f>
        <v>1.1124679559616909E-2</v>
      </c>
      <c r="Z89" s="22">
        <f>$Z$87/$C$89</f>
        <v>1.090660321917084E-2</v>
      </c>
      <c r="AA89" s="22">
        <f>$AA$87/$C$89</f>
        <v>8.3224747881903011E-2</v>
      </c>
      <c r="AB89" s="22">
        <f>$AB$87/$C$89</f>
        <v>2.840315419085024E-3</v>
      </c>
      <c r="AC89" s="22">
        <f>$AC$87/$C$89</f>
        <v>8.8408094301250725E-3</v>
      </c>
      <c r="AD89" s="22">
        <f>$AD$87/$C$89</f>
        <v>1.79173012313536E-2</v>
      </c>
      <c r="AE89" s="22">
        <f>$AE$87/$C$89</f>
        <v>0.10086368067288069</v>
      </c>
      <c r="AF89" s="22">
        <f>$AF$87/$C$89</f>
        <v>6.0640255132471038E-2</v>
      </c>
      <c r="AG89" s="22">
        <f>$AG$87/$C$89</f>
        <v>0.16569438849617962</v>
      </c>
      <c r="AH89" s="22">
        <f>$AH$87/$C$89</f>
        <v>1.0434075762788932E-2</v>
      </c>
      <c r="AI89" s="22">
        <f>$AI$87/$C$89</f>
        <v>2.4483095429634807E-3</v>
      </c>
      <c r="AJ89" s="22">
        <f>$AJ$87/$C$89</f>
        <v>7.6387594269964575E-3</v>
      </c>
      <c r="AK89" s="22">
        <f>$AK$87/$C$89</f>
        <v>1.5326193181377838E-2</v>
      </c>
      <c r="AL89" s="22">
        <f>$AL$87/$C$89</f>
        <v>8.1473097453457211E-3</v>
      </c>
      <c r="AM89" s="22">
        <f>$AM$87/$C$89</f>
        <v>4.0833041666077079E-3</v>
      </c>
      <c r="AN89" s="22">
        <f>$AN$87/$C$89</f>
        <v>1.4182239383050978E-3</v>
      </c>
      <c r="AO89" s="22">
        <f>$AO$87/$C$89</f>
        <v>1.4446694761706874E-2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AC2ED-125D-4808-B3FF-79E2945F57B0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356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-0.10139283738482481</v>
      </c>
      <c r="D5" s="10">
        <v>8.1838248969126379E-2</v>
      </c>
      <c r="E5" s="10">
        <v>1.5401191706607455E-2</v>
      </c>
      <c r="F5" s="10">
        <v>6.221185910526849E-2</v>
      </c>
      <c r="G5" s="10">
        <v>0.11472057767447215</v>
      </c>
      <c r="H5" s="10">
        <v>9.2994614361673514E-2</v>
      </c>
      <c r="I5" s="10">
        <v>-1.4741775921158025E-2</v>
      </c>
      <c r="J5" s="10">
        <v>4.8990310752152988E-2</v>
      </c>
      <c r="K5" s="10">
        <v>-1.8362026581364547E-2</v>
      </c>
      <c r="L5" s="10">
        <v>-1.0541320083534486E-2</v>
      </c>
      <c r="M5" s="10">
        <v>2.5554673924243487E-2</v>
      </c>
      <c r="N5" s="10">
        <v>-4.1151405759101416E-2</v>
      </c>
      <c r="O5" s="10">
        <v>6.5709272238466399E-2</v>
      </c>
      <c r="P5" s="10">
        <v>-1.6413331832124959E-2</v>
      </c>
      <c r="Q5" s="10">
        <v>2.3707455686086499E-2</v>
      </c>
      <c r="R5" s="10">
        <v>4.3969995073628837E-2</v>
      </c>
      <c r="S5" s="10">
        <v>-4.6789358234296592E-2</v>
      </c>
      <c r="T5" s="10">
        <v>-2.4605883332810665E-3</v>
      </c>
      <c r="U5" s="10">
        <v>4.36976289892064E-2</v>
      </c>
      <c r="V5" s="10">
        <v>3.889964539587875E-2</v>
      </c>
      <c r="W5" s="10">
        <v>2.7344718800998941E-2</v>
      </c>
      <c r="X5" s="10">
        <v>1.5351032967353177E-2</v>
      </c>
      <c r="Y5" s="10">
        <v>-1.0801670633365837E-2</v>
      </c>
      <c r="Z5" s="10">
        <v>-0.10786058620101649</v>
      </c>
      <c r="AA5" s="11" t="s">
        <v>118</v>
      </c>
      <c r="AB5" s="10">
        <v>6.0473639138441102E-2</v>
      </c>
      <c r="AC5" s="10">
        <v>-8.7611135103782739E-2</v>
      </c>
      <c r="AD5" s="10">
        <v>-2.7301888835395246E-2</v>
      </c>
      <c r="AE5" s="10">
        <v>-1.3344590212756497E-4</v>
      </c>
      <c r="AF5" s="10">
        <v>-1.7231917193965125E-2</v>
      </c>
      <c r="AG5" s="10">
        <v>9.9848935718403906E-2</v>
      </c>
      <c r="AH5" s="10">
        <v>2.9647005471614245E-2</v>
      </c>
      <c r="AI5" s="10">
        <v>-3.0884382635736094E-2</v>
      </c>
      <c r="AJ5" s="10">
        <v>-3.2135196448978688E-3</v>
      </c>
      <c r="AK5" s="10">
        <v>-1.2414996128176391E-2</v>
      </c>
      <c r="AL5" s="10">
        <v>-3.2079570107787446E-3</v>
      </c>
      <c r="AM5" s="10">
        <v>4.5136706768123862E-2</v>
      </c>
      <c r="AN5" s="10">
        <v>-6.4726696846581708E-2</v>
      </c>
      <c r="AO5" s="12">
        <v>-1.3173931804851954E-2</v>
      </c>
    </row>
    <row r="6" spans="1:41" ht="24">
      <c r="A6" s="13" t="s">
        <v>43</v>
      </c>
      <c r="B6" s="14" t="s">
        <v>42</v>
      </c>
      <c r="C6" s="15">
        <v>-1.7024509898373154E-2</v>
      </c>
      <c r="D6" s="16">
        <v>-8.2624921827309065E-3</v>
      </c>
      <c r="E6" s="16">
        <v>-1.2345098163317386E-2</v>
      </c>
      <c r="F6" s="16">
        <v>2.1511999535844095E-2</v>
      </c>
      <c r="G6" s="16">
        <v>6.3366801807287501E-2</v>
      </c>
      <c r="H6" s="16">
        <v>4.9719378450153048E-2</v>
      </c>
      <c r="I6" s="16">
        <v>-1.9029705554013881E-2</v>
      </c>
      <c r="J6" s="16">
        <v>7.2756038286133792E-2</v>
      </c>
      <c r="K6" s="16">
        <v>1.3021734157539858E-2</v>
      </c>
      <c r="L6" s="16">
        <v>-6.5108775750662595E-2</v>
      </c>
      <c r="M6" s="16">
        <v>-2.0857333701329492E-3</v>
      </c>
      <c r="N6" s="16">
        <v>-3.4269472604739566E-2</v>
      </c>
      <c r="O6" s="16">
        <v>8.1865091889823438E-2</v>
      </c>
      <c r="P6" s="16">
        <v>7.8781051404717087E-3</v>
      </c>
      <c r="Q6" s="16">
        <v>-6.7835582441747181E-3</v>
      </c>
      <c r="R6" s="16">
        <v>-5.9881176353359378E-3</v>
      </c>
      <c r="S6" s="16">
        <v>-5.6378292190756046E-2</v>
      </c>
      <c r="T6" s="16">
        <v>2.7032811325955194E-2</v>
      </c>
      <c r="U6" s="16">
        <v>1.3591855170861773E-2</v>
      </c>
      <c r="V6" s="16">
        <v>4.3340796008050485E-2</v>
      </c>
      <c r="W6" s="17" t="s">
        <v>180</v>
      </c>
      <c r="X6" s="16">
        <v>-5.8371937148678874E-2</v>
      </c>
      <c r="Y6" s="16">
        <v>-2.8412993414944646E-2</v>
      </c>
      <c r="Z6" s="16">
        <v>1.7683353257738704E-2</v>
      </c>
      <c r="AA6" s="16">
        <v>2.5856591604030407E-2</v>
      </c>
      <c r="AB6" s="16">
        <v>-9.5597797310485927E-2</v>
      </c>
      <c r="AC6" s="16">
        <v>5.3356387458244746E-2</v>
      </c>
      <c r="AD6" s="16">
        <v>-5.6526668963253576E-2</v>
      </c>
      <c r="AE6" s="16">
        <v>-6.6348720688521115E-2</v>
      </c>
      <c r="AF6" s="16">
        <v>-6.6994178031745705E-2</v>
      </c>
      <c r="AG6" s="16">
        <v>-4.4994498814104826E-2</v>
      </c>
      <c r="AH6" s="16">
        <v>-9.3847893989283435E-2</v>
      </c>
      <c r="AI6" s="16">
        <v>-3.976228295837949E-2</v>
      </c>
      <c r="AJ6" s="16">
        <v>5.6862495637659743E-2</v>
      </c>
      <c r="AK6" s="16">
        <v>-1.1151216605767992E-2</v>
      </c>
      <c r="AL6" s="16">
        <v>6.9293758794595969E-2</v>
      </c>
      <c r="AM6" s="16">
        <v>-6.8363623100847135E-2</v>
      </c>
      <c r="AN6" s="16">
        <v>0.17266362228898255</v>
      </c>
      <c r="AO6" s="18">
        <v>4.8030210724552914E-2</v>
      </c>
    </row>
    <row r="7" spans="1:41" ht="24">
      <c r="A7" s="13" t="s">
        <v>44</v>
      </c>
      <c r="B7" s="14" t="s">
        <v>42</v>
      </c>
      <c r="C7" s="15">
        <v>-3.1643194542434097E-2</v>
      </c>
      <c r="D7" s="16">
        <v>0.16173388173277481</v>
      </c>
      <c r="E7" s="16">
        <v>3.3725510265229532E-3</v>
      </c>
      <c r="F7" s="16">
        <v>8.8152298518686875E-3</v>
      </c>
      <c r="G7" s="16">
        <v>3.9260629878471627E-2</v>
      </c>
      <c r="H7" s="16">
        <v>8.8587934025105147E-2</v>
      </c>
      <c r="I7" s="16">
        <v>2.4020947591417645E-2</v>
      </c>
      <c r="J7" s="16">
        <v>1.8075128313518006E-2</v>
      </c>
      <c r="K7" s="16">
        <v>-7.4345546639292895E-2</v>
      </c>
      <c r="L7" s="16">
        <v>6.5899159603705085E-2</v>
      </c>
      <c r="M7" s="16">
        <v>-3.0661912424326086E-4</v>
      </c>
      <c r="N7" s="16">
        <v>0.14149191302534106</v>
      </c>
      <c r="O7" s="16">
        <v>-5.632468184493393E-2</v>
      </c>
      <c r="P7" s="16">
        <v>-5.4828269930273871E-2</v>
      </c>
      <c r="Q7" s="16">
        <v>-6.3560998949415887E-2</v>
      </c>
      <c r="R7" s="16">
        <v>0.10759077658300017</v>
      </c>
      <c r="S7" s="16">
        <v>2.7653047069575543E-2</v>
      </c>
      <c r="T7" s="16">
        <v>4.3006835955720711E-2</v>
      </c>
      <c r="U7" s="16">
        <v>-3.5418174584054878E-2</v>
      </c>
      <c r="V7" s="16">
        <v>2.8850598171024464E-2</v>
      </c>
      <c r="W7" s="16">
        <v>-2.7181155912703824E-2</v>
      </c>
      <c r="X7" s="16">
        <v>3.3536445572001652E-2</v>
      </c>
      <c r="Y7" s="17" t="s">
        <v>216</v>
      </c>
      <c r="Z7" s="16">
        <v>4.8204325575729311E-2</v>
      </c>
      <c r="AA7" s="16">
        <v>-9.7632564778925741E-3</v>
      </c>
      <c r="AB7" s="16">
        <v>7.1936559743084799E-2</v>
      </c>
      <c r="AC7" s="16">
        <v>2.2078342133579922E-2</v>
      </c>
      <c r="AD7" s="16">
        <v>-1.8009892430532415E-2</v>
      </c>
      <c r="AE7" s="16">
        <v>7.9110510616741056E-2</v>
      </c>
      <c r="AF7" s="16">
        <v>-7.7576821396086737E-2</v>
      </c>
      <c r="AG7" s="16">
        <v>-3.8321669765753737E-3</v>
      </c>
      <c r="AH7" s="16">
        <v>4.3984474641371001E-2</v>
      </c>
      <c r="AI7" s="16">
        <v>-3.2237871870267415E-2</v>
      </c>
      <c r="AJ7" s="16">
        <v>-2.8700853700717725E-2</v>
      </c>
      <c r="AK7" s="16">
        <v>-8.821890800654103E-2</v>
      </c>
      <c r="AL7" s="16">
        <v>-2.5834469764019045E-2</v>
      </c>
      <c r="AM7" s="16">
        <v>5.4483146715970737E-2</v>
      </c>
      <c r="AN7" s="16">
        <v>-7.1906596511978629E-2</v>
      </c>
      <c r="AO7" s="18">
        <v>-2.9970580078899446E-2</v>
      </c>
    </row>
    <row r="8" spans="1:41" ht="24">
      <c r="A8" s="13" t="s">
        <v>45</v>
      </c>
      <c r="B8" s="14" t="s">
        <v>42</v>
      </c>
      <c r="C8" s="15">
        <v>0.11748281923802732</v>
      </c>
      <c r="D8" s="16">
        <v>-5.1145798116305305E-2</v>
      </c>
      <c r="E8" s="16">
        <v>4.7716839883242448E-2</v>
      </c>
      <c r="F8" s="16">
        <v>-6.5297967160808879E-2</v>
      </c>
      <c r="G8" s="16">
        <v>-7.7533220389884453E-3</v>
      </c>
      <c r="H8" s="16">
        <v>-2.0123505174697114E-2</v>
      </c>
      <c r="I8" s="16">
        <v>-3.1659276256256882E-3</v>
      </c>
      <c r="J8" s="16">
        <v>2.4374112765505211E-2</v>
      </c>
      <c r="K8" s="16">
        <v>-4.0838005542880806E-2</v>
      </c>
      <c r="L8" s="16">
        <v>-6.7854848109374893E-2</v>
      </c>
      <c r="M8" s="16">
        <v>4.2031909425695277E-2</v>
      </c>
      <c r="N8" s="16">
        <v>8.6423539976331995E-2</v>
      </c>
      <c r="O8" s="16">
        <v>1.5013045924198134E-2</v>
      </c>
      <c r="P8" s="16">
        <v>-7.1240281478390219E-2</v>
      </c>
      <c r="Q8" s="16">
        <v>-3.3495270956273956E-2</v>
      </c>
      <c r="R8" s="16">
        <v>9.0024203840997408E-2</v>
      </c>
      <c r="S8" s="16">
        <v>-2.4163372164994326E-2</v>
      </c>
      <c r="T8" s="17" t="s">
        <v>180</v>
      </c>
      <c r="U8" s="16">
        <v>2.9970488823204328E-2</v>
      </c>
      <c r="V8" s="16">
        <v>9.880409514731113E-2</v>
      </c>
      <c r="W8" s="16">
        <v>2.7036453890029212E-2</v>
      </c>
      <c r="X8" s="16">
        <v>-2.8026724999067505E-2</v>
      </c>
      <c r="Y8" s="16">
        <v>4.4103940569901398E-2</v>
      </c>
      <c r="Z8" s="16">
        <v>4.7283148484482188E-3</v>
      </c>
      <c r="AA8" s="16">
        <v>-2.3909238263787277E-3</v>
      </c>
      <c r="AB8" s="16">
        <v>-7.8047337279883416E-2</v>
      </c>
      <c r="AC8" s="16">
        <v>6.2210988894716171E-2</v>
      </c>
      <c r="AD8" s="16">
        <v>-4.8768603255550623E-2</v>
      </c>
      <c r="AE8" s="16">
        <v>4.3602399418513418E-2</v>
      </c>
      <c r="AF8" s="16">
        <v>0.17438175407353421</v>
      </c>
      <c r="AG8" s="16">
        <v>6.039209601948644E-2</v>
      </c>
      <c r="AH8" s="16">
        <v>-1.0237207596985046E-2</v>
      </c>
      <c r="AI8" s="16">
        <v>1.1762500726801109E-2</v>
      </c>
      <c r="AJ8" s="16">
        <v>-2.5261793172537544E-2</v>
      </c>
      <c r="AK8" s="16">
        <v>2.7032470208051568E-2</v>
      </c>
      <c r="AL8" s="16">
        <v>6.8772374979328546E-2</v>
      </c>
      <c r="AM8" s="16">
        <v>1.5407142798440741E-2</v>
      </c>
      <c r="AN8" s="16">
        <v>-8.1998713184742264E-2</v>
      </c>
      <c r="AO8" s="18">
        <v>-1.3412162152691623E-2</v>
      </c>
    </row>
    <row r="9" spans="1:41" ht="24">
      <c r="A9" s="13" t="s">
        <v>46</v>
      </c>
      <c r="B9" s="14" t="s">
        <v>42</v>
      </c>
      <c r="C9" s="15">
        <v>5.3569431398838074E-2</v>
      </c>
      <c r="D9" s="16">
        <v>-0.10074608720464376</v>
      </c>
      <c r="E9" s="16">
        <v>-2.6896946228053404E-2</v>
      </c>
      <c r="F9" s="16">
        <v>7.1893803111100427E-2</v>
      </c>
      <c r="G9" s="16">
        <v>-5.7340890193755253E-2</v>
      </c>
      <c r="H9" s="16">
        <v>1.6838626583667046E-3</v>
      </c>
      <c r="I9" s="16">
        <v>-5.025210807915783E-2</v>
      </c>
      <c r="J9" s="16">
        <v>-6.5714512083121818E-2</v>
      </c>
      <c r="K9" s="16">
        <v>5.8354566491567422E-2</v>
      </c>
      <c r="L9" s="16">
        <v>3.4225532244478919E-2</v>
      </c>
      <c r="M9" s="16">
        <v>-5.1772353115888625E-2</v>
      </c>
      <c r="N9" s="16">
        <v>6.9749407201971205E-3</v>
      </c>
      <c r="O9" s="16">
        <v>-7.001851805610064E-2</v>
      </c>
      <c r="P9" s="16">
        <v>7.9043669386331603E-2</v>
      </c>
      <c r="Q9" s="16">
        <v>-5.4143085926220358E-2</v>
      </c>
      <c r="R9" s="16">
        <v>-3.2211826270658085E-2</v>
      </c>
      <c r="S9" s="16">
        <v>-6.2920273455498157E-3</v>
      </c>
      <c r="T9" s="16">
        <v>3.0520100698378721E-2</v>
      </c>
      <c r="U9" s="17" t="s">
        <v>121</v>
      </c>
      <c r="V9" s="16">
        <v>4.6084217965876438E-2</v>
      </c>
      <c r="W9" s="16">
        <v>1.4002393181061954E-2</v>
      </c>
      <c r="X9" s="16">
        <v>6.2336471502652264E-2</v>
      </c>
      <c r="Y9" s="16">
        <v>-3.6986814304797687E-2</v>
      </c>
      <c r="Z9" s="16">
        <v>1.0579478193367148E-2</v>
      </c>
      <c r="AA9" s="16">
        <v>4.2744861349584544E-2</v>
      </c>
      <c r="AB9" s="16">
        <v>-7.8153608979534092E-2</v>
      </c>
      <c r="AC9" s="16">
        <v>-4.0069547967980311E-2</v>
      </c>
      <c r="AD9" s="16">
        <v>3.140031788831852E-2</v>
      </c>
      <c r="AE9" s="16">
        <v>8.5566448466611364E-2</v>
      </c>
      <c r="AF9" s="16">
        <v>2.0577265853752611E-2</v>
      </c>
      <c r="AG9" s="16">
        <v>0.11555558785311219</v>
      </c>
      <c r="AH9" s="16">
        <v>3.4341250046030364E-2</v>
      </c>
      <c r="AI9" s="16">
        <v>-4.0446267965268984E-2</v>
      </c>
      <c r="AJ9" s="16">
        <v>-3.1635238407430058E-2</v>
      </c>
      <c r="AK9" s="16">
        <v>9.6094669959359127E-2</v>
      </c>
      <c r="AL9" s="16">
        <v>-3.6154416903103413E-2</v>
      </c>
      <c r="AM9" s="16">
        <v>6.3667332159866915E-3</v>
      </c>
      <c r="AN9" s="16">
        <v>-2.8488227978355516E-2</v>
      </c>
      <c r="AO9" s="18">
        <v>3.7513586047062446E-2</v>
      </c>
    </row>
    <row r="10" spans="1:41" ht="24">
      <c r="A10" s="13" t="s">
        <v>47</v>
      </c>
      <c r="B10" s="14" t="s">
        <v>42</v>
      </c>
      <c r="C10" s="15">
        <v>-5.2578365721073897E-2</v>
      </c>
      <c r="D10" s="16">
        <v>-4.3505343322452691E-3</v>
      </c>
      <c r="E10" s="16">
        <v>-5.5670409334720387E-2</v>
      </c>
      <c r="F10" s="16">
        <v>-6.7230071713783909E-2</v>
      </c>
      <c r="G10" s="16">
        <v>6.2142877248212221E-2</v>
      </c>
      <c r="H10" s="16">
        <v>-3.7396361361914196E-2</v>
      </c>
      <c r="I10" s="16">
        <v>8.3289659968491067E-2</v>
      </c>
      <c r="J10" s="16">
        <v>-9.6602245847361948E-2</v>
      </c>
      <c r="K10" s="16">
        <v>-4.6290321564402798E-2</v>
      </c>
      <c r="L10" s="16">
        <v>5.7581887811416516E-2</v>
      </c>
      <c r="M10" s="16">
        <v>0.11520368203176519</v>
      </c>
      <c r="N10" s="16">
        <v>1.4114588678377608E-2</v>
      </c>
      <c r="O10" s="16">
        <v>7.0603999685543706E-2</v>
      </c>
      <c r="P10" s="16">
        <v>-5.2173819245226814E-2</v>
      </c>
      <c r="Q10" s="16">
        <v>3.3487987786762805E-2</v>
      </c>
      <c r="R10" s="16">
        <v>1.2182452955029583E-2</v>
      </c>
      <c r="S10" s="16">
        <v>4.9022273865898684E-2</v>
      </c>
      <c r="T10" s="16">
        <v>1.2305608830998481E-2</v>
      </c>
      <c r="U10" s="16">
        <v>-4.0691857072155148E-2</v>
      </c>
      <c r="V10" s="16">
        <v>-1.4108184445915209E-2</v>
      </c>
      <c r="W10" s="16">
        <v>-4.0774320887008011E-2</v>
      </c>
      <c r="X10" s="16">
        <v>3.0858171908937967E-2</v>
      </c>
      <c r="Y10" s="16">
        <v>-3.4149718038966E-2</v>
      </c>
      <c r="Z10" s="16">
        <v>2.2930241615682031E-3</v>
      </c>
      <c r="AA10" s="16">
        <v>-3.0394396372077592E-2</v>
      </c>
      <c r="AB10" s="16">
        <v>-3.2963478215369581E-2</v>
      </c>
      <c r="AC10" s="16">
        <v>-5.839052022742524E-2</v>
      </c>
      <c r="AD10" s="16">
        <v>5.6506834474701791E-2</v>
      </c>
      <c r="AE10" s="16">
        <v>4.6975611411944184E-3</v>
      </c>
      <c r="AF10" s="16">
        <v>-4.5295481247796747E-2</v>
      </c>
      <c r="AG10" s="16">
        <v>-5.1567424181306498E-2</v>
      </c>
      <c r="AH10" s="16">
        <v>-7.796053112624339E-2</v>
      </c>
      <c r="AI10" s="17" t="s">
        <v>143</v>
      </c>
      <c r="AJ10" s="16">
        <v>9.6294969594237487E-2</v>
      </c>
      <c r="AK10" s="16">
        <v>4.2090011172149756E-2</v>
      </c>
      <c r="AL10" s="16">
        <v>-1.5392454027126445E-2</v>
      </c>
      <c r="AM10" s="16">
        <v>-4.402162573253094E-2</v>
      </c>
      <c r="AN10" s="16">
        <v>-3.1312876969145698E-3</v>
      </c>
      <c r="AO10" s="18">
        <v>-5.2271706040893491E-2</v>
      </c>
    </row>
    <row r="11" spans="1:41" ht="24">
      <c r="A11" s="13" t="s">
        <v>48</v>
      </c>
      <c r="B11" s="14" t="s">
        <v>42</v>
      </c>
      <c r="C11" s="15">
        <v>-3.4438608590404686E-2</v>
      </c>
      <c r="D11" s="16">
        <v>-9.3241992316516781E-2</v>
      </c>
      <c r="E11" s="16">
        <v>-4.7564940238877848E-2</v>
      </c>
      <c r="F11" s="16">
        <v>-7.7645056178017161E-2</v>
      </c>
      <c r="G11" s="16">
        <v>3.0577986659787617E-3</v>
      </c>
      <c r="H11" s="16">
        <v>-2.9502768948695246E-2</v>
      </c>
      <c r="I11" s="16">
        <v>1.7770477820712033E-2</v>
      </c>
      <c r="J11" s="16">
        <v>-5.2762981481021751E-2</v>
      </c>
      <c r="K11" s="16">
        <v>-3.0180486295738867E-2</v>
      </c>
      <c r="L11" s="16">
        <v>1.243081104060131E-2</v>
      </c>
      <c r="M11" s="16">
        <v>-2.6992230337445824E-2</v>
      </c>
      <c r="N11" s="16">
        <v>-8.0317575237025665E-2</v>
      </c>
      <c r="O11" s="16">
        <v>2.5559768862261621E-3</v>
      </c>
      <c r="P11" s="16">
        <v>0.10096142747949299</v>
      </c>
      <c r="Q11" s="16">
        <v>-7.5972751290310267E-2</v>
      </c>
      <c r="R11" s="16">
        <v>3.8074911299931471E-2</v>
      </c>
      <c r="S11" s="16">
        <v>-7.7804918223924088E-2</v>
      </c>
      <c r="T11" s="16">
        <v>0.10117197563785689</v>
      </c>
      <c r="U11" s="16">
        <v>4.6505014500983148E-2</v>
      </c>
      <c r="V11" s="17" t="s">
        <v>146</v>
      </c>
      <c r="W11" s="16">
        <v>4.44317548016646E-2</v>
      </c>
      <c r="X11" s="16">
        <v>9.1280742776829061E-3</v>
      </c>
      <c r="Y11" s="16">
        <v>3.108077574811376E-2</v>
      </c>
      <c r="Z11" s="16">
        <v>7.0132438656062834E-3</v>
      </c>
      <c r="AA11" s="16">
        <v>3.827108942777295E-2</v>
      </c>
      <c r="AB11" s="16">
        <v>-8.7128229031400925E-3</v>
      </c>
      <c r="AC11" s="16">
        <v>0.11286324357488467</v>
      </c>
      <c r="AD11" s="16">
        <v>-6.0263657995037495E-2</v>
      </c>
      <c r="AE11" s="16">
        <v>-2.1593960821467802E-2</v>
      </c>
      <c r="AF11" s="16">
        <v>5.7409336979659061E-2</v>
      </c>
      <c r="AG11" s="16">
        <v>-2.4890026722246963E-2</v>
      </c>
      <c r="AH11" s="16">
        <v>-4.4087665639617787E-2</v>
      </c>
      <c r="AI11" s="16">
        <v>-1.4324923526296475E-2</v>
      </c>
      <c r="AJ11" s="16">
        <v>1.6895537825122077E-3</v>
      </c>
      <c r="AK11" s="16">
        <v>-6.9695293772716951E-2</v>
      </c>
      <c r="AL11" s="16">
        <v>2.5948327844674567E-2</v>
      </c>
      <c r="AM11" s="16">
        <v>-2.8227116080326905E-3</v>
      </c>
      <c r="AN11" s="16">
        <v>2.7770253612639195E-2</v>
      </c>
      <c r="AO11" s="18">
        <v>3.8458597135231235E-3</v>
      </c>
    </row>
    <row r="12" spans="1:41" ht="24">
      <c r="A12" s="13" t="s">
        <v>49</v>
      </c>
      <c r="B12" s="14" t="s">
        <v>42</v>
      </c>
      <c r="C12" s="15">
        <v>-8.0145071285620012E-2</v>
      </c>
      <c r="D12" s="16">
        <v>1.5825592491189415E-2</v>
      </c>
      <c r="E12" s="16">
        <v>1.5616289170377598E-2</v>
      </c>
      <c r="F12" s="16">
        <v>-6.9173595891833431E-2</v>
      </c>
      <c r="G12" s="16">
        <v>-1.6425038325954884E-3</v>
      </c>
      <c r="H12" s="16">
        <v>1.2164347488955224E-2</v>
      </c>
      <c r="I12" s="16">
        <v>-3.3388602029543357E-2</v>
      </c>
      <c r="J12" s="16">
        <v>-4.5588973304258519E-2</v>
      </c>
      <c r="K12" s="16">
        <v>-8.2529577927453364E-3</v>
      </c>
      <c r="L12" s="16">
        <v>2.9573854656963928E-2</v>
      </c>
      <c r="M12" s="16">
        <v>6.3376883787943566E-2</v>
      </c>
      <c r="N12" s="16">
        <v>5.8618266859182061E-2</v>
      </c>
      <c r="O12" s="16">
        <v>-1.1562763987493545E-2</v>
      </c>
      <c r="P12" s="16">
        <v>-6.8469626316284768E-2</v>
      </c>
      <c r="Q12" s="16">
        <v>1.5092046535673991E-2</v>
      </c>
      <c r="R12" s="16">
        <v>-6.6019550793185418E-3</v>
      </c>
      <c r="S12" s="17" t="s">
        <v>180</v>
      </c>
      <c r="T12" s="16">
        <v>-2.3519932557053203E-2</v>
      </c>
      <c r="U12" s="16">
        <v>-5.5036991734318686E-3</v>
      </c>
      <c r="V12" s="16">
        <v>-7.6094353321614364E-2</v>
      </c>
      <c r="W12" s="16">
        <v>-5.6704515395152616E-2</v>
      </c>
      <c r="X12" s="16">
        <v>0.12016743055004252</v>
      </c>
      <c r="Y12" s="16">
        <v>2.8398079489440887E-2</v>
      </c>
      <c r="Z12" s="16">
        <v>9.7401754278310229E-2</v>
      </c>
      <c r="AA12" s="16">
        <v>-4.4361054031335216E-2</v>
      </c>
      <c r="AB12" s="16">
        <v>6.3650355470377437E-2</v>
      </c>
      <c r="AC12" s="16">
        <v>4.6352164071007111E-2</v>
      </c>
      <c r="AD12" s="16">
        <v>2.141432218834282E-2</v>
      </c>
      <c r="AE12" s="16">
        <v>-1.0387379938403428E-2</v>
      </c>
      <c r="AF12" s="16">
        <v>-5.1939208823724443E-2</v>
      </c>
      <c r="AG12" s="16">
        <v>0.18979455066788364</v>
      </c>
      <c r="AH12" s="16">
        <v>2.9329056863169684E-2</v>
      </c>
      <c r="AI12" s="16">
        <v>4.7555904720818012E-2</v>
      </c>
      <c r="AJ12" s="16">
        <v>2.7417637316927878E-2</v>
      </c>
      <c r="AK12" s="16">
        <v>4.1384268394416245E-3</v>
      </c>
      <c r="AL12" s="16">
        <v>2.410392512714064E-2</v>
      </c>
      <c r="AM12" s="16">
        <v>2.3969690179428956E-2</v>
      </c>
      <c r="AN12" s="16">
        <v>-2.9921044919063708E-2</v>
      </c>
      <c r="AO12" s="18">
        <v>5.6563214170948235E-2</v>
      </c>
    </row>
    <row r="13" spans="1:41" ht="24">
      <c r="A13" s="13" t="s">
        <v>50</v>
      </c>
      <c r="B13" s="14" t="s">
        <v>42</v>
      </c>
      <c r="C13" s="15">
        <v>0.17028585560387455</v>
      </c>
      <c r="D13" s="16">
        <v>-9.1679566482448252E-2</v>
      </c>
      <c r="E13" s="16">
        <v>-4.3885332268763629E-2</v>
      </c>
      <c r="F13" s="16">
        <v>6.1666629097141573E-2</v>
      </c>
      <c r="G13" s="16">
        <v>-1.4753244695248672E-3</v>
      </c>
      <c r="H13" s="16">
        <v>1.4058734925996895E-3</v>
      </c>
      <c r="I13" s="16">
        <v>6.0149176343459253E-2</v>
      </c>
      <c r="J13" s="16">
        <v>2.0334870035534268E-2</v>
      </c>
      <c r="K13" s="16">
        <v>0.10851968612155499</v>
      </c>
      <c r="L13" s="16">
        <v>2.6588450950673984E-2</v>
      </c>
      <c r="M13" s="16">
        <v>-5.4794735675985973E-2</v>
      </c>
      <c r="N13" s="16">
        <v>-7.9136206741870677E-2</v>
      </c>
      <c r="O13" s="16">
        <v>-2.1540852375320798E-2</v>
      </c>
      <c r="P13" s="16">
        <v>0.11412950145954112</v>
      </c>
      <c r="Q13" s="16">
        <v>5.4074924645530424E-2</v>
      </c>
      <c r="R13" s="16">
        <v>3.5073062216211107E-2</v>
      </c>
      <c r="S13" s="16">
        <v>2.085658004304667E-2</v>
      </c>
      <c r="T13" s="16">
        <v>-4.8844515500326244E-2</v>
      </c>
      <c r="U13" s="16">
        <v>3.0955027816357297E-2</v>
      </c>
      <c r="V13" s="16">
        <v>-5.8897298009072986E-2</v>
      </c>
      <c r="W13" s="16">
        <v>-5.6785518174390454E-2</v>
      </c>
      <c r="X13" s="16">
        <v>5.369187221070431E-2</v>
      </c>
      <c r="Y13" s="16">
        <v>-1.8469839154025999E-2</v>
      </c>
      <c r="Z13" s="16">
        <v>4.5965334190537889E-3</v>
      </c>
      <c r="AA13" s="16">
        <v>-2.6481617146580497E-2</v>
      </c>
      <c r="AB13" s="16">
        <v>4.9683055104801071E-3</v>
      </c>
      <c r="AC13" s="16">
        <v>-8.5736967219369482E-3</v>
      </c>
      <c r="AD13" s="17" t="s">
        <v>181</v>
      </c>
      <c r="AE13" s="16">
        <v>-7.303801432248043E-2</v>
      </c>
      <c r="AF13" s="16">
        <v>-4.0725118158342524E-2</v>
      </c>
      <c r="AG13" s="16">
        <v>5.5474569693096727E-2</v>
      </c>
      <c r="AH13" s="16">
        <v>-2.350319591883826E-2</v>
      </c>
      <c r="AI13" s="16">
        <v>5.5424491868072169E-2</v>
      </c>
      <c r="AJ13" s="16">
        <v>8.1558559595674637E-2</v>
      </c>
      <c r="AK13" s="16">
        <v>4.4811882729525552E-3</v>
      </c>
      <c r="AL13" s="16">
        <v>7.8998440080985763E-2</v>
      </c>
      <c r="AM13" s="16">
        <v>-0.10147993150580312</v>
      </c>
      <c r="AN13" s="16">
        <v>1.5184387612238536E-2</v>
      </c>
      <c r="AO13" s="18">
        <v>-1.5247910077514686E-2</v>
      </c>
    </row>
    <row r="14" spans="1:41" ht="24">
      <c r="A14" s="13" t="s">
        <v>51</v>
      </c>
      <c r="B14" s="14" t="s">
        <v>42</v>
      </c>
      <c r="C14" s="15">
        <v>4.9697712772656302E-3</v>
      </c>
      <c r="D14" s="16">
        <v>1.5003939136997513E-2</v>
      </c>
      <c r="E14" s="16">
        <v>-3.1933086866448683E-2</v>
      </c>
      <c r="F14" s="16">
        <v>8.5438671049259216E-2</v>
      </c>
      <c r="G14" s="16">
        <v>5.2353767882034281E-2</v>
      </c>
      <c r="H14" s="16">
        <v>6.8111515687077545E-2</v>
      </c>
      <c r="I14" s="16">
        <v>-3.723046091642486E-2</v>
      </c>
      <c r="J14" s="16">
        <v>7.7680407495369377E-2</v>
      </c>
      <c r="K14" s="16">
        <v>-2.7731021559802508E-2</v>
      </c>
      <c r="L14" s="16">
        <v>0.11870959248650352</v>
      </c>
      <c r="M14" s="16">
        <v>6.7928614179740068E-2</v>
      </c>
      <c r="N14" s="16">
        <v>4.6474195177675162E-2</v>
      </c>
      <c r="O14" s="16">
        <v>0.15410367096774086</v>
      </c>
      <c r="P14" s="16">
        <v>-2.2374476254275882E-2</v>
      </c>
      <c r="Q14" s="16">
        <v>-2.8536099905356604E-2</v>
      </c>
      <c r="R14" s="16">
        <v>-4.4500478645135941E-2</v>
      </c>
      <c r="S14" s="16">
        <v>5.5994656290875751E-2</v>
      </c>
      <c r="T14" s="16">
        <v>-1.2920070730746637E-2</v>
      </c>
      <c r="U14" s="16">
        <v>3.6336923056913835E-2</v>
      </c>
      <c r="V14" s="16">
        <v>3.8391230519681332E-3</v>
      </c>
      <c r="W14" s="16">
        <v>4.7673817856869263E-2</v>
      </c>
      <c r="X14" s="16">
        <v>6.1986309644893552E-2</v>
      </c>
      <c r="Y14" s="16">
        <v>-3.0955908357291E-2</v>
      </c>
      <c r="Z14" s="16">
        <v>5.2525181830399587E-2</v>
      </c>
      <c r="AA14" s="16">
        <v>-1.2298753520530002E-2</v>
      </c>
      <c r="AB14" s="16">
        <v>-7.1033343019882858E-2</v>
      </c>
      <c r="AC14" s="16">
        <v>-3.9632812257083962E-2</v>
      </c>
      <c r="AD14" s="16">
        <v>-1.490073844741399E-2</v>
      </c>
      <c r="AE14" s="16">
        <v>1.2308006042026426E-2</v>
      </c>
      <c r="AF14" s="16">
        <v>-7.8999027208121214E-2</v>
      </c>
      <c r="AG14" s="16">
        <v>-4.02716892914282E-2</v>
      </c>
      <c r="AH14" s="16">
        <v>-6.6297554667539532E-2</v>
      </c>
      <c r="AI14" s="16">
        <v>-5.0250360674085684E-2</v>
      </c>
      <c r="AJ14" s="16">
        <v>1.415036243891196E-2</v>
      </c>
      <c r="AK14" s="16">
        <v>-7.1283521865224395E-2</v>
      </c>
      <c r="AL14" s="16">
        <v>6.6245892616611277E-2</v>
      </c>
      <c r="AM14" s="16">
        <v>-9.0354400218972571E-3</v>
      </c>
      <c r="AN14" s="16">
        <v>-3.6958087605676445E-3</v>
      </c>
      <c r="AO14" s="19" t="s">
        <v>281</v>
      </c>
    </row>
    <row r="15" spans="1:41" ht="24">
      <c r="A15" s="13" t="s">
        <v>52</v>
      </c>
      <c r="B15" s="14" t="s">
        <v>42</v>
      </c>
      <c r="C15" s="15">
        <v>8.4618644344419524E-3</v>
      </c>
      <c r="D15" s="16">
        <v>9.1436713678391762E-2</v>
      </c>
      <c r="E15" s="16">
        <v>-3.8268464689981324E-2</v>
      </c>
      <c r="F15" s="16">
        <v>-3.8524188903696063E-2</v>
      </c>
      <c r="G15" s="16">
        <v>8.3453192085873665E-2</v>
      </c>
      <c r="H15" s="16">
        <v>3.9462200015986507E-2</v>
      </c>
      <c r="I15" s="16">
        <v>-2.8914776396640331E-2</v>
      </c>
      <c r="J15" s="16">
        <v>7.1605406395646942E-2</v>
      </c>
      <c r="K15" s="16">
        <v>2.4084425389108376E-3</v>
      </c>
      <c r="L15" s="16">
        <v>3.2651015151302872E-2</v>
      </c>
      <c r="M15" s="16">
        <v>0.16457306182953363</v>
      </c>
      <c r="N15" s="16">
        <v>2.6001693534454223E-2</v>
      </c>
      <c r="O15" s="16">
        <v>5.813069559475021E-2</v>
      </c>
      <c r="P15" s="16">
        <v>-3.122467778462926E-2</v>
      </c>
      <c r="Q15" s="16">
        <v>-2.515763293971782E-2</v>
      </c>
      <c r="R15" s="16">
        <v>-7.059637940302909E-3</v>
      </c>
      <c r="S15" s="16">
        <v>0.11657877467687103</v>
      </c>
      <c r="T15" s="16">
        <v>-2.6806561919927026E-2</v>
      </c>
      <c r="U15" s="16">
        <v>5.9402961264082232E-2</v>
      </c>
      <c r="V15" s="16">
        <v>8.4097429983905521E-3</v>
      </c>
      <c r="W15" s="16">
        <v>-5.6831976785194194E-2</v>
      </c>
      <c r="X15" s="17" t="s">
        <v>213</v>
      </c>
      <c r="Y15" s="16">
        <v>3.3474612652479287E-2</v>
      </c>
      <c r="Z15" s="16">
        <v>4.642036325506551E-2</v>
      </c>
      <c r="AA15" s="16">
        <v>1.4420332000877155E-2</v>
      </c>
      <c r="AB15" s="16">
        <v>6.4153092406508849E-2</v>
      </c>
      <c r="AC15" s="16">
        <v>3.4571762226832593E-2</v>
      </c>
      <c r="AD15" s="16">
        <v>5.201510571855357E-2</v>
      </c>
      <c r="AE15" s="16">
        <v>-5.8655885461105013E-2</v>
      </c>
      <c r="AF15" s="16">
        <v>-9.8093284162180605E-2</v>
      </c>
      <c r="AG15" s="16">
        <v>9.0813953503134703E-2</v>
      </c>
      <c r="AH15" s="16">
        <v>-3.1184718707584221E-2</v>
      </c>
      <c r="AI15" s="16">
        <v>2.984708192537561E-2</v>
      </c>
      <c r="AJ15" s="16">
        <v>-4.0194429814179117E-2</v>
      </c>
      <c r="AK15" s="16">
        <v>6.8331222130327803E-3</v>
      </c>
      <c r="AL15" s="16">
        <v>1.311383902595291E-2</v>
      </c>
      <c r="AM15" s="16">
        <v>-6.2061081863176701E-2</v>
      </c>
      <c r="AN15" s="16">
        <v>-3.4213601551781068E-2</v>
      </c>
      <c r="AO15" s="18">
        <v>6.1290615030195755E-2</v>
      </c>
    </row>
    <row r="16" spans="1:41" ht="24">
      <c r="A16" s="13" t="s">
        <v>53</v>
      </c>
      <c r="B16" s="14" t="s">
        <v>42</v>
      </c>
      <c r="C16" s="15">
        <v>0.10586993723829964</v>
      </c>
      <c r="D16" s="16">
        <v>4.4774227183249055E-2</v>
      </c>
      <c r="E16" s="16">
        <v>-3.8145916930100546E-4</v>
      </c>
      <c r="F16" s="16">
        <v>-8.8228835102406977E-2</v>
      </c>
      <c r="G16" s="17" t="s">
        <v>187</v>
      </c>
      <c r="H16" s="16">
        <v>2.5355147279259835E-2</v>
      </c>
      <c r="I16" s="16">
        <v>-3.9177301188312912E-2</v>
      </c>
      <c r="J16" s="16">
        <v>-1.8397905827242187E-2</v>
      </c>
      <c r="K16" s="16">
        <v>9.1815664192922888E-3</v>
      </c>
      <c r="L16" s="16">
        <v>0.12481063465161864</v>
      </c>
      <c r="M16" s="16">
        <v>-1.1775142613802267E-2</v>
      </c>
      <c r="N16" s="16">
        <v>5.7537957072261905E-2</v>
      </c>
      <c r="O16" s="16">
        <v>-1.1594992022346561E-2</v>
      </c>
      <c r="P16" s="16">
        <v>-2.8021635490957229E-2</v>
      </c>
      <c r="Q16" s="16">
        <v>-4.5827119453289079E-2</v>
      </c>
      <c r="R16" s="16">
        <v>-5.9585383547680879E-2</v>
      </c>
      <c r="S16" s="16">
        <v>-1.4086354535839045E-3</v>
      </c>
      <c r="T16" s="16">
        <v>-7.5837759340016547E-3</v>
      </c>
      <c r="U16" s="16">
        <v>-5.6375661154027777E-2</v>
      </c>
      <c r="V16" s="16">
        <v>3.1547142055198311E-3</v>
      </c>
      <c r="W16" s="16">
        <v>6.3343335010585672E-2</v>
      </c>
      <c r="X16" s="16">
        <v>8.6285040194082618E-2</v>
      </c>
      <c r="Y16" s="16">
        <v>4.059181829262401E-2</v>
      </c>
      <c r="Z16" s="16">
        <v>4.9462723156280634E-2</v>
      </c>
      <c r="AA16" s="16">
        <v>0.11071872065636401</v>
      </c>
      <c r="AB16" s="16">
        <v>6.2253741688149011E-2</v>
      </c>
      <c r="AC16" s="16">
        <v>1.335581674997776E-2</v>
      </c>
      <c r="AD16" s="16">
        <v>-1.3858149976367791E-3</v>
      </c>
      <c r="AE16" s="16">
        <v>-6.740368201546211E-2</v>
      </c>
      <c r="AF16" s="16">
        <v>-5.9454446685779885E-2</v>
      </c>
      <c r="AG16" s="16">
        <v>-4.1825224967056832E-2</v>
      </c>
      <c r="AH16" s="16">
        <v>3.3318236068938287E-2</v>
      </c>
      <c r="AI16" s="16">
        <v>6.1177188492112039E-2</v>
      </c>
      <c r="AJ16" s="16">
        <v>2.2595673866038436E-2</v>
      </c>
      <c r="AK16" s="16">
        <v>-2.5135647919142259E-2</v>
      </c>
      <c r="AL16" s="16">
        <v>3.649136979413678E-2</v>
      </c>
      <c r="AM16" s="16">
        <v>8.9870371362026857E-2</v>
      </c>
      <c r="AN16" s="16">
        <v>7.8347075921521778E-2</v>
      </c>
      <c r="AO16" s="18">
        <v>5.3352644255525924E-2</v>
      </c>
    </row>
    <row r="17" spans="1:41" ht="24">
      <c r="A17" s="13" t="s">
        <v>54</v>
      </c>
      <c r="B17" s="14" t="s">
        <v>42</v>
      </c>
      <c r="C17" s="15">
        <v>-0.14934797669897329</v>
      </c>
      <c r="D17" s="16">
        <v>-6.9002666852295653E-3</v>
      </c>
      <c r="E17" s="16">
        <v>3.4319326149280995E-2</v>
      </c>
      <c r="F17" s="16">
        <v>7.6108771808686956E-2</v>
      </c>
      <c r="G17" s="16">
        <v>1.3070313783206682E-2</v>
      </c>
      <c r="H17" s="16">
        <v>-2.9627152372653249E-2</v>
      </c>
      <c r="I17" s="16">
        <v>-2.642829183279093E-3</v>
      </c>
      <c r="J17" s="16">
        <v>2.6422944934248193E-2</v>
      </c>
      <c r="K17" s="16">
        <v>-3.8029418789914018E-2</v>
      </c>
      <c r="L17" s="16">
        <v>3.0070505951419815E-2</v>
      </c>
      <c r="M17" s="16">
        <v>0.13794954968403725</v>
      </c>
      <c r="N17" s="16">
        <v>8.2583963592871262E-2</v>
      </c>
      <c r="O17" s="16">
        <v>-2.1674650315937051E-2</v>
      </c>
      <c r="P17" s="16">
        <v>-3.6269542124788522E-2</v>
      </c>
      <c r="Q17" s="16">
        <v>0.13276554475026098</v>
      </c>
      <c r="R17" s="16">
        <v>3.4055766919241746E-2</v>
      </c>
      <c r="S17" s="16">
        <v>4.6479639244060227E-2</v>
      </c>
      <c r="T17" s="16">
        <v>6.2069706018251854E-2</v>
      </c>
      <c r="U17" s="16">
        <v>-3.9385370952666088E-2</v>
      </c>
      <c r="V17" s="16">
        <v>0.10935311837594083</v>
      </c>
      <c r="W17" s="16">
        <v>5.2869931697202097E-2</v>
      </c>
      <c r="X17" s="16">
        <v>3.4957435113300857E-2</v>
      </c>
      <c r="Y17" s="16">
        <v>2.2539520392296376E-2</v>
      </c>
      <c r="Z17" s="16">
        <v>1.9447163606478666E-2</v>
      </c>
      <c r="AA17" s="16">
        <v>-8.346042475163562E-2</v>
      </c>
      <c r="AB17" s="16">
        <v>-2.9512379289868655E-2</v>
      </c>
      <c r="AC17" s="17" t="s">
        <v>188</v>
      </c>
      <c r="AD17" s="16">
        <v>-8.4576078788003734E-3</v>
      </c>
      <c r="AE17" s="16">
        <v>-3.0957543612047268E-2</v>
      </c>
      <c r="AF17" s="16">
        <v>-4.0673731396526835E-3</v>
      </c>
      <c r="AG17" s="16">
        <v>-3.2675495637548492E-2</v>
      </c>
      <c r="AH17" s="16">
        <v>-3.105781660452853E-2</v>
      </c>
      <c r="AI17" s="16">
        <v>-5.672524742705732E-2</v>
      </c>
      <c r="AJ17" s="16">
        <v>6.4805466389980582E-2</v>
      </c>
      <c r="AK17" s="16">
        <v>1.776144550084769E-2</v>
      </c>
      <c r="AL17" s="16">
        <v>-8.339669917117945E-3</v>
      </c>
      <c r="AM17" s="16">
        <v>8.6365371469814461E-2</v>
      </c>
      <c r="AN17" s="16">
        <v>5.5267363730781581E-2</v>
      </c>
      <c r="AO17" s="18">
        <v>-3.984252052111964E-2</v>
      </c>
    </row>
    <row r="18" spans="1:41" ht="24">
      <c r="A18" s="13" t="s">
        <v>55</v>
      </c>
      <c r="B18" s="14" t="s">
        <v>42</v>
      </c>
      <c r="C18" s="15">
        <v>9.8111315729184777E-4</v>
      </c>
      <c r="D18" s="16">
        <v>6.6681241333019711E-2</v>
      </c>
      <c r="E18" s="16">
        <v>4.7136498277833561E-2</v>
      </c>
      <c r="F18" s="16">
        <v>7.888205344199295E-2</v>
      </c>
      <c r="G18" s="16">
        <v>3.3300320724005066E-2</v>
      </c>
      <c r="H18" s="16">
        <v>1.673644564447668E-3</v>
      </c>
      <c r="I18" s="16">
        <v>0.11383925248954169</v>
      </c>
      <c r="J18" s="16">
        <v>0.12938325308411847</v>
      </c>
      <c r="K18" s="16">
        <v>0.10225690364077095</v>
      </c>
      <c r="L18" s="16">
        <v>-4.3390460491090632E-3</v>
      </c>
      <c r="M18" s="16">
        <v>5.7386563852051889E-3</v>
      </c>
      <c r="N18" s="16">
        <v>4.7853655264319759E-3</v>
      </c>
      <c r="O18" s="16">
        <v>-7.6024467455680964E-2</v>
      </c>
      <c r="P18" s="16">
        <v>1.7181298334836514E-2</v>
      </c>
      <c r="Q18" s="16">
        <v>6.4875524044921001E-2</v>
      </c>
      <c r="R18" s="16">
        <v>-3.736550807731636E-2</v>
      </c>
      <c r="S18" s="16">
        <v>2.9867679987150498E-2</v>
      </c>
      <c r="T18" s="16">
        <v>-1.033132077657746E-2</v>
      </c>
      <c r="U18" s="16">
        <v>3.4010932051712968E-2</v>
      </c>
      <c r="V18" s="16">
        <v>-4.3496843325265336E-2</v>
      </c>
      <c r="W18" s="16">
        <v>-9.4861605232534382E-2</v>
      </c>
      <c r="X18" s="16">
        <v>-3.2337024704502511E-2</v>
      </c>
      <c r="Y18" s="16">
        <v>4.5860425891951537E-2</v>
      </c>
      <c r="Z18" s="16">
        <v>-2.1785271829065127E-2</v>
      </c>
      <c r="AA18" s="16">
        <v>2.8736200006334502E-2</v>
      </c>
      <c r="AB18" s="16">
        <v>1.0029346240731079E-4</v>
      </c>
      <c r="AC18" s="16">
        <v>-3.1568722789484964E-2</v>
      </c>
      <c r="AD18" s="16">
        <v>-2.3413296974367965E-2</v>
      </c>
      <c r="AE18" s="16">
        <v>8.4718679284526907E-3</v>
      </c>
      <c r="AF18" s="16">
        <v>5.6269375111950137E-3</v>
      </c>
      <c r="AG18" s="16">
        <v>-4.4392513538247143E-2</v>
      </c>
      <c r="AH18" s="17" t="s">
        <v>171</v>
      </c>
      <c r="AI18" s="16">
        <v>-7.7021922057046888E-2</v>
      </c>
      <c r="AJ18" s="16">
        <v>-2.3357313222367636E-2</v>
      </c>
      <c r="AK18" s="16">
        <v>5.6864580655386888E-2</v>
      </c>
      <c r="AL18" s="16">
        <v>-3.5287049580916045E-2</v>
      </c>
      <c r="AM18" s="16">
        <v>3.3707945471182041E-2</v>
      </c>
      <c r="AN18" s="16">
        <v>1.2336334492714497E-2</v>
      </c>
      <c r="AO18" s="18">
        <v>-6.7509524897731446E-2</v>
      </c>
    </row>
    <row r="19" spans="1:41" ht="24">
      <c r="A19" s="13" t="s">
        <v>56</v>
      </c>
      <c r="B19" s="14" t="s">
        <v>42</v>
      </c>
      <c r="C19" s="15">
        <v>-0.10274300140067601</v>
      </c>
      <c r="D19" s="16">
        <v>-2.6909734121942364E-2</v>
      </c>
      <c r="E19" s="16">
        <v>7.896830832042305E-2</v>
      </c>
      <c r="F19" s="16">
        <v>-8.7591097572740449E-3</v>
      </c>
      <c r="G19" s="16">
        <v>3.5514931609918345E-2</v>
      </c>
      <c r="H19" s="16">
        <v>1.5937901625963823E-2</v>
      </c>
      <c r="I19" s="16">
        <v>-5.3037021573065571E-2</v>
      </c>
      <c r="J19" s="16">
        <v>1.778942411986234E-2</v>
      </c>
      <c r="K19" s="16">
        <v>-3.9350048217814931E-2</v>
      </c>
      <c r="L19" s="16">
        <v>-3.519199708305458E-2</v>
      </c>
      <c r="M19" s="16">
        <v>1.6329488315555037E-2</v>
      </c>
      <c r="N19" s="16">
        <v>3.2536487753574189E-3</v>
      </c>
      <c r="O19" s="16">
        <v>0.10973747874615998</v>
      </c>
      <c r="P19" s="16">
        <v>6.6790237133196498E-2</v>
      </c>
      <c r="Q19" s="16">
        <v>4.9500251506665524E-2</v>
      </c>
      <c r="R19" s="16">
        <v>0.15471744498891765</v>
      </c>
      <c r="S19" s="16">
        <v>2.314977744698403E-2</v>
      </c>
      <c r="T19" s="16">
        <v>6.8242003362969136E-2</v>
      </c>
      <c r="U19" s="16">
        <v>-3.532210061371048E-2</v>
      </c>
      <c r="V19" s="16">
        <v>2.4962171057529188E-2</v>
      </c>
      <c r="W19" s="16">
        <v>6.8188956698126496E-2</v>
      </c>
      <c r="X19" s="16">
        <v>1.2981021181738862E-2</v>
      </c>
      <c r="Y19" s="16">
        <v>-2.6115283266522425E-2</v>
      </c>
      <c r="Z19" s="16">
        <v>-7.2604498736703091E-2</v>
      </c>
      <c r="AA19" s="16">
        <v>-2.9231499586614825E-3</v>
      </c>
      <c r="AB19" s="16">
        <v>-7.5186542789100932E-2</v>
      </c>
      <c r="AC19" s="16">
        <v>-8.2374400583610126E-3</v>
      </c>
      <c r="AD19" s="16">
        <v>7.7572748316847892E-2</v>
      </c>
      <c r="AE19" s="16">
        <v>1.1793570134530584E-2</v>
      </c>
      <c r="AF19" s="16">
        <v>-5.6199695024949703E-2</v>
      </c>
      <c r="AG19" s="16">
        <v>8.77664218798688E-2</v>
      </c>
      <c r="AH19" s="16">
        <v>-3.4516254111357114E-2</v>
      </c>
      <c r="AI19" s="16">
        <v>-1.4650692069211791E-2</v>
      </c>
      <c r="AJ19" s="16">
        <v>0.12226920906284663</v>
      </c>
      <c r="AK19" s="16">
        <v>7.8969905872045779E-3</v>
      </c>
      <c r="AL19" s="17" t="s">
        <v>150</v>
      </c>
      <c r="AM19" s="16">
        <v>-1.054079349217203E-2</v>
      </c>
      <c r="AN19" s="16">
        <v>1.2761487076430376E-2</v>
      </c>
      <c r="AO19" s="18">
        <v>6.5549562032514302E-2</v>
      </c>
    </row>
    <row r="20" spans="1:41" ht="24">
      <c r="A20" s="13" t="s">
        <v>57</v>
      </c>
      <c r="B20" s="14" t="s">
        <v>42</v>
      </c>
      <c r="C20" s="15">
        <v>2.2641439181019667E-2</v>
      </c>
      <c r="D20" s="16">
        <v>9.4465452699532427E-3</v>
      </c>
      <c r="E20" s="16">
        <v>7.3586008299770786E-2</v>
      </c>
      <c r="F20" s="16">
        <v>1.2430587748286292E-2</v>
      </c>
      <c r="G20" s="16">
        <v>8.7870000305068613E-2</v>
      </c>
      <c r="H20" s="16">
        <v>2.1355462921447251E-2</v>
      </c>
      <c r="I20" s="16">
        <v>9.7780422536150602E-2</v>
      </c>
      <c r="J20" s="16">
        <v>2.6809518281634411E-2</v>
      </c>
      <c r="K20" s="16">
        <v>6.0549097246312272E-2</v>
      </c>
      <c r="L20" s="16">
        <v>0.10429966512550068</v>
      </c>
      <c r="M20" s="16">
        <v>6.6599007197223628E-2</v>
      </c>
      <c r="N20" s="16">
        <v>-6.2850643363705702E-2</v>
      </c>
      <c r="O20" s="16">
        <v>-2.3359045116975934E-2</v>
      </c>
      <c r="P20" s="16">
        <v>5.7426069905295113E-2</v>
      </c>
      <c r="Q20" s="16">
        <v>3.8111368486659358E-2</v>
      </c>
      <c r="R20" s="16">
        <v>9.3929422522627763E-3</v>
      </c>
      <c r="S20" s="16">
        <v>2.3941153553291683E-2</v>
      </c>
      <c r="T20" s="16">
        <v>1.4926190858808809E-2</v>
      </c>
      <c r="U20" s="16">
        <v>6.1690618709098121E-3</v>
      </c>
      <c r="V20" s="16">
        <v>-2.6403064346143213E-3</v>
      </c>
      <c r="W20" s="16">
        <v>-6.7306379672908506E-2</v>
      </c>
      <c r="X20" s="16">
        <v>-6.3307602791904338E-2</v>
      </c>
      <c r="Y20" s="16">
        <v>5.5735433342342114E-2</v>
      </c>
      <c r="Z20" s="16">
        <v>-2.2950792689412539E-2</v>
      </c>
      <c r="AA20" s="16">
        <v>4.2644544993948708E-2</v>
      </c>
      <c r="AB20" s="16">
        <v>4.4414132170443398E-2</v>
      </c>
      <c r="AC20" s="16">
        <v>8.5336992948849916E-2</v>
      </c>
      <c r="AD20" s="16">
        <v>-9.9905519564885387E-2</v>
      </c>
      <c r="AE20" s="16">
        <v>-4.2833635227655958E-2</v>
      </c>
      <c r="AF20" s="16">
        <v>0.13163965184619023</v>
      </c>
      <c r="AG20" s="16">
        <v>-3.9395055985241775E-2</v>
      </c>
      <c r="AH20" s="16">
        <v>3.2766961341252059E-2</v>
      </c>
      <c r="AI20" s="16">
        <v>-4.2593698151502574E-2</v>
      </c>
      <c r="AJ20" s="16">
        <v>1.2937995204497118E-2</v>
      </c>
      <c r="AK20" s="16">
        <v>6.6558217399893274E-2</v>
      </c>
      <c r="AL20" s="16">
        <v>-1.0822505115562948E-2</v>
      </c>
      <c r="AM20" s="17" t="s">
        <v>281</v>
      </c>
      <c r="AN20" s="16">
        <v>-4.8216531473390084E-2</v>
      </c>
      <c r="AO20" s="18">
        <v>-9.1692984142732435E-3</v>
      </c>
    </row>
    <row r="21" spans="1:41" ht="24">
      <c r="A21" s="13" t="s">
        <v>58</v>
      </c>
      <c r="B21" s="14" t="s">
        <v>42</v>
      </c>
      <c r="C21" s="15">
        <v>-0.19259267853686429</v>
      </c>
      <c r="D21" s="16">
        <v>-6.8161088061530109E-2</v>
      </c>
      <c r="E21" s="16">
        <v>9.0644941584166361E-2</v>
      </c>
      <c r="F21" s="16">
        <v>4.4875190758739388E-3</v>
      </c>
      <c r="G21" s="16">
        <v>8.7299338117615977E-3</v>
      </c>
      <c r="H21" s="16">
        <v>5.79049960471947E-3</v>
      </c>
      <c r="I21" s="16">
        <v>3.203838910833498E-2</v>
      </c>
      <c r="J21" s="16">
        <v>-6.0008024253500186E-2</v>
      </c>
      <c r="K21" s="17" t="s">
        <v>186</v>
      </c>
      <c r="L21" s="16">
        <v>-3.1680160486379907E-2</v>
      </c>
      <c r="M21" s="16">
        <v>-8.7786698895574278E-2</v>
      </c>
      <c r="N21" s="16">
        <v>-3.6940859842982517E-2</v>
      </c>
      <c r="O21" s="16">
        <v>4.8008078288015081E-3</v>
      </c>
      <c r="P21" s="16">
        <v>7.3172433336006287E-2</v>
      </c>
      <c r="Q21" s="16">
        <v>9.8270581814303027E-3</v>
      </c>
      <c r="R21" s="16">
        <v>-3.253110096260832E-2</v>
      </c>
      <c r="S21" s="16">
        <v>-8.5635315240069759E-3</v>
      </c>
      <c r="T21" s="16">
        <v>-3.9560856158242258E-2</v>
      </c>
      <c r="U21" s="16">
        <v>5.5941837181173452E-2</v>
      </c>
      <c r="V21" s="16">
        <v>-2.8926389619420349E-2</v>
      </c>
      <c r="W21" s="16">
        <v>1.225314874852654E-2</v>
      </c>
      <c r="X21" s="16">
        <v>2.894253776742938E-3</v>
      </c>
      <c r="Y21" s="16">
        <v>-7.4361692062083734E-2</v>
      </c>
      <c r="Z21" s="16">
        <v>2.676224700982683E-2</v>
      </c>
      <c r="AA21" s="16">
        <v>-1.7080058398382954E-2</v>
      </c>
      <c r="AB21" s="16">
        <v>-6.7251738588718218E-2</v>
      </c>
      <c r="AC21" s="16">
        <v>-3.6919700500097248E-2</v>
      </c>
      <c r="AD21" s="16">
        <v>0.10483102388113401</v>
      </c>
      <c r="AE21" s="16">
        <v>-3.9223415718011405E-2</v>
      </c>
      <c r="AF21" s="16">
        <v>2.4346529815667806E-2</v>
      </c>
      <c r="AG21" s="16">
        <v>0.12335503732506176</v>
      </c>
      <c r="AH21" s="16">
        <v>9.829471095247512E-2</v>
      </c>
      <c r="AI21" s="16">
        <v>-4.3825814647443374E-2</v>
      </c>
      <c r="AJ21" s="16">
        <v>-5.517698569217918E-2</v>
      </c>
      <c r="AK21" s="16">
        <v>0.14841518532988973</v>
      </c>
      <c r="AL21" s="16">
        <v>-3.8397222055495069E-2</v>
      </c>
      <c r="AM21" s="16">
        <v>5.9627683366784694E-2</v>
      </c>
      <c r="AN21" s="16">
        <v>3.3804899428732105E-2</v>
      </c>
      <c r="AO21" s="18">
        <v>-2.7584279132339618E-2</v>
      </c>
    </row>
    <row r="22" spans="1:41" ht="24">
      <c r="A22" s="13" t="s">
        <v>59</v>
      </c>
      <c r="B22" s="14" t="s">
        <v>42</v>
      </c>
      <c r="C22" s="15">
        <v>0.10743372088122401</v>
      </c>
      <c r="D22" s="16">
        <v>5.4217446893326533E-2</v>
      </c>
      <c r="E22" s="16">
        <v>-2.4313921380650749E-2</v>
      </c>
      <c r="F22" s="16">
        <v>9.2813543352646535E-2</v>
      </c>
      <c r="G22" s="16">
        <v>-6.3148221286789319E-2</v>
      </c>
      <c r="H22" s="16">
        <v>0.12609333709425088</v>
      </c>
      <c r="I22" s="16">
        <v>3.0273972026815905E-3</v>
      </c>
      <c r="J22" s="16">
        <v>-4.0523472377198139E-2</v>
      </c>
      <c r="K22" s="16">
        <v>-3.8322536159410732E-2</v>
      </c>
      <c r="L22" s="16">
        <v>-6.0719682531032076E-2</v>
      </c>
      <c r="M22" s="16">
        <v>1.8116294996308735E-2</v>
      </c>
      <c r="N22" s="16">
        <v>0.16383760652438159</v>
      </c>
      <c r="O22" s="16">
        <v>-2.2092442886684077E-2</v>
      </c>
      <c r="P22" s="16">
        <v>6.4904599287404899E-2</v>
      </c>
      <c r="Q22" s="16">
        <v>-8.8112288068191616E-2</v>
      </c>
      <c r="R22" s="16">
        <v>9.2960901543342328E-3</v>
      </c>
      <c r="S22" s="16">
        <v>-9.9920940081267822E-3</v>
      </c>
      <c r="T22" s="16">
        <v>4.1336978161697152E-2</v>
      </c>
      <c r="U22" s="16">
        <v>7.9837646112305011E-2</v>
      </c>
      <c r="V22" s="16">
        <v>-2.0327932600541776E-2</v>
      </c>
      <c r="W22" s="16">
        <v>-6.2810869425444449E-2</v>
      </c>
      <c r="X22" s="16">
        <v>-5.7038323753223458E-2</v>
      </c>
      <c r="Y22" s="16">
        <v>7.7694539312276392E-2</v>
      </c>
      <c r="Z22" s="16">
        <v>-5.8430244592216768E-3</v>
      </c>
      <c r="AA22" s="16">
        <v>-2.1321291503374659E-4</v>
      </c>
      <c r="AB22" s="16">
        <v>5.0409790083928742E-2</v>
      </c>
      <c r="AC22" s="16">
        <v>-2.9162399552825433E-2</v>
      </c>
      <c r="AD22" s="16">
        <v>-6.9418028718424049E-2</v>
      </c>
      <c r="AE22" s="17" t="s">
        <v>265</v>
      </c>
      <c r="AF22" s="16">
        <v>9.6399521512745473E-2</v>
      </c>
      <c r="AG22" s="16">
        <v>5.681386734700377E-2</v>
      </c>
      <c r="AH22" s="16">
        <v>8.107004438897605E-3</v>
      </c>
      <c r="AI22" s="16">
        <v>4.1624563827129006E-3</v>
      </c>
      <c r="AJ22" s="16">
        <v>-5.6034606667847327E-2</v>
      </c>
      <c r="AK22" s="16">
        <v>-8.6880990108954614E-2</v>
      </c>
      <c r="AL22" s="16">
        <v>1.13928868582078E-2</v>
      </c>
      <c r="AM22" s="16">
        <v>-4.1539879734833626E-2</v>
      </c>
      <c r="AN22" s="16">
        <v>-4.9256979832865207E-2</v>
      </c>
      <c r="AO22" s="18">
        <v>1.2392023711577847E-2</v>
      </c>
    </row>
    <row r="23" spans="1:41" ht="24">
      <c r="A23" s="13" t="s">
        <v>60</v>
      </c>
      <c r="B23" s="14" t="s">
        <v>42</v>
      </c>
      <c r="C23" s="15">
        <v>0.16855333146760185</v>
      </c>
      <c r="D23" s="16">
        <v>-0.10618780448062155</v>
      </c>
      <c r="E23" s="16">
        <v>-6.0705426122844477E-2</v>
      </c>
      <c r="F23" s="16">
        <v>-2.9242258976368864E-2</v>
      </c>
      <c r="G23" s="16">
        <v>-2.6757257251087688E-2</v>
      </c>
      <c r="H23" s="16">
        <v>1.3211240136916137E-2</v>
      </c>
      <c r="I23" s="16">
        <v>-2.3867722987351899E-2</v>
      </c>
      <c r="J23" s="16">
        <v>-5.169381900614136E-2</v>
      </c>
      <c r="K23" s="16">
        <v>7.2443742486756307E-2</v>
      </c>
      <c r="L23" s="16">
        <v>-5.0294306989909804E-2</v>
      </c>
      <c r="M23" s="16">
        <v>-5.2877724583045183E-2</v>
      </c>
      <c r="N23" s="16">
        <v>-8.4592445392173407E-2</v>
      </c>
      <c r="O23" s="16">
        <v>-6.9499370224755705E-2</v>
      </c>
      <c r="P23" s="17" t="s">
        <v>214</v>
      </c>
      <c r="Q23" s="16">
        <v>8.3175129827678426E-2</v>
      </c>
      <c r="R23" s="16">
        <v>-4.735418603843055E-2</v>
      </c>
      <c r="S23" s="16">
        <v>-6.5323975042549262E-2</v>
      </c>
      <c r="T23" s="16">
        <v>-6.814608823347941E-2</v>
      </c>
      <c r="U23" s="16">
        <v>7.4727555420341069E-2</v>
      </c>
      <c r="V23" s="16">
        <v>9.4597527009583612E-2</v>
      </c>
      <c r="W23" s="16">
        <v>7.729170128079982E-3</v>
      </c>
      <c r="X23" s="16">
        <v>-3.0431073790733267E-2</v>
      </c>
      <c r="Y23" s="16">
        <v>-5.4032118784228714E-2</v>
      </c>
      <c r="Z23" s="16">
        <v>4.919775887734814E-2</v>
      </c>
      <c r="AA23" s="16">
        <v>-1.5066555499354196E-2</v>
      </c>
      <c r="AB23" s="16">
        <v>3.625839247163204E-3</v>
      </c>
      <c r="AC23" s="16">
        <v>-3.5121436100236735E-2</v>
      </c>
      <c r="AD23" s="16">
        <v>0.10921449577565001</v>
      </c>
      <c r="AE23" s="16">
        <v>6.5942022482953111E-2</v>
      </c>
      <c r="AF23" s="16">
        <v>-8.0958593459246053E-2</v>
      </c>
      <c r="AG23" s="16">
        <v>-5.1384511954244205E-2</v>
      </c>
      <c r="AH23" s="16">
        <v>1.6320418535882519E-2</v>
      </c>
      <c r="AI23" s="16">
        <v>-4.8984769119546433E-2</v>
      </c>
      <c r="AJ23" s="16">
        <v>7.117013172517507E-2</v>
      </c>
      <c r="AK23" s="16">
        <v>5.7278636455132516E-2</v>
      </c>
      <c r="AL23" s="16">
        <v>6.5608659842873701E-2</v>
      </c>
      <c r="AM23" s="16">
        <v>5.6215294893308211E-2</v>
      </c>
      <c r="AN23" s="16">
        <v>-9.1843083245410941E-3</v>
      </c>
      <c r="AO23" s="18">
        <v>-2.145971660431514E-2</v>
      </c>
    </row>
    <row r="24" spans="1:41" ht="24">
      <c r="A24" s="13" t="s">
        <v>61</v>
      </c>
      <c r="B24" s="14" t="s">
        <v>42</v>
      </c>
      <c r="C24" s="15">
        <v>7.2953824899169142E-2</v>
      </c>
      <c r="D24" s="16">
        <v>4.4557503626340061E-2</v>
      </c>
      <c r="E24" s="16">
        <v>-7.9358546629436755E-2</v>
      </c>
      <c r="F24" s="16">
        <v>4.3511922061442249E-2</v>
      </c>
      <c r="G24" s="16">
        <v>-1.7774447618543486E-2</v>
      </c>
      <c r="H24" s="16">
        <v>5.4638006612427771E-2</v>
      </c>
      <c r="I24" s="16">
        <v>-3.4011099564214328E-3</v>
      </c>
      <c r="J24" s="17" t="s">
        <v>214</v>
      </c>
      <c r="K24" s="16">
        <v>-5.9313283431758866E-2</v>
      </c>
      <c r="L24" s="16">
        <v>4.9623374846495781E-2</v>
      </c>
      <c r="M24" s="16">
        <v>8.1030808106961713E-2</v>
      </c>
      <c r="N24" s="16">
        <v>-0.11419436729100789</v>
      </c>
      <c r="O24" s="16">
        <v>-3.183219776227026E-2</v>
      </c>
      <c r="P24" s="16">
        <v>-5.1487945645281454E-2</v>
      </c>
      <c r="Q24" s="16">
        <v>4.1685109188471479E-2</v>
      </c>
      <c r="R24" s="16">
        <v>-5.5616757962721995E-2</v>
      </c>
      <c r="S24" s="16">
        <v>-4.371842017290542E-2</v>
      </c>
      <c r="T24" s="16">
        <v>2.3320504660578171E-2</v>
      </c>
      <c r="U24" s="16">
        <v>-6.2004348523464974E-2</v>
      </c>
      <c r="V24" s="16">
        <v>-4.9550800472156938E-2</v>
      </c>
      <c r="W24" s="16">
        <v>7.0283368280254527E-2</v>
      </c>
      <c r="X24" s="16">
        <v>7.0306406269625921E-2</v>
      </c>
      <c r="Y24" s="16">
        <v>1.7957043547484255E-2</v>
      </c>
      <c r="Z24" s="16">
        <v>2.9240035286288685E-2</v>
      </c>
      <c r="AA24" s="16">
        <v>4.5552585503204179E-2</v>
      </c>
      <c r="AB24" s="16">
        <v>4.5166679072280412E-2</v>
      </c>
      <c r="AC24" s="16">
        <v>2.5382659108448818E-2</v>
      </c>
      <c r="AD24" s="16">
        <v>1.980626464098301E-2</v>
      </c>
      <c r="AE24" s="16">
        <v>-4.1013660343758085E-2</v>
      </c>
      <c r="AF24" s="16">
        <v>1.1986124824467228E-2</v>
      </c>
      <c r="AG24" s="16">
        <v>-3.0027203301281554E-2</v>
      </c>
      <c r="AH24" s="16">
        <v>0.12307802174872902</v>
      </c>
      <c r="AI24" s="16">
        <v>-9.0931625821272052E-2</v>
      </c>
      <c r="AJ24" s="16">
        <v>0.13522180424367786</v>
      </c>
      <c r="AK24" s="16">
        <v>-3.199938892294224E-2</v>
      </c>
      <c r="AL24" s="16">
        <v>1.7780015089795521E-2</v>
      </c>
      <c r="AM24" s="16">
        <v>2.6355821114087533E-2</v>
      </c>
      <c r="AN24" s="16">
        <v>1.1253585571639496E-2</v>
      </c>
      <c r="AO24" s="18">
        <v>7.5689572305585137E-2</v>
      </c>
    </row>
    <row r="25" spans="1:41" ht="24">
      <c r="A25" s="13" t="s">
        <v>62</v>
      </c>
      <c r="B25" s="14" t="s">
        <v>42</v>
      </c>
      <c r="C25" s="15">
        <v>0.10736670757039943</v>
      </c>
      <c r="D25" s="16">
        <v>-3.6768616923012767E-2</v>
      </c>
      <c r="E25" s="16">
        <v>-4.9554355529469823E-2</v>
      </c>
      <c r="F25" s="16">
        <v>2.0774230088669576E-2</v>
      </c>
      <c r="G25" s="16">
        <v>-3.7521829896923181E-2</v>
      </c>
      <c r="H25" s="16">
        <v>-5.4984235482475365E-2</v>
      </c>
      <c r="I25" s="17" t="s">
        <v>242</v>
      </c>
      <c r="J25" s="16">
        <v>-3.9088990295434835E-3</v>
      </c>
      <c r="K25" s="16">
        <v>3.1642231369810293E-2</v>
      </c>
      <c r="L25" s="16">
        <v>4.5022014557798112E-2</v>
      </c>
      <c r="M25" s="16">
        <v>-9.8803296641762808E-2</v>
      </c>
      <c r="N25" s="16">
        <v>-6.4071746196644949E-2</v>
      </c>
      <c r="O25" s="16">
        <v>4.5378457096577444E-3</v>
      </c>
      <c r="P25" s="16">
        <v>-2.3841602806793545E-2</v>
      </c>
      <c r="Q25" s="16">
        <v>-6.9170822957302161E-2</v>
      </c>
      <c r="R25" s="16">
        <v>0.12711464507872727</v>
      </c>
      <c r="S25" s="16">
        <v>-3.1643070751405579E-2</v>
      </c>
      <c r="T25" s="16">
        <v>-2.7117376282092295E-3</v>
      </c>
      <c r="U25" s="16">
        <v>-4.7061547902127493E-2</v>
      </c>
      <c r="V25" s="16">
        <v>1.6432243938135905E-2</v>
      </c>
      <c r="W25" s="16">
        <v>-1.8266613881650465E-2</v>
      </c>
      <c r="X25" s="16">
        <v>-2.8101123039393883E-2</v>
      </c>
      <c r="Y25" s="16">
        <v>2.4015276212204395E-2</v>
      </c>
      <c r="Z25" s="16">
        <v>-0.11696788220201239</v>
      </c>
      <c r="AA25" s="16">
        <v>-1.333395043490544E-2</v>
      </c>
      <c r="AB25" s="16">
        <v>-2.1420421432236183E-2</v>
      </c>
      <c r="AC25" s="16">
        <v>-2.2135869412753485E-3</v>
      </c>
      <c r="AD25" s="16">
        <v>5.7447613175634522E-2</v>
      </c>
      <c r="AE25" s="16">
        <v>3.2302383370011061E-3</v>
      </c>
      <c r="AF25" s="16">
        <v>-2.6068606941052792E-2</v>
      </c>
      <c r="AG25" s="16">
        <v>-3.499318013368679E-2</v>
      </c>
      <c r="AH25" s="16">
        <v>0.10784625591799823</v>
      </c>
      <c r="AI25" s="16">
        <v>7.8003508256005757E-2</v>
      </c>
      <c r="AJ25" s="16">
        <v>5.0587360407318316E-2</v>
      </c>
      <c r="AK25" s="16">
        <v>0.14804283044177896</v>
      </c>
      <c r="AL25" s="16">
        <v>-5.184563839294163E-2</v>
      </c>
      <c r="AM25" s="16">
        <v>9.5200112247581431E-2</v>
      </c>
      <c r="AN25" s="16">
        <v>-3.0777308340073493E-2</v>
      </c>
      <c r="AO25" s="18">
        <v>-3.6729296789276236E-2</v>
      </c>
    </row>
    <row r="26" spans="1:41" ht="24">
      <c r="A26" s="13" t="s">
        <v>63</v>
      </c>
      <c r="B26" s="14" t="s">
        <v>42</v>
      </c>
      <c r="C26" s="15">
        <v>0.14014170324464825</v>
      </c>
      <c r="D26" s="16">
        <v>-6.8727679403419326E-2</v>
      </c>
      <c r="E26" s="17" t="s">
        <v>306</v>
      </c>
      <c r="F26" s="16">
        <v>-5.0537107016297142E-2</v>
      </c>
      <c r="G26" s="16">
        <v>1.650319563494192E-3</v>
      </c>
      <c r="H26" s="16">
        <v>1.2989190831915264E-2</v>
      </c>
      <c r="I26" s="16">
        <v>-4.6199357338137598E-2</v>
      </c>
      <c r="J26" s="16">
        <v>-7.1735387958321434E-2</v>
      </c>
      <c r="K26" s="16">
        <v>8.2167719893217278E-2</v>
      </c>
      <c r="L26" s="16">
        <v>-1.7284570384920823E-2</v>
      </c>
      <c r="M26" s="16">
        <v>-3.8880966970997036E-2</v>
      </c>
      <c r="N26" s="16">
        <v>-4.832056263085914E-2</v>
      </c>
      <c r="O26" s="16">
        <v>5.7835127685291331E-2</v>
      </c>
      <c r="P26" s="16">
        <v>-5.5161474618932699E-2</v>
      </c>
      <c r="Q26" s="16">
        <v>1.1438667800374072E-2</v>
      </c>
      <c r="R26" s="16">
        <v>-2.9278708311654324E-2</v>
      </c>
      <c r="S26" s="16">
        <v>1.3189740091190194E-2</v>
      </c>
      <c r="T26" s="16">
        <v>3.9204932190252173E-2</v>
      </c>
      <c r="U26" s="16">
        <v>-2.3823664589502077E-2</v>
      </c>
      <c r="V26" s="16">
        <v>-3.9867746301461629E-2</v>
      </c>
      <c r="W26" s="16">
        <v>-7.7118986828456611E-3</v>
      </c>
      <c r="X26" s="16">
        <v>-3.5126304445055531E-2</v>
      </c>
      <c r="Y26" s="16">
        <v>1.4213411106791067E-3</v>
      </c>
      <c r="Z26" s="16">
        <v>1.5527678586148511E-3</v>
      </c>
      <c r="AA26" s="16">
        <v>1.1294814799252654E-2</v>
      </c>
      <c r="AB26" s="16">
        <v>-4.3582658224385611E-2</v>
      </c>
      <c r="AC26" s="16">
        <v>3.1847901899252087E-2</v>
      </c>
      <c r="AD26" s="16">
        <v>-3.7674754888529942E-2</v>
      </c>
      <c r="AE26" s="16">
        <v>-2.3688466377432472E-2</v>
      </c>
      <c r="AF26" s="16">
        <v>0.10248359177864284</v>
      </c>
      <c r="AG26" s="16">
        <v>-3.3049119872772904E-2</v>
      </c>
      <c r="AH26" s="16">
        <v>4.1220577593819877E-2</v>
      </c>
      <c r="AI26" s="16">
        <v>-4.7473578571765505E-2</v>
      </c>
      <c r="AJ26" s="16">
        <v>0.13208907187462238</v>
      </c>
      <c r="AK26" s="16">
        <v>0.10456159571753038</v>
      </c>
      <c r="AL26" s="16">
        <v>7.0448414123658376E-2</v>
      </c>
      <c r="AM26" s="16">
        <v>6.3722574374799848E-2</v>
      </c>
      <c r="AN26" s="17" t="s">
        <v>279</v>
      </c>
      <c r="AO26" s="18">
        <v>-2.8571521412624801E-2</v>
      </c>
    </row>
    <row r="27" spans="1:41" ht="24">
      <c r="A27" s="13" t="s">
        <v>64</v>
      </c>
      <c r="B27" s="14" t="s">
        <v>42</v>
      </c>
      <c r="C27" s="15">
        <v>-0.17268226239734724</v>
      </c>
      <c r="D27" s="16">
        <v>0.11260347908200737</v>
      </c>
      <c r="E27" s="16">
        <v>-4.357867703179006E-2</v>
      </c>
      <c r="F27" s="16">
        <v>-5.7875091407078944E-2</v>
      </c>
      <c r="G27" s="16">
        <v>5.7594256582062783E-2</v>
      </c>
      <c r="H27" s="16">
        <v>0.1384960359694882</v>
      </c>
      <c r="I27" s="16">
        <v>-2.0631474018340559E-2</v>
      </c>
      <c r="J27" s="16">
        <v>4.4086406451756363E-2</v>
      </c>
      <c r="K27" s="16">
        <v>-6.4496649735481554E-2</v>
      </c>
      <c r="L27" s="16">
        <v>0.13155793120530163</v>
      </c>
      <c r="M27" s="16">
        <v>1.4807198360202612E-3</v>
      </c>
      <c r="N27" s="16">
        <v>4.5991103963950689E-2</v>
      </c>
      <c r="O27" s="16">
        <v>-7.6283824972536801E-2</v>
      </c>
      <c r="P27" s="16">
        <v>3.4223163012800689E-3</v>
      </c>
      <c r="Q27" s="16">
        <v>1.1582471709403821E-2</v>
      </c>
      <c r="R27" s="16">
        <v>-6.2202305741178861E-2</v>
      </c>
      <c r="S27" s="16">
        <v>5.9668414706367828E-2</v>
      </c>
      <c r="T27" s="16">
        <v>-7.2563578403305712E-2</v>
      </c>
      <c r="U27" s="16">
        <v>-7.1256663757129426E-2</v>
      </c>
      <c r="V27" s="16">
        <v>-7.9857906639172246E-3</v>
      </c>
      <c r="W27" s="16">
        <v>-8.860031503768076E-2</v>
      </c>
      <c r="X27" s="16">
        <v>6.1441925723262042E-2</v>
      </c>
      <c r="Y27" s="16">
        <v>6.9258376957534146E-2</v>
      </c>
      <c r="Z27" s="16">
        <v>3.5133846190832201E-2</v>
      </c>
      <c r="AA27" s="16">
        <v>5.4214509313290346E-2</v>
      </c>
      <c r="AB27" s="17" t="s">
        <v>250</v>
      </c>
      <c r="AC27" s="16">
        <v>-2.7656093259748386E-2</v>
      </c>
      <c r="AD27" s="16">
        <v>4.7941602635506262E-3</v>
      </c>
      <c r="AE27" s="16">
        <v>4.9318501286232004E-2</v>
      </c>
      <c r="AF27" s="16">
        <v>-5.5712183505133954E-2</v>
      </c>
      <c r="AG27" s="16">
        <v>-5.6522830062513574E-2</v>
      </c>
      <c r="AH27" s="16">
        <v>1.4481562192143754E-4</v>
      </c>
      <c r="AI27" s="16">
        <v>-2.9883012400759197E-2</v>
      </c>
      <c r="AJ27" s="16">
        <v>-3.7752212120156239E-2</v>
      </c>
      <c r="AK27" s="16">
        <v>-9.2193844110825002E-3</v>
      </c>
      <c r="AL27" s="16">
        <v>-7.0767535874001392E-2</v>
      </c>
      <c r="AM27" s="16">
        <v>4.2333955903395698E-2</v>
      </c>
      <c r="AN27" s="16">
        <v>-9.7798547951952433E-2</v>
      </c>
      <c r="AO27" s="18">
        <v>-6.6418164673530913E-2</v>
      </c>
    </row>
    <row r="28" spans="1:41" ht="24">
      <c r="A28" s="13" t="s">
        <v>65</v>
      </c>
      <c r="B28" s="14" t="s">
        <v>42</v>
      </c>
      <c r="C28" s="15">
        <v>-0.16320502873057907</v>
      </c>
      <c r="D28" s="16">
        <v>-0.16286786531818287</v>
      </c>
      <c r="E28" s="16">
        <v>9.0255824810680334E-3</v>
      </c>
      <c r="F28" s="16">
        <v>4.1663193394351046E-2</v>
      </c>
      <c r="G28" s="16">
        <v>-4.1479799715603789E-2</v>
      </c>
      <c r="H28" s="16">
        <v>-7.758651570595558E-2</v>
      </c>
      <c r="I28" s="16">
        <v>-6.5795704912679664E-2</v>
      </c>
      <c r="J28" s="16">
        <v>3.9328667118534971E-2</v>
      </c>
      <c r="K28" s="16">
        <v>8.9804925767597958E-3</v>
      </c>
      <c r="L28" s="16">
        <v>-8.4966126587549776E-2</v>
      </c>
      <c r="M28" s="16">
        <v>0.16528200947109664</v>
      </c>
      <c r="N28" s="16">
        <v>4.7146176075323995E-2</v>
      </c>
      <c r="O28" s="16">
        <v>-4.0800071256997687E-2</v>
      </c>
      <c r="P28" s="16">
        <v>7.8458465716149006E-2</v>
      </c>
      <c r="Q28" s="17" t="s">
        <v>189</v>
      </c>
      <c r="R28" s="16">
        <v>-4.0632585302139645E-2</v>
      </c>
      <c r="S28" s="16">
        <v>1.3584787217917284E-2</v>
      </c>
      <c r="T28" s="16">
        <v>-2.9727608623878531E-2</v>
      </c>
      <c r="U28" s="16">
        <v>-4.8447658760739407E-2</v>
      </c>
      <c r="V28" s="16">
        <v>-6.6923229488032088E-2</v>
      </c>
      <c r="W28" s="16">
        <v>-6.3381779427878066E-3</v>
      </c>
      <c r="X28" s="16">
        <v>-2.3856982960202128E-2</v>
      </c>
      <c r="Y28" s="16">
        <v>-5.9929489636161001E-2</v>
      </c>
      <c r="Z28" s="16">
        <v>-8.7923126497006128E-3</v>
      </c>
      <c r="AA28" s="16">
        <v>2.036212024836646E-2</v>
      </c>
      <c r="AB28" s="16">
        <v>1.1146831849108502E-2</v>
      </c>
      <c r="AC28" s="16">
        <v>0.1209035365683592</v>
      </c>
      <c r="AD28" s="16">
        <v>4.8925806015388665E-2</v>
      </c>
      <c r="AE28" s="16">
        <v>-8.4553574874189921E-2</v>
      </c>
      <c r="AF28" s="16">
        <v>-3.6341978426361839E-2</v>
      </c>
      <c r="AG28" s="16">
        <v>6.0511244104718434E-2</v>
      </c>
      <c r="AH28" s="16">
        <v>5.7917137137930112E-2</v>
      </c>
      <c r="AI28" s="16">
        <v>3.0016562390282123E-2</v>
      </c>
      <c r="AJ28" s="16">
        <v>7.8939352079118202E-2</v>
      </c>
      <c r="AK28" s="16">
        <v>-9.5693098719896019E-3</v>
      </c>
      <c r="AL28" s="16">
        <v>4.6019826745891383E-2</v>
      </c>
      <c r="AM28" s="16">
        <v>3.5628613651213621E-2</v>
      </c>
      <c r="AN28" s="16">
        <v>0.11089543017634326</v>
      </c>
      <c r="AO28" s="18">
        <v>-2.591800367181776E-2</v>
      </c>
    </row>
    <row r="29" spans="1:41" ht="24">
      <c r="A29" s="13" t="s">
        <v>66</v>
      </c>
      <c r="B29" s="14" t="s">
        <v>42</v>
      </c>
      <c r="C29" s="15">
        <v>4.3094326896091696E-2</v>
      </c>
      <c r="D29" s="16">
        <v>-3.4633225791319999E-2</v>
      </c>
      <c r="E29" s="16">
        <v>-3.0773879877950744E-2</v>
      </c>
      <c r="F29" s="16">
        <v>1.0743605225290422E-2</v>
      </c>
      <c r="G29" s="16">
        <v>-5.6364372843270047E-2</v>
      </c>
      <c r="H29" s="16">
        <v>2.6961413331935738E-3</v>
      </c>
      <c r="I29" s="16">
        <v>0.12619129731710618</v>
      </c>
      <c r="J29" s="16">
        <v>-5.4802419303669199E-2</v>
      </c>
      <c r="K29" s="16">
        <v>-3.2255187306600493E-2</v>
      </c>
      <c r="L29" s="16">
        <v>-6.9056121857416525E-2</v>
      </c>
      <c r="M29" s="16">
        <v>-9.1431999461352914E-2</v>
      </c>
      <c r="N29" s="16">
        <v>5.7256542146490487E-3</v>
      </c>
      <c r="O29" s="16">
        <v>0.11194085021680471</v>
      </c>
      <c r="P29" s="16">
        <v>-4.7057396523985877E-2</v>
      </c>
      <c r="Q29" s="16">
        <v>-4.250646437364785E-2</v>
      </c>
      <c r="R29" s="17" t="s">
        <v>152</v>
      </c>
      <c r="S29" s="16">
        <v>-6.8341179208484528E-3</v>
      </c>
      <c r="T29" s="16">
        <v>8.6390953929430331E-2</v>
      </c>
      <c r="U29" s="16">
        <v>-3.0570779435681192E-2</v>
      </c>
      <c r="V29" s="16">
        <v>3.5551294379142589E-2</v>
      </c>
      <c r="W29" s="16">
        <v>-5.4549237205824656E-3</v>
      </c>
      <c r="X29" s="16">
        <v>-6.4214960140100332E-3</v>
      </c>
      <c r="Y29" s="16">
        <v>0.10610778222327087</v>
      </c>
      <c r="Z29" s="16">
        <v>-1.7557370262053552E-2</v>
      </c>
      <c r="AA29" s="16">
        <v>4.0330599157831534E-2</v>
      </c>
      <c r="AB29" s="16">
        <v>-6.3989302915172144E-2</v>
      </c>
      <c r="AC29" s="16">
        <v>3.2755811573892221E-2</v>
      </c>
      <c r="AD29" s="16">
        <v>3.3762905235924415E-2</v>
      </c>
      <c r="AE29" s="16">
        <v>9.4830393301575475E-3</v>
      </c>
      <c r="AF29" s="16">
        <v>-5.2091133393426449E-2</v>
      </c>
      <c r="AG29" s="16">
        <v>0.10586055711671323</v>
      </c>
      <c r="AH29" s="16">
        <v>-3.5309026066606283E-2</v>
      </c>
      <c r="AI29" s="16">
        <v>1.143134237998775E-2</v>
      </c>
      <c r="AJ29" s="16">
        <v>-6.0097482112808034E-2</v>
      </c>
      <c r="AK29" s="16">
        <v>2.7223628452824892E-2</v>
      </c>
      <c r="AL29" s="16">
        <v>0.14964099537486722</v>
      </c>
      <c r="AM29" s="16">
        <v>9.2838194970078416E-3</v>
      </c>
      <c r="AN29" s="16">
        <v>-2.4285352631485242E-2</v>
      </c>
      <c r="AO29" s="18">
        <v>-4.3101906164316979E-2</v>
      </c>
    </row>
    <row r="30" spans="1:41" ht="24">
      <c r="A30" s="13" t="s">
        <v>67</v>
      </c>
      <c r="B30" s="14" t="s">
        <v>42</v>
      </c>
      <c r="C30" s="15">
        <v>3.1049034179056061E-2</v>
      </c>
      <c r="D30" s="16">
        <v>-6.8028155816579325E-2</v>
      </c>
      <c r="E30" s="16">
        <v>0.11458398213941488</v>
      </c>
      <c r="F30" s="16">
        <v>3.4636160397463922E-2</v>
      </c>
      <c r="G30" s="16">
        <v>-2.3949622117779401E-2</v>
      </c>
      <c r="H30" s="16">
        <v>1.8925744211436443E-2</v>
      </c>
      <c r="I30" s="16">
        <v>0.14660213964870361</v>
      </c>
      <c r="J30" s="16">
        <v>-3.1982665322527061E-2</v>
      </c>
      <c r="K30" s="16">
        <v>0.14521359837800513</v>
      </c>
      <c r="L30" s="16">
        <v>0.10268979028043211</v>
      </c>
      <c r="M30" s="16">
        <v>9.8409970223226565E-3</v>
      </c>
      <c r="N30" s="16">
        <v>1.6108939332634974E-2</v>
      </c>
      <c r="O30" s="16">
        <v>1.7077456927551998E-2</v>
      </c>
      <c r="P30" s="16">
        <v>5.6646297917076066E-2</v>
      </c>
      <c r="Q30" s="16">
        <v>-1.0592335166195311E-2</v>
      </c>
      <c r="R30" s="16">
        <v>2.6935045162538699E-2</v>
      </c>
      <c r="S30" s="16">
        <v>3.4413771867490462E-3</v>
      </c>
      <c r="T30" s="16">
        <v>2.5258990741381143E-2</v>
      </c>
      <c r="U30" s="16">
        <v>8.9437453170752093E-2</v>
      </c>
      <c r="V30" s="16">
        <v>-6.4740662821396455E-2</v>
      </c>
      <c r="W30" s="16">
        <v>-1.050610517253012E-2</v>
      </c>
      <c r="X30" s="16">
        <v>6.5527266838820031E-3</v>
      </c>
      <c r="Y30" s="16">
        <v>-8.6576571195699351E-2</v>
      </c>
      <c r="Z30" s="16">
        <v>-1.7539690484226302E-2</v>
      </c>
      <c r="AA30" s="16">
        <v>-1.143854368313851E-2</v>
      </c>
      <c r="AB30" s="16">
        <v>-9.906468030216763E-3</v>
      </c>
      <c r="AC30" s="16">
        <v>1.688261360853904E-2</v>
      </c>
      <c r="AD30" s="16">
        <v>4.5677466538880393E-3</v>
      </c>
      <c r="AE30" s="16">
        <v>-8.7392406569553563E-2</v>
      </c>
      <c r="AF30" s="16">
        <v>5.4692009459858325E-2</v>
      </c>
      <c r="AG30" s="16">
        <v>5.2567588218209421E-2</v>
      </c>
      <c r="AH30" s="16">
        <v>5.3989767106903994E-2</v>
      </c>
      <c r="AI30" s="16">
        <v>3.9087929630947947E-2</v>
      </c>
      <c r="AJ30" s="16">
        <v>5.8374858340416239E-2</v>
      </c>
      <c r="AK30" s="17" t="s">
        <v>265</v>
      </c>
      <c r="AL30" s="16">
        <v>7.0217931857658221E-3</v>
      </c>
      <c r="AM30" s="16">
        <v>6.4446752641342558E-2</v>
      </c>
      <c r="AN30" s="16">
        <v>-2.1322122659621204E-2</v>
      </c>
      <c r="AO30" s="18">
        <v>-6.8897926018756786E-2</v>
      </c>
    </row>
    <row r="31" spans="1:41" ht="24">
      <c r="A31" s="13" t="s">
        <v>68</v>
      </c>
      <c r="B31" s="14" t="s">
        <v>42</v>
      </c>
      <c r="C31" s="20" t="s">
        <v>357</v>
      </c>
      <c r="D31" s="16">
        <v>5.41789702203513E-2</v>
      </c>
      <c r="E31" s="16">
        <v>-5.2613661411098175E-2</v>
      </c>
      <c r="F31" s="17" t="s">
        <v>193</v>
      </c>
      <c r="G31" s="16">
        <v>-8.2051744558339842E-2</v>
      </c>
      <c r="H31" s="16">
        <v>-0.13935776724242344</v>
      </c>
      <c r="I31" s="16">
        <v>2.0329075183896868E-2</v>
      </c>
      <c r="J31" s="16">
        <v>4.2063032358669671E-2</v>
      </c>
      <c r="K31" s="16">
        <v>4.2870762333192501E-3</v>
      </c>
      <c r="L31" s="16">
        <v>-5.9947523402158247E-2</v>
      </c>
      <c r="M31" s="16">
        <v>6.2010528037080057E-2</v>
      </c>
      <c r="N31" s="16">
        <v>6.745068580467542E-2</v>
      </c>
      <c r="O31" s="16">
        <v>5.3717279419911841E-2</v>
      </c>
      <c r="P31" s="16">
        <v>-2.8446161147441956E-2</v>
      </c>
      <c r="Q31" s="16">
        <v>4.3064379067136678E-2</v>
      </c>
      <c r="R31" s="16">
        <v>1.0495949437083523E-2</v>
      </c>
      <c r="S31" s="16">
        <v>-6.4255119545293782E-2</v>
      </c>
      <c r="T31" s="16">
        <v>-6.1480400115444082E-2</v>
      </c>
      <c r="U31" s="16">
        <v>6.635338877321649E-2</v>
      </c>
      <c r="V31" s="16">
        <v>-7.076787799321374E-2</v>
      </c>
      <c r="W31" s="16">
        <v>2.0321715368780194E-2</v>
      </c>
      <c r="X31" s="16">
        <v>-3.7268139145547274E-2</v>
      </c>
      <c r="Y31" s="16">
        <v>8.0087043914123992E-3</v>
      </c>
      <c r="Z31" s="16">
        <v>0.11341589260532997</v>
      </c>
      <c r="AA31" s="16">
        <v>5.5862003113576968E-2</v>
      </c>
      <c r="AB31" s="16">
        <v>-5.8195958859566618E-2</v>
      </c>
      <c r="AC31" s="16">
        <v>7.1368675467489678E-2</v>
      </c>
      <c r="AD31" s="16">
        <v>5.754565800664721E-2</v>
      </c>
      <c r="AE31" s="16">
        <v>9.1211605010028771E-2</v>
      </c>
      <c r="AF31" s="16">
        <v>7.2253846314566092E-2</v>
      </c>
      <c r="AG31" s="16">
        <v>-4.5753482824965393E-2</v>
      </c>
      <c r="AH31" s="16">
        <v>7.2896390970784763E-2</v>
      </c>
      <c r="AI31" s="16">
        <v>-6.1644834506918267E-2</v>
      </c>
      <c r="AJ31" s="16">
        <v>3.6805054196189305E-2</v>
      </c>
      <c r="AK31" s="16">
        <v>3.4104997017483894E-2</v>
      </c>
      <c r="AL31" s="16">
        <v>-8.6460996034194524E-3</v>
      </c>
      <c r="AM31" s="16">
        <v>1.162780743754732E-2</v>
      </c>
      <c r="AN31" s="16">
        <v>-6.2381380730517189E-2</v>
      </c>
      <c r="AO31" s="18">
        <v>8.0731319981397973E-2</v>
      </c>
    </row>
    <row r="32" spans="1:41" ht="24">
      <c r="A32" s="13" t="s">
        <v>69</v>
      </c>
      <c r="B32" s="14" t="s">
        <v>42</v>
      </c>
      <c r="C32" s="15">
        <v>4.873218902479195E-3</v>
      </c>
      <c r="D32" s="16">
        <v>0.13429674175827755</v>
      </c>
      <c r="E32" s="16">
        <v>1.6193085372984092E-3</v>
      </c>
      <c r="F32" s="16">
        <v>0.10983537881222202</v>
      </c>
      <c r="G32" s="16">
        <v>4.4937923452005667E-2</v>
      </c>
      <c r="H32" s="16">
        <v>0.1287967080893902</v>
      </c>
      <c r="I32" s="16">
        <v>-0.11066990785204922</v>
      </c>
      <c r="J32" s="16">
        <v>2.8037836225252313E-2</v>
      </c>
      <c r="K32" s="16">
        <v>2.4946183135425241E-2</v>
      </c>
      <c r="L32" s="16">
        <v>0.12144363227703656</v>
      </c>
      <c r="M32" s="16">
        <v>9.0161576703244442E-2</v>
      </c>
      <c r="N32" s="16">
        <v>0.1172935806184021</v>
      </c>
      <c r="O32" s="16">
        <v>1.5816275585376127E-2</v>
      </c>
      <c r="P32" s="16">
        <v>4.615407765636604E-2</v>
      </c>
      <c r="Q32" s="16">
        <v>-8.9736079846037264E-3</v>
      </c>
      <c r="R32" s="16">
        <v>-1.6585541280674878E-2</v>
      </c>
      <c r="S32" s="16">
        <v>8.8854776644486641E-2</v>
      </c>
      <c r="T32" s="16">
        <v>4.4843343499444011E-3</v>
      </c>
      <c r="U32" s="16">
        <v>9.5582902745112459E-3</v>
      </c>
      <c r="V32" s="16">
        <v>5.660897988980943E-3</v>
      </c>
      <c r="W32" s="16">
        <v>1.6041735542953357E-2</v>
      </c>
      <c r="X32" s="16">
        <v>4.3172723987440778E-2</v>
      </c>
      <c r="Y32" s="16">
        <v>4.5280104272008938E-2</v>
      </c>
      <c r="Z32" s="17" t="s">
        <v>189</v>
      </c>
      <c r="AA32" s="16">
        <v>-9.3448313559785251E-2</v>
      </c>
      <c r="AB32" s="16">
        <v>3.4399187389608739E-2</v>
      </c>
      <c r="AC32" s="16">
        <v>1.7772699654384678E-2</v>
      </c>
      <c r="AD32" s="16">
        <v>3.9133828127563041E-3</v>
      </c>
      <c r="AE32" s="16">
        <v>-5.8174884352947993E-3</v>
      </c>
      <c r="AF32" s="16">
        <v>-9.8681948508598016E-2</v>
      </c>
      <c r="AG32" s="16">
        <v>-6.6814178675088598E-2</v>
      </c>
      <c r="AH32" s="16">
        <v>-1.9393965974361924E-2</v>
      </c>
      <c r="AI32" s="16">
        <v>2.0217646531842039E-3</v>
      </c>
      <c r="AJ32" s="16">
        <v>-8.1588342131611077E-2</v>
      </c>
      <c r="AK32" s="16">
        <v>-1.6645357406748395E-2</v>
      </c>
      <c r="AL32" s="16">
        <v>-6.6753660023948391E-2</v>
      </c>
      <c r="AM32" s="16">
        <v>-2.0990337609869424E-2</v>
      </c>
      <c r="AN32" s="16">
        <v>-3.1197972844794804E-3</v>
      </c>
      <c r="AO32" s="18">
        <v>4.8655109117081881E-2</v>
      </c>
    </row>
    <row r="33" spans="1:41" ht="24">
      <c r="A33" s="13" t="s">
        <v>70</v>
      </c>
      <c r="B33" s="14" t="s">
        <v>42</v>
      </c>
      <c r="C33" s="15">
        <v>2.7743573622258374E-2</v>
      </c>
      <c r="D33" s="16">
        <v>-8.2993891488094634E-2</v>
      </c>
      <c r="E33" s="16">
        <v>5.9501933781977566E-2</v>
      </c>
      <c r="F33" s="16">
        <v>5.3428531814139764E-2</v>
      </c>
      <c r="G33" s="16">
        <v>-1.0441853728107613E-2</v>
      </c>
      <c r="H33" s="16">
        <v>2.5587417039654187E-3</v>
      </c>
      <c r="I33" s="16">
        <v>4.2871474223190841E-3</v>
      </c>
      <c r="J33" s="16">
        <v>-3.034657379224074E-2</v>
      </c>
      <c r="K33" s="16">
        <v>4.1597132228912963E-3</v>
      </c>
      <c r="L33" s="16">
        <v>-6.6194383353841188E-2</v>
      </c>
      <c r="M33" s="16">
        <v>-7.3528578627593932E-2</v>
      </c>
      <c r="N33" s="16">
        <v>-4.5048424982862718E-2</v>
      </c>
      <c r="O33" s="17" t="s">
        <v>217</v>
      </c>
      <c r="P33" s="16">
        <v>-6.6826121437586275E-2</v>
      </c>
      <c r="Q33" s="16">
        <v>-4.156524398279797E-2</v>
      </c>
      <c r="R33" s="16">
        <v>0.10810636920704939</v>
      </c>
      <c r="S33" s="16">
        <v>-1.0765069634117169E-2</v>
      </c>
      <c r="T33" s="16">
        <v>1.3736487063773867E-2</v>
      </c>
      <c r="U33" s="16">
        <v>-6.3854057565002911E-2</v>
      </c>
      <c r="V33" s="16">
        <v>2.462914724313924E-3</v>
      </c>
      <c r="W33" s="16">
        <v>7.5887587250784608E-2</v>
      </c>
      <c r="X33" s="16">
        <v>5.5633796354170574E-2</v>
      </c>
      <c r="Y33" s="16">
        <v>-5.3753093512420282E-2</v>
      </c>
      <c r="Z33" s="16">
        <v>1.6398824860312695E-2</v>
      </c>
      <c r="AA33" s="16">
        <v>5.83968946229039E-2</v>
      </c>
      <c r="AB33" s="16">
        <v>-7.6121236613419935E-2</v>
      </c>
      <c r="AC33" s="16">
        <v>-1.9714950478843286E-2</v>
      </c>
      <c r="AD33" s="16">
        <v>-1.9641903387837358E-2</v>
      </c>
      <c r="AE33" s="16">
        <v>-2.1575802102468504E-2</v>
      </c>
      <c r="AF33" s="16">
        <v>3.5335458499506346E-2</v>
      </c>
      <c r="AG33" s="16">
        <v>2.2382598168707482E-2</v>
      </c>
      <c r="AH33" s="16">
        <v>-6.9959503507398033E-2</v>
      </c>
      <c r="AI33" s="16">
        <v>6.3985472104813243E-2</v>
      </c>
      <c r="AJ33" s="16">
        <v>0.14337185082919895</v>
      </c>
      <c r="AK33" s="16">
        <v>1.6618689744078031E-2</v>
      </c>
      <c r="AL33" s="16">
        <v>0.10327851065588714</v>
      </c>
      <c r="AM33" s="16">
        <v>-2.2047988824212442E-2</v>
      </c>
      <c r="AN33" s="16">
        <v>5.9115363436315939E-2</v>
      </c>
      <c r="AO33" s="18">
        <v>0.14403729823954514</v>
      </c>
    </row>
    <row r="34" spans="1:41" ht="24">
      <c r="A34" s="13" t="s">
        <v>71</v>
      </c>
      <c r="B34" s="14" t="s">
        <v>42</v>
      </c>
      <c r="C34" s="20" t="s">
        <v>358</v>
      </c>
      <c r="D34" s="16">
        <v>-7.7056273421969926E-2</v>
      </c>
      <c r="E34" s="16">
        <v>0.13969539642888287</v>
      </c>
      <c r="F34" s="16">
        <v>3.5838809628520006E-2</v>
      </c>
      <c r="G34" s="16">
        <v>2.0364571111084452E-2</v>
      </c>
      <c r="H34" s="16">
        <v>-7.9395095777189839E-2</v>
      </c>
      <c r="I34" s="16">
        <v>4.7893164576020476E-2</v>
      </c>
      <c r="J34" s="16">
        <v>0.12740244246651228</v>
      </c>
      <c r="K34" s="16">
        <v>-5.2066419120559794E-2</v>
      </c>
      <c r="L34" s="16">
        <v>4.8195351966339166E-2</v>
      </c>
      <c r="M34" s="16">
        <v>2.1400953444665301E-2</v>
      </c>
      <c r="N34" s="16">
        <v>-1.0366598604127487E-2</v>
      </c>
      <c r="O34" s="16">
        <v>0.14117523628111495</v>
      </c>
      <c r="P34" s="16">
        <v>6.6960775723343149E-2</v>
      </c>
      <c r="Q34" s="16">
        <v>7.8951887918352698E-2</v>
      </c>
      <c r="R34" s="16">
        <v>-5.768048910360811E-2</v>
      </c>
      <c r="S34" s="16">
        <v>2.5273808262455066E-2</v>
      </c>
      <c r="T34" s="16">
        <v>-2.2535358573392998E-2</v>
      </c>
      <c r="U34" s="16">
        <v>-2.8891480911888683E-2</v>
      </c>
      <c r="V34" s="16">
        <v>1.2283792804373408E-3</v>
      </c>
      <c r="W34" s="16">
        <v>5.2380128655638312E-2</v>
      </c>
      <c r="X34" s="16">
        <v>-3.7606566480272725E-2</v>
      </c>
      <c r="Y34" s="16">
        <v>-2.6933374760520913E-2</v>
      </c>
      <c r="Z34" s="16">
        <v>-8.1801248252959216E-2</v>
      </c>
      <c r="AA34" s="16">
        <v>-2.5446221039015361E-3</v>
      </c>
      <c r="AB34" s="16">
        <v>-3.7260617819019792E-2</v>
      </c>
      <c r="AC34" s="16">
        <v>5.9187159864655003E-2</v>
      </c>
      <c r="AD34" s="16">
        <v>7.3979913611027792E-2</v>
      </c>
      <c r="AE34" s="16">
        <v>-5.3845422746629394E-2</v>
      </c>
      <c r="AF34" s="16">
        <v>-2.9298155185800447E-2</v>
      </c>
      <c r="AG34" s="16">
        <v>-2.8924199432079436E-2</v>
      </c>
      <c r="AH34" s="16">
        <v>-2.1183995904682566E-2</v>
      </c>
      <c r="AI34" s="16">
        <v>8.561938743818151E-2</v>
      </c>
      <c r="AJ34" s="17" t="s">
        <v>266</v>
      </c>
      <c r="AK34" s="16">
        <v>5.6182726225964111E-2</v>
      </c>
      <c r="AL34" s="16">
        <v>0.1137019869654935</v>
      </c>
      <c r="AM34" s="16">
        <v>1.2087421227008104E-2</v>
      </c>
      <c r="AN34" s="16">
        <v>-3.7132561711433594E-2</v>
      </c>
      <c r="AO34" s="18">
        <v>1.2888616418471829E-2</v>
      </c>
    </row>
    <row r="35" spans="1:41" ht="24">
      <c r="A35" s="13" t="s">
        <v>72</v>
      </c>
      <c r="B35" s="14" t="s">
        <v>42</v>
      </c>
      <c r="C35" s="15">
        <v>-1.7988587782306654E-2</v>
      </c>
      <c r="D35" s="16">
        <v>6.5942370146329296E-2</v>
      </c>
      <c r="E35" s="16">
        <v>-1.8064442267188931E-2</v>
      </c>
      <c r="F35" s="16">
        <v>-5.8542045041188734E-2</v>
      </c>
      <c r="G35" s="16">
        <v>0.11365055037465867</v>
      </c>
      <c r="H35" s="16">
        <v>5.0024860744294936E-2</v>
      </c>
      <c r="I35" s="16">
        <v>4.2805325605870984E-2</v>
      </c>
      <c r="J35" s="16">
        <v>4.7366136407726966E-2</v>
      </c>
      <c r="K35" s="16">
        <v>-3.0091473495677805E-2</v>
      </c>
      <c r="L35" s="17" t="s">
        <v>248</v>
      </c>
      <c r="M35" s="16">
        <v>1.3777033143095004E-2</v>
      </c>
      <c r="N35" s="16">
        <v>3.2578871691385215E-2</v>
      </c>
      <c r="O35" s="16">
        <v>-6.5774081158320119E-2</v>
      </c>
      <c r="P35" s="16">
        <v>-4.7774734557868764E-2</v>
      </c>
      <c r="Q35" s="16">
        <v>-8.5628517577547747E-2</v>
      </c>
      <c r="R35" s="16">
        <v>-6.6471865559270149E-2</v>
      </c>
      <c r="S35" s="16">
        <v>2.7673807671122801E-2</v>
      </c>
      <c r="T35" s="16">
        <v>-6.2593378777390671E-2</v>
      </c>
      <c r="U35" s="16">
        <v>3.0878307176226714E-2</v>
      </c>
      <c r="V35" s="16">
        <v>1.1174103461047786E-2</v>
      </c>
      <c r="W35" s="16">
        <v>-5.9645144149619425E-2</v>
      </c>
      <c r="X35" s="16">
        <v>3.0996265657556206E-2</v>
      </c>
      <c r="Y35" s="16">
        <v>6.2412141793516278E-2</v>
      </c>
      <c r="Z35" s="16">
        <v>0.1226590179706024</v>
      </c>
      <c r="AA35" s="16">
        <v>-9.2530691995950654E-3</v>
      </c>
      <c r="AB35" s="16">
        <v>0.12924512607777591</v>
      </c>
      <c r="AC35" s="16">
        <v>2.7717815768437744E-2</v>
      </c>
      <c r="AD35" s="16">
        <v>2.4402561606736442E-2</v>
      </c>
      <c r="AE35" s="16">
        <v>-5.8899915538177305E-2</v>
      </c>
      <c r="AF35" s="16">
        <v>4.8203793267026521E-2</v>
      </c>
      <c r="AG35" s="16">
        <v>-4.1862496102157754E-2</v>
      </c>
      <c r="AH35" s="16">
        <v>-4.0662570368460195E-3</v>
      </c>
      <c r="AI35" s="16">
        <v>5.1426093296352199E-2</v>
      </c>
      <c r="AJ35" s="16">
        <v>4.850324134324225E-2</v>
      </c>
      <c r="AK35" s="16">
        <v>9.8769941453977453E-2</v>
      </c>
      <c r="AL35" s="16">
        <v>-3.2699641450579561E-2</v>
      </c>
      <c r="AM35" s="16">
        <v>9.6741265307752067E-2</v>
      </c>
      <c r="AN35" s="16">
        <v>-1.0499005641689291E-2</v>
      </c>
      <c r="AO35" s="18">
        <v>0.11008331566408378</v>
      </c>
    </row>
    <row r="36" spans="1:41" ht="24">
      <c r="A36" s="13" t="s">
        <v>73</v>
      </c>
      <c r="B36" s="14" t="s">
        <v>42</v>
      </c>
      <c r="C36" s="20" t="s">
        <v>292</v>
      </c>
      <c r="D36" s="16">
        <v>0.15643211792440781</v>
      </c>
      <c r="E36" s="16">
        <v>9.2824889198778772E-3</v>
      </c>
      <c r="F36" s="16">
        <v>-0.12807387391147196</v>
      </c>
      <c r="G36" s="16">
        <v>2.2514779895131523E-2</v>
      </c>
      <c r="H36" s="17" t="s">
        <v>337</v>
      </c>
      <c r="I36" s="16">
        <v>-5.0152548973298468E-2</v>
      </c>
      <c r="J36" s="16">
        <v>4.9399136435603536E-2</v>
      </c>
      <c r="K36" s="16">
        <v>4.9042738516972568E-3</v>
      </c>
      <c r="L36" s="16">
        <v>4.7149402237572011E-2</v>
      </c>
      <c r="M36" s="16">
        <v>-7.5740617951705821E-2</v>
      </c>
      <c r="N36" s="16">
        <v>3.714564486668865E-2</v>
      </c>
      <c r="O36" s="16">
        <v>2.2246170710821566E-3</v>
      </c>
      <c r="P36" s="16">
        <v>1.1777357133438856E-2</v>
      </c>
      <c r="Q36" s="16">
        <v>-7.2911947891363529E-2</v>
      </c>
      <c r="R36" s="16">
        <v>1.9949556156782285E-3</v>
      </c>
      <c r="S36" s="16">
        <v>1.0762041718077184E-2</v>
      </c>
      <c r="T36" s="16">
        <v>-1.7587699995818055E-2</v>
      </c>
      <c r="U36" s="16">
        <v>8.8661672467019084E-4</v>
      </c>
      <c r="V36" s="16">
        <v>-2.4775263838135265E-2</v>
      </c>
      <c r="W36" s="16">
        <v>4.2811895296938393E-2</v>
      </c>
      <c r="X36" s="16">
        <v>3.5569987035866689E-2</v>
      </c>
      <c r="Y36" s="16">
        <v>7.8695490070903068E-2</v>
      </c>
      <c r="Z36" s="16">
        <v>0.12214168471489711</v>
      </c>
      <c r="AA36" s="16">
        <v>7.6658028950637447E-2</v>
      </c>
      <c r="AB36" s="16">
        <v>0.12795594408088834</v>
      </c>
      <c r="AC36" s="16">
        <v>-2.5292957287221658E-2</v>
      </c>
      <c r="AD36" s="16">
        <v>8.4027650287227848E-4</v>
      </c>
      <c r="AE36" s="16">
        <v>0.11393066655981229</v>
      </c>
      <c r="AF36" s="16">
        <v>-7.008036534316911E-2</v>
      </c>
      <c r="AG36" s="16">
        <v>-1.9130572269166573E-2</v>
      </c>
      <c r="AH36" s="16">
        <v>1.5995539060954349E-3</v>
      </c>
      <c r="AI36" s="16">
        <v>-3.1490831191107384E-2</v>
      </c>
      <c r="AJ36" s="16">
        <v>-7.6138428146419662E-2</v>
      </c>
      <c r="AK36" s="16">
        <v>1.6619054391667065E-2</v>
      </c>
      <c r="AL36" s="16">
        <v>1.3846150556043439E-2</v>
      </c>
      <c r="AM36" s="16">
        <v>1.8523899003514324E-2</v>
      </c>
      <c r="AN36" s="16">
        <v>0.17812469008653409</v>
      </c>
      <c r="AO36" s="18">
        <v>5.9223318385884072E-2</v>
      </c>
    </row>
    <row r="37" spans="1:41" ht="24">
      <c r="A37" s="13" t="s">
        <v>74</v>
      </c>
      <c r="B37" s="14" t="s">
        <v>42</v>
      </c>
      <c r="C37" s="15">
        <v>-2.2133027107628392E-2</v>
      </c>
      <c r="D37" s="16">
        <v>7.8450310849508029E-2</v>
      </c>
      <c r="E37" s="16">
        <v>-4.8502036160045219E-2</v>
      </c>
      <c r="F37" s="16">
        <v>6.5622721677405974E-2</v>
      </c>
      <c r="G37" s="16">
        <v>5.1859908150085024E-2</v>
      </c>
      <c r="H37" s="16">
        <v>3.9451916572471754E-2</v>
      </c>
      <c r="I37" s="16">
        <v>-6.0621965795755045E-2</v>
      </c>
      <c r="J37" s="16">
        <v>-0.10720019333736809</v>
      </c>
      <c r="K37" s="16">
        <v>-3.4846627065431721E-2</v>
      </c>
      <c r="L37" s="16">
        <v>3.1801827705632217E-2</v>
      </c>
      <c r="M37" s="16">
        <v>-3.3441063329516803E-2</v>
      </c>
      <c r="N37" s="17" t="s">
        <v>359</v>
      </c>
      <c r="O37" s="16">
        <v>-4.4299330098200536E-2</v>
      </c>
      <c r="P37" s="16">
        <v>-7.9305982579123371E-2</v>
      </c>
      <c r="Q37" s="16">
        <v>4.6999037653980502E-2</v>
      </c>
      <c r="R37" s="16">
        <v>5.7025406193927271E-3</v>
      </c>
      <c r="S37" s="16">
        <v>5.2903487596768502E-2</v>
      </c>
      <c r="T37" s="16">
        <v>7.8296297501618012E-2</v>
      </c>
      <c r="U37" s="16">
        <v>6.4229260788192903E-3</v>
      </c>
      <c r="V37" s="16">
        <v>-7.088211814186679E-2</v>
      </c>
      <c r="W37" s="16">
        <v>-3.1085317909393607E-2</v>
      </c>
      <c r="X37" s="16">
        <v>2.4115985657159739E-2</v>
      </c>
      <c r="Y37" s="16">
        <v>0.13224441670418652</v>
      </c>
      <c r="Z37" s="16">
        <v>0.11668979695666168</v>
      </c>
      <c r="AA37" s="16">
        <v>-3.6050589070360753E-2</v>
      </c>
      <c r="AB37" s="16">
        <v>4.4799781214546544E-2</v>
      </c>
      <c r="AC37" s="16">
        <v>7.5062672002000133E-2</v>
      </c>
      <c r="AD37" s="16">
        <v>-7.1654003095141666E-2</v>
      </c>
      <c r="AE37" s="16">
        <v>0.15591288040650142</v>
      </c>
      <c r="AF37" s="16">
        <v>4.3069978259123828E-2</v>
      </c>
      <c r="AG37" s="16">
        <v>3.6157730129805998E-2</v>
      </c>
      <c r="AH37" s="16">
        <v>4.5546251849705871E-3</v>
      </c>
      <c r="AI37" s="16">
        <v>1.2583732504986565E-2</v>
      </c>
      <c r="AJ37" s="16">
        <v>-1.0332850494799746E-2</v>
      </c>
      <c r="AK37" s="16">
        <v>1.5299327740655927E-2</v>
      </c>
      <c r="AL37" s="16">
        <v>2.9340431599739489E-3</v>
      </c>
      <c r="AM37" s="16">
        <v>-5.7979728614568161E-2</v>
      </c>
      <c r="AN37" s="16">
        <v>-5.4167522827434852E-2</v>
      </c>
      <c r="AO37" s="18">
        <v>4.2774846035506867E-2</v>
      </c>
    </row>
    <row r="38" spans="1:41" ht="24">
      <c r="A38" s="13" t="s">
        <v>75</v>
      </c>
      <c r="B38" s="14" t="s">
        <v>42</v>
      </c>
      <c r="C38" s="15">
        <v>-1.818291924520795E-2</v>
      </c>
      <c r="D38" s="16">
        <v>8.0026985714689317E-2</v>
      </c>
      <c r="E38" s="16">
        <v>0.10279680209728086</v>
      </c>
      <c r="F38" s="16">
        <v>6.8308020368171601E-2</v>
      </c>
      <c r="G38" s="16">
        <v>-5.2749107902894041E-2</v>
      </c>
      <c r="H38" s="16">
        <v>-7.2965545192143086E-2</v>
      </c>
      <c r="I38" s="16">
        <v>-2.42747348950445E-2</v>
      </c>
      <c r="J38" s="16">
        <v>1.1244162396113944E-2</v>
      </c>
      <c r="K38" s="16">
        <v>2.2217022789510588E-2</v>
      </c>
      <c r="L38" s="16">
        <v>4.6924918750462764E-2</v>
      </c>
      <c r="M38" s="16">
        <v>2.8865935934835156E-2</v>
      </c>
      <c r="N38" s="16">
        <v>4.2299896809226141E-2</v>
      </c>
      <c r="O38" s="16">
        <v>3.4493132515691229E-2</v>
      </c>
      <c r="P38" s="16">
        <v>-7.5068312668438192E-2</v>
      </c>
      <c r="Q38" s="16">
        <v>-3.5491811379203257E-2</v>
      </c>
      <c r="R38" s="16">
        <v>-4.8052998755359365E-2</v>
      </c>
      <c r="S38" s="16">
        <v>-4.5963546625885407E-2</v>
      </c>
      <c r="T38" s="16">
        <v>0.15412055016053425</v>
      </c>
      <c r="U38" s="16">
        <v>1.8161464345719573E-2</v>
      </c>
      <c r="V38" s="16">
        <v>5.0116892592870443E-2</v>
      </c>
      <c r="W38" s="16">
        <v>-6.0151472595288358E-2</v>
      </c>
      <c r="X38" s="16">
        <v>-8.9956181972006194E-2</v>
      </c>
      <c r="Y38" s="16">
        <v>-7.1494447578927978E-2</v>
      </c>
      <c r="Z38" s="16">
        <v>-9.7307707052845985E-2</v>
      </c>
      <c r="AA38" s="16">
        <v>-1.4588879308381163E-2</v>
      </c>
      <c r="AB38" s="16">
        <v>-5.3621604555688963E-2</v>
      </c>
      <c r="AC38" s="16">
        <v>-3.3968094259529433E-3</v>
      </c>
      <c r="AD38" s="16">
        <v>-3.6408004659894105E-2</v>
      </c>
      <c r="AE38" s="16">
        <v>9.031563489184323E-2</v>
      </c>
      <c r="AF38" s="17" t="s">
        <v>195</v>
      </c>
      <c r="AG38" s="16">
        <v>-3.4735415882321312E-2</v>
      </c>
      <c r="AH38" s="16">
        <v>5.0442519432568654E-3</v>
      </c>
      <c r="AI38" s="16">
        <v>-3.951684924250809E-2</v>
      </c>
      <c r="AJ38" s="16">
        <v>-2.8892563032165069E-2</v>
      </c>
      <c r="AK38" s="16">
        <v>5.1410217009071495E-2</v>
      </c>
      <c r="AL38" s="16">
        <v>-5.0400073463979796E-2</v>
      </c>
      <c r="AM38" s="16">
        <v>0.11841691704537907</v>
      </c>
      <c r="AN38" s="16">
        <v>7.1539486388250154E-2</v>
      </c>
      <c r="AO38" s="18">
        <v>-7.1566984781343559E-2</v>
      </c>
    </row>
    <row r="39" spans="1:41" ht="24">
      <c r="A39" s="13" t="s">
        <v>76</v>
      </c>
      <c r="B39" s="14" t="s">
        <v>42</v>
      </c>
      <c r="C39" s="15">
        <v>8.5882292338346308E-2</v>
      </c>
      <c r="D39" s="16">
        <v>-5.0171820807740387E-2</v>
      </c>
      <c r="E39" s="16">
        <v>-3.3562789015334799E-2</v>
      </c>
      <c r="F39" s="16">
        <v>-4.4287541778979714E-2</v>
      </c>
      <c r="G39" s="16">
        <v>-3.7531545135697633E-2</v>
      </c>
      <c r="H39" s="16">
        <v>-1.9475569027641318E-2</v>
      </c>
      <c r="I39" s="16">
        <v>-3.3418670335060408E-2</v>
      </c>
      <c r="J39" s="16">
        <v>-2.8291451401021156E-2</v>
      </c>
      <c r="K39" s="16">
        <v>0.11398641449036989</v>
      </c>
      <c r="L39" s="16">
        <v>-4.0700974848479524E-2</v>
      </c>
      <c r="M39" s="16">
        <v>-7.7333188752366916E-2</v>
      </c>
      <c r="N39" s="16">
        <v>3.6046557065078907E-2</v>
      </c>
      <c r="O39" s="16">
        <v>2.1849425737485557E-2</v>
      </c>
      <c r="P39" s="16">
        <v>-4.8502001049140202E-2</v>
      </c>
      <c r="Q39" s="16">
        <v>6.0255186053525325E-2</v>
      </c>
      <c r="R39" s="16">
        <v>9.9545523530194899E-2</v>
      </c>
      <c r="S39" s="16">
        <v>0.16888636480534933</v>
      </c>
      <c r="T39" s="16">
        <v>5.4455412277433481E-2</v>
      </c>
      <c r="U39" s="16">
        <v>0.10193360055787762</v>
      </c>
      <c r="V39" s="16">
        <v>-2.2128324126299653E-2</v>
      </c>
      <c r="W39" s="16">
        <v>-4.0863486653610469E-2</v>
      </c>
      <c r="X39" s="16">
        <v>8.4640614287845486E-2</v>
      </c>
      <c r="Y39" s="16">
        <v>-3.4220573625504576E-3</v>
      </c>
      <c r="Z39" s="16">
        <v>-6.5696330726447316E-2</v>
      </c>
      <c r="AA39" s="16">
        <v>8.5982318875979569E-2</v>
      </c>
      <c r="AB39" s="16">
        <v>-5.4349969107613978E-2</v>
      </c>
      <c r="AC39" s="16">
        <v>-2.9307931846957753E-2</v>
      </c>
      <c r="AD39" s="16">
        <v>5.0088949533697608E-2</v>
      </c>
      <c r="AE39" s="16">
        <v>5.3779592720323961E-2</v>
      </c>
      <c r="AF39" s="16">
        <v>-3.561913334105829E-2</v>
      </c>
      <c r="AG39" s="17" t="s">
        <v>299</v>
      </c>
      <c r="AH39" s="16">
        <v>-3.9331620433241836E-2</v>
      </c>
      <c r="AI39" s="16">
        <v>-4.5203223049885485E-2</v>
      </c>
      <c r="AJ39" s="16">
        <v>-2.8637991396400626E-2</v>
      </c>
      <c r="AK39" s="16">
        <v>5.0035909417498775E-2</v>
      </c>
      <c r="AL39" s="16">
        <v>8.0111441235627051E-2</v>
      </c>
      <c r="AM39" s="16">
        <v>-3.5530062837084223E-2</v>
      </c>
      <c r="AN39" s="16">
        <v>-1.1290181618898996E-2</v>
      </c>
      <c r="AO39" s="18">
        <v>-3.6498250111415727E-2</v>
      </c>
    </row>
    <row r="40" spans="1:41" ht="24">
      <c r="A40" s="13" t="s">
        <v>77</v>
      </c>
      <c r="B40" s="14" t="s">
        <v>42</v>
      </c>
      <c r="C40" s="15">
        <v>-0.13367380786678842</v>
      </c>
      <c r="D40" s="16">
        <v>5.8392203897143511E-3</v>
      </c>
      <c r="E40" s="16">
        <v>-3.9020620118165636E-2</v>
      </c>
      <c r="F40" s="16">
        <v>5.7606633885937425E-2</v>
      </c>
      <c r="G40" s="16">
        <v>-1.0115768664652114E-2</v>
      </c>
      <c r="H40" s="16">
        <v>-7.6943031270450338E-2</v>
      </c>
      <c r="I40" s="16">
        <v>-9.0210025066422964E-2</v>
      </c>
      <c r="J40" s="16">
        <v>7.3792530391212807E-2</v>
      </c>
      <c r="K40" s="16">
        <v>-7.8836069872803061E-2</v>
      </c>
      <c r="L40" s="16">
        <v>1.2840624917077955E-2</v>
      </c>
      <c r="M40" s="17" t="s">
        <v>306</v>
      </c>
      <c r="N40" s="16">
        <v>-3.1943033212549377E-2</v>
      </c>
      <c r="O40" s="16">
        <v>-6.9569995800534232E-2</v>
      </c>
      <c r="P40" s="16">
        <v>-4.7866450413864794E-2</v>
      </c>
      <c r="Q40" s="16">
        <v>0.1585913652087208</v>
      </c>
      <c r="R40" s="16">
        <v>-8.3711342235898586E-2</v>
      </c>
      <c r="S40" s="16">
        <v>5.6154293657011634E-2</v>
      </c>
      <c r="T40" s="16">
        <v>3.6486949350149275E-2</v>
      </c>
      <c r="U40" s="16">
        <v>-4.4492562483844832E-2</v>
      </c>
      <c r="V40" s="16">
        <v>-2.3265273405944465E-2</v>
      </c>
      <c r="W40" s="16">
        <v>-1.9372791850802186E-3</v>
      </c>
      <c r="X40" s="16">
        <v>0.14631119941071793</v>
      </c>
      <c r="Y40" s="16">
        <v>-2.3617879097958253E-4</v>
      </c>
      <c r="Z40" s="16">
        <v>8.6997131755462739E-2</v>
      </c>
      <c r="AA40" s="16">
        <v>2.1623562521872492E-2</v>
      </c>
      <c r="AB40" s="16">
        <v>1.8096449835097585E-3</v>
      </c>
      <c r="AC40" s="16">
        <v>0.12066174784547118</v>
      </c>
      <c r="AD40" s="16">
        <v>-4.7186766921927394E-2</v>
      </c>
      <c r="AE40" s="16">
        <v>1.6322671502556257E-2</v>
      </c>
      <c r="AF40" s="16">
        <v>2.771217457239206E-2</v>
      </c>
      <c r="AG40" s="16">
        <v>-7.4757120742515101E-2</v>
      </c>
      <c r="AH40" s="16">
        <v>4.982512036009106E-3</v>
      </c>
      <c r="AI40" s="16">
        <v>9.8161933656546324E-2</v>
      </c>
      <c r="AJ40" s="16">
        <v>2.1064466269789139E-2</v>
      </c>
      <c r="AK40" s="16">
        <v>9.5191046043784488E-3</v>
      </c>
      <c r="AL40" s="16">
        <v>1.5129785585245857E-2</v>
      </c>
      <c r="AM40" s="16">
        <v>5.886123110144139E-2</v>
      </c>
      <c r="AN40" s="16">
        <v>-9.6603986678315114E-4</v>
      </c>
      <c r="AO40" s="18">
        <v>6.0279547541158135E-2</v>
      </c>
    </row>
    <row r="41" spans="1:41" ht="24">
      <c r="A41" s="13" t="s">
        <v>78</v>
      </c>
      <c r="B41" s="14" t="s">
        <v>42</v>
      </c>
      <c r="C41" s="15">
        <v>3.1471712313539429E-2</v>
      </c>
      <c r="D41" s="16">
        <v>-5.653724351471992E-2</v>
      </c>
      <c r="E41" s="17" t="s">
        <v>360</v>
      </c>
      <c r="F41" s="16">
        <v>-5.4660398305950889E-2</v>
      </c>
      <c r="G41" s="16">
        <v>6.2745323782329623E-2</v>
      </c>
      <c r="H41" s="16">
        <v>0.16536547632716864</v>
      </c>
      <c r="I41" s="16">
        <v>-2.7138681531908945E-2</v>
      </c>
      <c r="J41" s="16">
        <v>8.285582939013476E-3</v>
      </c>
      <c r="K41" s="16">
        <v>2.9867385257837182E-2</v>
      </c>
      <c r="L41" s="16">
        <v>-9.4195362515028542E-3</v>
      </c>
      <c r="M41" s="16">
        <v>-2.4772810178918803E-3</v>
      </c>
      <c r="N41" s="16">
        <v>-4.8571186574135207E-2</v>
      </c>
      <c r="O41" s="16">
        <v>5.276155821804631E-2</v>
      </c>
      <c r="P41" s="16">
        <v>-8.8088212510538874E-3</v>
      </c>
      <c r="Q41" s="16">
        <v>9.7186868776252433E-2</v>
      </c>
      <c r="R41" s="16">
        <v>-2.1104920599122057E-2</v>
      </c>
      <c r="S41" s="16">
        <v>-2.3756238209297977E-2</v>
      </c>
      <c r="T41" s="16">
        <v>-6.5223252961111686E-2</v>
      </c>
      <c r="U41" s="16">
        <v>-2.304845411912881E-2</v>
      </c>
      <c r="V41" s="16">
        <v>2.0774870830933271E-2</v>
      </c>
      <c r="W41" s="16">
        <v>0.13664154859507413</v>
      </c>
      <c r="X41" s="16">
        <v>-2.8898236909688849E-2</v>
      </c>
      <c r="Y41" s="16">
        <v>-5.9005911880916258E-2</v>
      </c>
      <c r="Z41" s="16">
        <v>-2.1065023728623722E-3</v>
      </c>
      <c r="AA41" s="16">
        <v>-4.9203592632254406E-2</v>
      </c>
      <c r="AB41" s="16">
        <v>-8.490858309233551E-2</v>
      </c>
      <c r="AC41" s="16">
        <v>4.516500041853494E-2</v>
      </c>
      <c r="AD41" s="16">
        <v>1.1138116703625666E-2</v>
      </c>
      <c r="AE41" s="16">
        <v>-4.1915137701679206E-2</v>
      </c>
      <c r="AF41" s="16">
        <v>6.6313596655566492E-2</v>
      </c>
      <c r="AG41" s="16">
        <v>-1.0806127755042338E-2</v>
      </c>
      <c r="AH41" s="16">
        <v>1.0683377821484229E-2</v>
      </c>
      <c r="AI41" s="16">
        <v>-3.6870084823693006E-3</v>
      </c>
      <c r="AJ41" s="16">
        <v>-3.0918322287610354E-2</v>
      </c>
      <c r="AK41" s="16">
        <v>-1.6020757346832816E-2</v>
      </c>
      <c r="AL41" s="16">
        <v>1.2305644133426545E-2</v>
      </c>
      <c r="AM41" s="16">
        <v>-3.8076422068445553E-2</v>
      </c>
      <c r="AN41" s="17" t="s">
        <v>361</v>
      </c>
      <c r="AO41" s="18">
        <v>-3.3141762180969917E-3</v>
      </c>
    </row>
    <row r="42" spans="1:41" ht="24">
      <c r="A42" s="13" t="s">
        <v>79</v>
      </c>
      <c r="B42" s="14" t="s">
        <v>42</v>
      </c>
      <c r="C42" s="15">
        <v>0.19167989160014326</v>
      </c>
      <c r="D42" s="17" t="s">
        <v>362</v>
      </c>
      <c r="E42" s="16">
        <v>-6.0349052939943908E-2</v>
      </c>
      <c r="F42" s="16">
        <v>4.5459259968622462E-2</v>
      </c>
      <c r="G42" s="16">
        <v>3.5645755312631054E-2</v>
      </c>
      <c r="H42" s="16">
        <v>0.14314536892282773</v>
      </c>
      <c r="I42" s="16">
        <v>-3.0176360843140411E-2</v>
      </c>
      <c r="J42" s="16">
        <v>3.7025741057814421E-2</v>
      </c>
      <c r="K42" s="16">
        <v>-5.5432737648390101E-2</v>
      </c>
      <c r="L42" s="16">
        <v>5.7308298362437823E-2</v>
      </c>
      <c r="M42" s="16">
        <v>5.1221664770175791E-3</v>
      </c>
      <c r="N42" s="16">
        <v>6.8399949071826893E-2</v>
      </c>
      <c r="O42" s="16">
        <v>-7.0414419364614983E-2</v>
      </c>
      <c r="P42" s="16">
        <v>-8.708408356029923E-2</v>
      </c>
      <c r="Q42" s="16">
        <v>-0.14066906593519155</v>
      </c>
      <c r="R42" s="16">
        <v>-2.8234386514915145E-2</v>
      </c>
      <c r="S42" s="16">
        <v>1.3008816550691355E-2</v>
      </c>
      <c r="T42" s="16">
        <v>-4.0638169483695183E-2</v>
      </c>
      <c r="U42" s="16">
        <v>-7.7725816692857372E-2</v>
      </c>
      <c r="V42" s="16">
        <v>-7.135658207091615E-2</v>
      </c>
      <c r="W42" s="16">
        <v>-6.2018881333139675E-3</v>
      </c>
      <c r="X42" s="16">
        <v>7.4392878603455392E-2</v>
      </c>
      <c r="Y42" s="16">
        <v>0.13105822714291201</v>
      </c>
      <c r="Z42" s="16">
        <v>0.11627006697328128</v>
      </c>
      <c r="AA42" s="16">
        <v>6.2007183431573333E-2</v>
      </c>
      <c r="AB42" s="16">
        <v>9.5409911609700304E-2</v>
      </c>
      <c r="AC42" s="16">
        <v>-5.5211521849659589E-3</v>
      </c>
      <c r="AD42" s="16">
        <v>-7.2028925961536289E-2</v>
      </c>
      <c r="AE42" s="16">
        <v>4.5347239231795525E-2</v>
      </c>
      <c r="AF42" s="16">
        <v>7.0710208072284314E-2</v>
      </c>
      <c r="AG42" s="16">
        <v>-4.4379799504010081E-2</v>
      </c>
      <c r="AH42" s="16">
        <v>5.2008320607027328E-2</v>
      </c>
      <c r="AI42" s="16">
        <v>-3.6316512760093287E-3</v>
      </c>
      <c r="AJ42" s="16">
        <v>-6.7114432129926335E-2</v>
      </c>
      <c r="AK42" s="16">
        <v>-5.6360137986800223E-2</v>
      </c>
      <c r="AL42" s="16">
        <v>-2.1765090295957672E-2</v>
      </c>
      <c r="AM42" s="16">
        <v>7.453674966116949E-3</v>
      </c>
      <c r="AN42" s="16">
        <v>-5.4865158384835071E-2</v>
      </c>
      <c r="AO42" s="18">
        <v>1.2466947778606251E-2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6.8853688461282625E-5</v>
      </c>
      <c r="E49" s="10">
        <f t="shared" ref="E49:AO49" si="0">$C5^2*E5^2</f>
        <v>2.4385025084232262E-6</v>
      </c>
      <c r="F49" s="10">
        <f t="shared" si="0"/>
        <v>3.978880652943416E-5</v>
      </c>
      <c r="G49" s="10">
        <f t="shared" si="0"/>
        <v>1.352998152388903E-4</v>
      </c>
      <c r="H49" s="10">
        <f t="shared" si="0"/>
        <v>8.8905811152011476E-5</v>
      </c>
      <c r="I49" s="10">
        <f t="shared" si="0"/>
        <v>2.2341594451419012E-6</v>
      </c>
      <c r="J49" s="10">
        <f t="shared" si="0"/>
        <v>2.4673737589971877E-5</v>
      </c>
      <c r="K49" s="10">
        <f t="shared" si="0"/>
        <v>3.4662172290147524E-6</v>
      </c>
      <c r="L49" s="10">
        <f t="shared" si="0"/>
        <v>1.1423641212882553E-6</v>
      </c>
      <c r="M49" s="10">
        <f t="shared" si="0"/>
        <v>6.7135965751911283E-6</v>
      </c>
      <c r="N49" s="10">
        <f t="shared" si="0"/>
        <v>1.7409404028437475E-5</v>
      </c>
      <c r="O49" s="10">
        <f t="shared" si="0"/>
        <v>4.4388234069588564E-5</v>
      </c>
      <c r="P49" s="10">
        <f t="shared" si="0"/>
        <v>2.769542619550743E-6</v>
      </c>
      <c r="Q49" s="10">
        <f t="shared" si="0"/>
        <v>5.7780919403554004E-6</v>
      </c>
      <c r="R49" s="10">
        <f t="shared" si="0"/>
        <v>1.9875926726577268E-5</v>
      </c>
      <c r="S49" s="10">
        <f t="shared" si="0"/>
        <v>2.2506539754210512E-5</v>
      </c>
      <c r="T49" s="10">
        <f t="shared" si="0"/>
        <v>6.224328053601892E-8</v>
      </c>
      <c r="U49" s="10">
        <f t="shared" si="0"/>
        <v>1.9630451981831682E-5</v>
      </c>
      <c r="V49" s="10">
        <f t="shared" si="0"/>
        <v>1.5556283093725841E-5</v>
      </c>
      <c r="W49" s="10">
        <f t="shared" si="0"/>
        <v>7.687081338618608E-6</v>
      </c>
      <c r="X49" s="10">
        <f t="shared" si="0"/>
        <v>2.4226448994714558E-6</v>
      </c>
      <c r="Y49" s="10">
        <f t="shared" si="0"/>
        <v>1.1994893994475494E-6</v>
      </c>
      <c r="Z49" s="10">
        <f t="shared" si="0"/>
        <v>1.1960245814441867E-4</v>
      </c>
      <c r="AA49" s="11">
        <f t="shared" si="0"/>
        <v>9.5140339577926003E-3</v>
      </c>
      <c r="AB49" s="10">
        <f t="shared" si="0"/>
        <v>3.759644325457814E-5</v>
      </c>
      <c r="AC49" s="10">
        <f t="shared" si="0"/>
        <v>7.8910204235768463E-5</v>
      </c>
      <c r="AD49" s="10">
        <f t="shared" si="0"/>
        <v>7.6630196841665512E-6</v>
      </c>
      <c r="AE49" s="10">
        <f t="shared" si="0"/>
        <v>1.8307331139007801E-10</v>
      </c>
      <c r="AF49" s="10">
        <f t="shared" si="0"/>
        <v>3.0526833019408557E-6</v>
      </c>
      <c r="AG49" s="10">
        <f t="shared" si="0"/>
        <v>1.0249470583975581E-4</v>
      </c>
      <c r="AH49" s="10">
        <f t="shared" si="0"/>
        <v>9.035999956475076E-6</v>
      </c>
      <c r="AI49" s="10">
        <f t="shared" si="0"/>
        <v>9.8060115839047277E-6</v>
      </c>
      <c r="AJ49" s="10">
        <f t="shared" si="0"/>
        <v>1.0616380398890996E-7</v>
      </c>
      <c r="AK49" s="10">
        <f t="shared" si="0"/>
        <v>1.5845565025933199E-6</v>
      </c>
      <c r="AL49" s="10">
        <f t="shared" si="0"/>
        <v>1.0579658091937185E-7</v>
      </c>
      <c r="AM49" s="10">
        <f t="shared" si="0"/>
        <v>2.0944707108067522E-5</v>
      </c>
      <c r="AN49" s="10">
        <f t="shared" si="0"/>
        <v>4.3070651607286336E-5</v>
      </c>
      <c r="AO49" s="12">
        <f t="shared" si="0"/>
        <v>1.7842075593524106E-6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1.9786608451385361E-8</v>
      </c>
      <c r="E50" s="16">
        <f t="shared" si="1"/>
        <v>4.4171111912836883E-8</v>
      </c>
      <c r="F50" s="16">
        <f t="shared" si="1"/>
        <v>1.341253277673751E-7</v>
      </c>
      <c r="G50" s="16">
        <f t="shared" si="1"/>
        <v>1.163785155467911E-6</v>
      </c>
      <c r="H50" s="16">
        <f t="shared" si="1"/>
        <v>7.1647430230629018E-7</v>
      </c>
      <c r="I50" s="16">
        <f t="shared" si="1"/>
        <v>1.0495747486505411E-7</v>
      </c>
      <c r="J50" s="16">
        <f t="shared" si="1"/>
        <v>1.5342188778276429E-6</v>
      </c>
      <c r="K50" s="16">
        <f t="shared" si="1"/>
        <v>4.914585401797279E-8</v>
      </c>
      <c r="L50" s="16">
        <f t="shared" si="1"/>
        <v>1.2286503119022011E-6</v>
      </c>
      <c r="M50" s="16">
        <f t="shared" si="1"/>
        <v>1.2608598505295909E-9</v>
      </c>
      <c r="N50" s="16">
        <f t="shared" si="1"/>
        <v>3.4038003473670325E-7</v>
      </c>
      <c r="O50" s="16">
        <f t="shared" si="1"/>
        <v>1.9424361137105872E-6</v>
      </c>
      <c r="P50" s="16">
        <f t="shared" si="1"/>
        <v>1.7988410168814385E-8</v>
      </c>
      <c r="Q50" s="16">
        <f t="shared" si="1"/>
        <v>1.3337190458971059E-8</v>
      </c>
      <c r="R50" s="16">
        <f t="shared" si="1"/>
        <v>1.0392735713480252E-8</v>
      </c>
      <c r="S50" s="16">
        <f t="shared" si="1"/>
        <v>9.2124059847969896E-7</v>
      </c>
      <c r="T50" s="16">
        <f t="shared" si="1"/>
        <v>2.1180278343990414E-7</v>
      </c>
      <c r="U50" s="16">
        <f t="shared" si="1"/>
        <v>5.3543494643531783E-8</v>
      </c>
      <c r="V50" s="16">
        <f t="shared" si="1"/>
        <v>5.4443119729879332E-7</v>
      </c>
      <c r="W50" s="17">
        <f t="shared" si="1"/>
        <v>2.6102473374813007E-4</v>
      </c>
      <c r="X50" s="16">
        <f t="shared" si="1"/>
        <v>9.8754626079072935E-7</v>
      </c>
      <c r="Y50" s="16">
        <f t="shared" si="1"/>
        <v>2.3398241435709324E-7</v>
      </c>
      <c r="Z50" s="16">
        <f t="shared" si="1"/>
        <v>9.0631356931262493E-8</v>
      </c>
      <c r="AA50" s="16">
        <f t="shared" si="1"/>
        <v>1.9377234207440983E-7</v>
      </c>
      <c r="AB50" s="16">
        <f t="shared" si="1"/>
        <v>2.6487746296336329E-6</v>
      </c>
      <c r="AC50" s="16">
        <f t="shared" si="1"/>
        <v>8.2512941931626933E-7</v>
      </c>
      <c r="AD50" s="16">
        <f t="shared" si="1"/>
        <v>9.2609603390148787E-7</v>
      </c>
      <c r="AE50" s="16">
        <f t="shared" si="1"/>
        <v>1.2758932602727648E-6</v>
      </c>
      <c r="AF50" s="16">
        <f t="shared" si="1"/>
        <v>1.30083844213949E-6</v>
      </c>
      <c r="AG50" s="16">
        <f t="shared" si="1"/>
        <v>5.8677023302977041E-7</v>
      </c>
      <c r="AH50" s="16">
        <f t="shared" si="1"/>
        <v>2.5526913044851165E-6</v>
      </c>
      <c r="AI50" s="16">
        <f t="shared" si="1"/>
        <v>4.5823880069671937E-7</v>
      </c>
      <c r="AJ50" s="16">
        <f t="shared" si="1"/>
        <v>9.37132651139422E-7</v>
      </c>
      <c r="AK50" s="16">
        <f t="shared" si="1"/>
        <v>3.6040743380629156E-8</v>
      </c>
      <c r="AL50" s="16">
        <f t="shared" si="1"/>
        <v>1.3916738813760942E-6</v>
      </c>
      <c r="AM50" s="16">
        <f t="shared" si="1"/>
        <v>1.3545635311755625E-6</v>
      </c>
      <c r="AN50" s="16">
        <f t="shared" si="1"/>
        <v>8.6407398915135189E-6</v>
      </c>
      <c r="AO50" s="18">
        <f t="shared" si="1"/>
        <v>6.6861824097213668E-7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2.6191638184972831E-5</v>
      </c>
      <c r="E51" s="16">
        <f t="shared" si="2"/>
        <v>1.1388793044139711E-8</v>
      </c>
      <c r="F51" s="16">
        <f t="shared" si="2"/>
        <v>7.7808657851692957E-8</v>
      </c>
      <c r="G51" s="16">
        <f t="shared" si="2"/>
        <v>1.5433881748292658E-6</v>
      </c>
      <c r="H51" s="16">
        <f t="shared" si="2"/>
        <v>7.8579595641271848E-6</v>
      </c>
      <c r="I51" s="16">
        <f t="shared" si="2"/>
        <v>5.7775127685161854E-7</v>
      </c>
      <c r="J51" s="16">
        <f t="shared" si="2"/>
        <v>3.2713229507799565E-7</v>
      </c>
      <c r="K51" s="16">
        <f t="shared" si="2"/>
        <v>5.534400203566986E-6</v>
      </c>
      <c r="L51" s="16">
        <f t="shared" si="2"/>
        <v>4.3483089653330362E-6</v>
      </c>
      <c r="M51" s="16">
        <f t="shared" si="2"/>
        <v>9.4136732619237796E-11</v>
      </c>
      <c r="N51" s="16">
        <f t="shared" si="2"/>
        <v>2.0045822453998954E-5</v>
      </c>
      <c r="O51" s="16">
        <f t="shared" si="2"/>
        <v>3.1765678572000641E-6</v>
      </c>
      <c r="P51" s="16">
        <f t="shared" si="2"/>
        <v>3.0100223964549256E-6</v>
      </c>
      <c r="Q51" s="16">
        <f t="shared" si="2"/>
        <v>4.0452193020418262E-6</v>
      </c>
      <c r="R51" s="16">
        <f t="shared" si="2"/>
        <v>1.1590728338956057E-5</v>
      </c>
      <c r="S51" s="16">
        <f t="shared" si="2"/>
        <v>7.6567881014436198E-7</v>
      </c>
      <c r="T51" s="16">
        <f t="shared" si="2"/>
        <v>1.8519771642110158E-6</v>
      </c>
      <c r="U51" s="16">
        <f t="shared" si="2"/>
        <v>1.2560675365073839E-6</v>
      </c>
      <c r="V51" s="16">
        <f t="shared" si="2"/>
        <v>8.3343222103117063E-7</v>
      </c>
      <c r="W51" s="16">
        <f t="shared" si="2"/>
        <v>7.397696093491766E-7</v>
      </c>
      <c r="X51" s="16">
        <f t="shared" si="2"/>
        <v>1.1261460162244592E-6</v>
      </c>
      <c r="Y51" s="17">
        <f t="shared" si="2"/>
        <v>8.8098054803359839E-4</v>
      </c>
      <c r="Z51" s="16">
        <f t="shared" si="2"/>
        <v>2.326658613358548E-6</v>
      </c>
      <c r="AA51" s="16">
        <f t="shared" si="2"/>
        <v>9.5444309217835989E-8</v>
      </c>
      <c r="AB51" s="16">
        <f t="shared" si="2"/>
        <v>5.1815533203692392E-6</v>
      </c>
      <c r="AC51" s="16">
        <f t="shared" si="2"/>
        <v>4.8808286431638769E-7</v>
      </c>
      <c r="AD51" s="16">
        <f t="shared" si="2"/>
        <v>3.2477521603282913E-7</v>
      </c>
      <c r="AE51" s="16">
        <f t="shared" si="2"/>
        <v>6.2665573403037122E-6</v>
      </c>
      <c r="AF51" s="16">
        <f t="shared" si="2"/>
        <v>6.0259372455561522E-6</v>
      </c>
      <c r="AG51" s="16">
        <f t="shared" si="2"/>
        <v>1.4704473895148851E-8</v>
      </c>
      <c r="AH51" s="16">
        <f t="shared" si="2"/>
        <v>1.9371330939505702E-6</v>
      </c>
      <c r="AI51" s="16">
        <f t="shared" si="2"/>
        <v>1.0406228844346986E-6</v>
      </c>
      <c r="AJ51" s="16">
        <f t="shared" si="2"/>
        <v>8.2480307694516221E-7</v>
      </c>
      <c r="AK51" s="16">
        <f t="shared" si="2"/>
        <v>7.7926289565091271E-6</v>
      </c>
      <c r="AL51" s="16">
        <f t="shared" si="2"/>
        <v>6.6828197479254381E-7</v>
      </c>
      <c r="AM51" s="16">
        <f t="shared" si="2"/>
        <v>2.9722477561316282E-6</v>
      </c>
      <c r="AN51" s="16">
        <f t="shared" si="2"/>
        <v>5.1772377471386559E-6</v>
      </c>
      <c r="AO51" s="18">
        <f t="shared" si="2"/>
        <v>8.9939597593894442E-7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3.6105107265807382E-5</v>
      </c>
      <c r="E52" s="16">
        <f t="shared" si="3"/>
        <v>3.1426214310463283E-5</v>
      </c>
      <c r="F52" s="16">
        <f t="shared" si="3"/>
        <v>5.8850213371209299E-5</v>
      </c>
      <c r="G52" s="16">
        <f t="shared" si="3"/>
        <v>8.2970625766942211E-7</v>
      </c>
      <c r="H52" s="16">
        <f t="shared" si="3"/>
        <v>5.589281447090537E-6</v>
      </c>
      <c r="I52" s="16">
        <f t="shared" si="3"/>
        <v>1.3834092795583947E-7</v>
      </c>
      <c r="J52" s="16">
        <f t="shared" si="3"/>
        <v>8.1998583770978731E-6</v>
      </c>
      <c r="K52" s="16">
        <f t="shared" si="3"/>
        <v>2.3018539622656E-5</v>
      </c>
      <c r="L52" s="16">
        <f t="shared" si="3"/>
        <v>6.354925811075301E-5</v>
      </c>
      <c r="M52" s="16">
        <f t="shared" si="3"/>
        <v>2.4384112798678007E-5</v>
      </c>
      <c r="N52" s="16">
        <f t="shared" si="3"/>
        <v>1.0308911760226269E-4</v>
      </c>
      <c r="O52" s="16">
        <f t="shared" si="3"/>
        <v>3.1109021113741618E-6</v>
      </c>
      <c r="P52" s="16">
        <f t="shared" si="3"/>
        <v>7.0048682765672102E-5</v>
      </c>
      <c r="Q52" s="16">
        <f t="shared" si="3"/>
        <v>1.5485160466604863E-5</v>
      </c>
      <c r="R52" s="16">
        <f t="shared" si="3"/>
        <v>1.1185806387781998E-4</v>
      </c>
      <c r="S52" s="16">
        <f t="shared" si="3"/>
        <v>8.0586780442456972E-6</v>
      </c>
      <c r="T52" s="17">
        <f t="shared" si="3"/>
        <v>1.2430286664405986E-2</v>
      </c>
      <c r="U52" s="16">
        <f t="shared" si="3"/>
        <v>1.2397564382427264E-5</v>
      </c>
      <c r="V52" s="16">
        <f t="shared" si="3"/>
        <v>1.3474064126911696E-4</v>
      </c>
      <c r="W52" s="16">
        <f t="shared" si="3"/>
        <v>1.008900127931713E-5</v>
      </c>
      <c r="X52" s="16">
        <f t="shared" si="3"/>
        <v>1.0841601096707399E-5</v>
      </c>
      <c r="Y52" s="16">
        <f t="shared" si="3"/>
        <v>2.6847478794374352E-5</v>
      </c>
      <c r="Z52" s="16">
        <f t="shared" si="3"/>
        <v>3.0857553786783198E-7</v>
      </c>
      <c r="AA52" s="16">
        <f t="shared" si="3"/>
        <v>7.890058066129965E-8</v>
      </c>
      <c r="AB52" s="16">
        <f t="shared" si="3"/>
        <v>8.407461773842108E-5</v>
      </c>
      <c r="AC52" s="16">
        <f t="shared" si="3"/>
        <v>5.3417422578493438E-5</v>
      </c>
      <c r="AD52" s="16">
        <f t="shared" si="3"/>
        <v>3.2826860866471316E-5</v>
      </c>
      <c r="AE52" s="16">
        <f t="shared" si="3"/>
        <v>2.6240342381632465E-5</v>
      </c>
      <c r="AF52" s="16">
        <f t="shared" si="3"/>
        <v>4.1971143643865347E-4</v>
      </c>
      <c r="AG52" s="16">
        <f t="shared" si="3"/>
        <v>5.0339503205028461E-5</v>
      </c>
      <c r="AH52" s="16">
        <f t="shared" si="3"/>
        <v>1.4464776915528748E-6</v>
      </c>
      <c r="AI52" s="16">
        <f t="shared" si="3"/>
        <v>1.9096247995255519E-6</v>
      </c>
      <c r="AJ52" s="16">
        <f t="shared" si="3"/>
        <v>8.8079952079667419E-6</v>
      </c>
      <c r="AK52" s="16">
        <f t="shared" si="3"/>
        <v>1.0086028373792121E-5</v>
      </c>
      <c r="AL52" s="16">
        <f t="shared" si="3"/>
        <v>6.5279491754740955E-5</v>
      </c>
      <c r="AM52" s="16">
        <f t="shared" si="3"/>
        <v>3.2763699575175878E-6</v>
      </c>
      <c r="AN52" s="16">
        <f t="shared" si="3"/>
        <v>9.2803166211133343E-5</v>
      </c>
      <c r="AO52" s="18">
        <f t="shared" si="3"/>
        <v>2.4828261466660969E-6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2.9126644102221451E-5</v>
      </c>
      <c r="E53" s="16">
        <f t="shared" si="4"/>
        <v>2.0760605830233999E-6</v>
      </c>
      <c r="F53" s="16">
        <f t="shared" si="4"/>
        <v>1.4832589900467705E-5</v>
      </c>
      <c r="G53" s="16">
        <f t="shared" si="4"/>
        <v>9.4354568997584199E-6</v>
      </c>
      <c r="H53" s="16">
        <f t="shared" si="4"/>
        <v>8.1366831680146134E-9</v>
      </c>
      <c r="I53" s="16">
        <f t="shared" si="4"/>
        <v>7.2467393953579183E-6</v>
      </c>
      <c r="J53" s="16">
        <f t="shared" si="4"/>
        <v>1.2392434974040301E-5</v>
      </c>
      <c r="K53" s="16">
        <f t="shared" si="4"/>
        <v>9.7720069578251892E-6</v>
      </c>
      <c r="L53" s="16">
        <f t="shared" si="4"/>
        <v>3.3615106735138762E-6</v>
      </c>
      <c r="M53" s="16">
        <f t="shared" si="4"/>
        <v>7.6918336388003039E-6</v>
      </c>
      <c r="N53" s="16">
        <f t="shared" si="4"/>
        <v>1.3960954611428548E-7</v>
      </c>
      <c r="O53" s="16">
        <f t="shared" si="4"/>
        <v>1.4068892223653664E-5</v>
      </c>
      <c r="P53" s="16">
        <f t="shared" si="4"/>
        <v>1.7929503333640864E-5</v>
      </c>
      <c r="Q53" s="16">
        <f t="shared" si="4"/>
        <v>8.4124032696941952E-6</v>
      </c>
      <c r="R53" s="16">
        <f t="shared" si="4"/>
        <v>2.9775891248574328E-6</v>
      </c>
      <c r="S53" s="16">
        <f t="shared" si="4"/>
        <v>1.1360966420388447E-7</v>
      </c>
      <c r="T53" s="16">
        <f t="shared" si="4"/>
        <v>2.6730433240039342E-6</v>
      </c>
      <c r="U53" s="17">
        <f t="shared" si="4"/>
        <v>2.6172235322195845E-3</v>
      </c>
      <c r="V53" s="16">
        <f t="shared" si="4"/>
        <v>6.0945061193982026E-6</v>
      </c>
      <c r="W53" s="16">
        <f t="shared" si="4"/>
        <v>5.6265037144692909E-7</v>
      </c>
      <c r="X53" s="16">
        <f t="shared" si="4"/>
        <v>1.1151120399623604E-5</v>
      </c>
      <c r="Y53" s="16">
        <f t="shared" si="4"/>
        <v>3.9257977984974629E-6</v>
      </c>
      <c r="Z53" s="16">
        <f t="shared" si="4"/>
        <v>3.2119040927437042E-7</v>
      </c>
      <c r="AA53" s="16">
        <f t="shared" si="4"/>
        <v>5.2432660963088749E-6</v>
      </c>
      <c r="AB53" s="16">
        <f t="shared" si="4"/>
        <v>1.7527991288516682E-5</v>
      </c>
      <c r="AC53" s="16">
        <f t="shared" si="4"/>
        <v>4.6074747042296875E-6</v>
      </c>
      <c r="AD53" s="16">
        <f t="shared" si="4"/>
        <v>2.8294509062102206E-6</v>
      </c>
      <c r="AE53" s="16">
        <f t="shared" si="4"/>
        <v>2.1010727311606934E-5</v>
      </c>
      <c r="AF53" s="16">
        <f t="shared" si="4"/>
        <v>1.215092696701731E-6</v>
      </c>
      <c r="AG53" s="16">
        <f t="shared" si="4"/>
        <v>3.8319159607847613E-5</v>
      </c>
      <c r="AH53" s="16">
        <f t="shared" si="4"/>
        <v>3.38427988635732E-6</v>
      </c>
      <c r="AI53" s="16">
        <f t="shared" si="4"/>
        <v>4.6945177232943471E-6</v>
      </c>
      <c r="AJ53" s="16">
        <f t="shared" si="4"/>
        <v>2.8719461783761614E-6</v>
      </c>
      <c r="AK53" s="16">
        <f t="shared" si="4"/>
        <v>2.6499194472810937E-5</v>
      </c>
      <c r="AL53" s="16">
        <f t="shared" si="4"/>
        <v>3.7510840603467666E-6</v>
      </c>
      <c r="AM53" s="16">
        <f t="shared" si="4"/>
        <v>1.1632347764405914E-7</v>
      </c>
      <c r="AN53" s="16">
        <f t="shared" si="4"/>
        <v>2.3289756377879017E-6</v>
      </c>
      <c r="AO53" s="18">
        <f t="shared" si="4"/>
        <v>4.038417701739319E-6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5.2323810766495286E-8</v>
      </c>
      <c r="E54" s="16">
        <f t="shared" si="5"/>
        <v>8.5676752198455948E-6</v>
      </c>
      <c r="F54" s="16">
        <f t="shared" si="5"/>
        <v>1.2495145420328878E-5</v>
      </c>
      <c r="G54" s="16">
        <f t="shared" si="5"/>
        <v>1.0675712774057911E-5</v>
      </c>
      <c r="H54" s="16">
        <f t="shared" si="5"/>
        <v>3.8660980243136696E-6</v>
      </c>
      <c r="I54" s="16">
        <f t="shared" si="5"/>
        <v>1.9177692201284819E-5</v>
      </c>
      <c r="J54" s="16">
        <f t="shared" si="5"/>
        <v>2.5798152889259578E-5</v>
      </c>
      <c r="K54" s="16">
        <f t="shared" si="5"/>
        <v>5.9237205315721832E-6</v>
      </c>
      <c r="L54" s="16">
        <f t="shared" si="5"/>
        <v>9.1661289769344199E-6</v>
      </c>
      <c r="M54" s="16">
        <f t="shared" si="5"/>
        <v>3.668993019554681E-5</v>
      </c>
      <c r="N54" s="16">
        <f t="shared" si="5"/>
        <v>5.5074507109820256E-7</v>
      </c>
      <c r="O54" s="16">
        <f t="shared" si="5"/>
        <v>1.3780747473607244E-5</v>
      </c>
      <c r="P54" s="16">
        <f t="shared" si="5"/>
        <v>7.5252238691432354E-6</v>
      </c>
      <c r="Q54" s="16">
        <f t="shared" si="5"/>
        <v>3.1002182683295057E-6</v>
      </c>
      <c r="R54" s="16">
        <f t="shared" si="5"/>
        <v>4.1028312215401255E-7</v>
      </c>
      <c r="S54" s="16">
        <f t="shared" si="5"/>
        <v>6.6435631809102657E-6</v>
      </c>
      <c r="T54" s="16">
        <f t="shared" si="5"/>
        <v>4.1862038926597598E-7</v>
      </c>
      <c r="U54" s="16">
        <f t="shared" si="5"/>
        <v>4.5775087868660608E-6</v>
      </c>
      <c r="V54" s="16">
        <f t="shared" si="5"/>
        <v>5.5024540378727339E-7</v>
      </c>
      <c r="W54" s="16">
        <f t="shared" si="5"/>
        <v>4.5960806266836731E-6</v>
      </c>
      <c r="X54" s="16">
        <f t="shared" si="5"/>
        <v>2.6324161958933135E-6</v>
      </c>
      <c r="Y54" s="16">
        <f t="shared" si="5"/>
        <v>3.2239508356109568E-6</v>
      </c>
      <c r="Z54" s="16">
        <f t="shared" si="5"/>
        <v>1.4535548604329323E-8</v>
      </c>
      <c r="AA54" s="16">
        <f t="shared" si="5"/>
        <v>2.5538842595675595E-6</v>
      </c>
      <c r="AB54" s="16">
        <f t="shared" si="5"/>
        <v>3.0038637355126298E-6</v>
      </c>
      <c r="AC54" s="16">
        <f t="shared" si="5"/>
        <v>9.4253797068744026E-6</v>
      </c>
      <c r="AD54" s="16">
        <f t="shared" si="5"/>
        <v>8.82706090736843E-6</v>
      </c>
      <c r="AE54" s="16">
        <f t="shared" si="5"/>
        <v>6.1004103411593861E-8</v>
      </c>
      <c r="AF54" s="16">
        <f t="shared" si="5"/>
        <v>5.6718393629661816E-6</v>
      </c>
      <c r="AG54" s="16">
        <f t="shared" si="5"/>
        <v>7.3513151836723747E-6</v>
      </c>
      <c r="AH54" s="16">
        <f t="shared" si="5"/>
        <v>1.6802106929149135E-5</v>
      </c>
      <c r="AI54" s="17">
        <f t="shared" si="5"/>
        <v>2.5265619442850031E-3</v>
      </c>
      <c r="AJ54" s="16">
        <f t="shared" si="5"/>
        <v>2.5634294333468943E-5</v>
      </c>
      <c r="AK54" s="16">
        <f t="shared" si="5"/>
        <v>4.8974752272908323E-6</v>
      </c>
      <c r="AL54" s="16">
        <f t="shared" si="5"/>
        <v>6.5498280103006824E-7</v>
      </c>
      <c r="AM54" s="16">
        <f t="shared" si="5"/>
        <v>5.3573043582787605E-6</v>
      </c>
      <c r="AN54" s="16">
        <f t="shared" si="5"/>
        <v>2.7105667654523003E-8</v>
      </c>
      <c r="AO54" s="18">
        <f t="shared" si="5"/>
        <v>7.5534875106780494E-6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1.0311320410500859E-5</v>
      </c>
      <c r="E55" s="16">
        <f t="shared" si="6"/>
        <v>2.6832745027140799E-6</v>
      </c>
      <c r="F55" s="16">
        <f t="shared" si="6"/>
        <v>7.1502102127706652E-6</v>
      </c>
      <c r="G55" s="16">
        <f t="shared" si="6"/>
        <v>1.1089423434170122E-8</v>
      </c>
      <c r="H55" s="16">
        <f t="shared" si="6"/>
        <v>1.0323257234808781E-6</v>
      </c>
      <c r="I55" s="16">
        <f t="shared" si="6"/>
        <v>3.7453240897120894E-7</v>
      </c>
      <c r="J55" s="16">
        <f t="shared" si="6"/>
        <v>3.3017930539236411E-6</v>
      </c>
      <c r="K55" s="16">
        <f t="shared" si="6"/>
        <v>1.0802982175154429E-6</v>
      </c>
      <c r="L55" s="16">
        <f t="shared" si="6"/>
        <v>1.8326946948780321E-7</v>
      </c>
      <c r="M55" s="16">
        <f t="shared" si="6"/>
        <v>8.6410941211420287E-7</v>
      </c>
      <c r="N55" s="16">
        <f t="shared" si="6"/>
        <v>7.6508972686713868E-6</v>
      </c>
      <c r="O55" s="16">
        <f t="shared" si="6"/>
        <v>7.7482751988372134E-9</v>
      </c>
      <c r="P55" s="16">
        <f t="shared" si="6"/>
        <v>1.2089327916849702E-5</v>
      </c>
      <c r="Q55" s="16">
        <f t="shared" si="6"/>
        <v>6.8455272189010035E-6</v>
      </c>
      <c r="R55" s="16">
        <f t="shared" si="6"/>
        <v>1.7193686094441459E-6</v>
      </c>
      <c r="S55" s="16">
        <f t="shared" si="6"/>
        <v>7.1796834075769536E-6</v>
      </c>
      <c r="T55" s="16">
        <f t="shared" si="6"/>
        <v>1.2139803428267639E-5</v>
      </c>
      <c r="U55" s="16">
        <f t="shared" si="6"/>
        <v>2.5650200326480177E-6</v>
      </c>
      <c r="V55" s="17">
        <f t="shared" si="6"/>
        <v>1.0862131809830672E-3</v>
      </c>
      <c r="W55" s="16">
        <f t="shared" si="6"/>
        <v>2.3414135347151138E-6</v>
      </c>
      <c r="X55" s="16">
        <f t="shared" si="6"/>
        <v>9.8821063593419344E-8</v>
      </c>
      <c r="Y55" s="16">
        <f t="shared" si="6"/>
        <v>1.1457104986369053E-6</v>
      </c>
      <c r="Z55" s="16">
        <f t="shared" si="6"/>
        <v>5.8334982785784974E-8</v>
      </c>
      <c r="AA55" s="16">
        <f t="shared" si="6"/>
        <v>1.7371320902399151E-6</v>
      </c>
      <c r="AB55" s="16">
        <f t="shared" si="6"/>
        <v>9.0034501913236118E-8</v>
      </c>
      <c r="AC55" s="16">
        <f t="shared" si="6"/>
        <v>1.5107626785583701E-5</v>
      </c>
      <c r="AD55" s="16">
        <f t="shared" si="6"/>
        <v>4.3072707563919751E-6</v>
      </c>
      <c r="AE55" s="16">
        <f t="shared" si="6"/>
        <v>5.5303906697444722E-7</v>
      </c>
      <c r="AF55" s="16">
        <f t="shared" si="6"/>
        <v>3.9089152587098399E-6</v>
      </c>
      <c r="AG55" s="16">
        <f t="shared" si="6"/>
        <v>7.3475393183416377E-7</v>
      </c>
      <c r="AH55" s="16">
        <f t="shared" si="6"/>
        <v>2.305289125900258E-6</v>
      </c>
      <c r="AI55" s="16">
        <f t="shared" si="6"/>
        <v>2.4337491751476859E-7</v>
      </c>
      <c r="AJ55" s="16">
        <f t="shared" si="6"/>
        <v>3.3855967952695553E-9</v>
      </c>
      <c r="AK55" s="16">
        <f t="shared" si="6"/>
        <v>5.7610029692500751E-6</v>
      </c>
      <c r="AL55" s="16">
        <f t="shared" si="6"/>
        <v>7.9856440066404281E-7</v>
      </c>
      <c r="AM55" s="16">
        <f t="shared" si="6"/>
        <v>9.4498346944955767E-9</v>
      </c>
      <c r="AN55" s="16">
        <f t="shared" si="6"/>
        <v>9.1464146260041618E-7</v>
      </c>
      <c r="AO55" s="18">
        <f t="shared" si="6"/>
        <v>1.7541958112229204E-8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1.6086945702517993E-6</v>
      </c>
      <c r="E56" s="16">
        <f t="shared" si="7"/>
        <v>1.5664239824754156E-6</v>
      </c>
      <c r="F56" s="16">
        <f t="shared" si="7"/>
        <v>3.0735079722231525E-5</v>
      </c>
      <c r="G56" s="16">
        <f t="shared" si="7"/>
        <v>1.7328717521608231E-8</v>
      </c>
      <c r="H56" s="16">
        <f t="shared" si="7"/>
        <v>9.5045437611530705E-7</v>
      </c>
      <c r="I56" s="16">
        <f t="shared" si="7"/>
        <v>7.1606114787680514E-6</v>
      </c>
      <c r="J56" s="16">
        <f t="shared" si="7"/>
        <v>1.3349753985955089E-5</v>
      </c>
      <c r="K56" s="16">
        <f t="shared" si="7"/>
        <v>4.3749479165646128E-7</v>
      </c>
      <c r="L56" s="16">
        <f t="shared" si="7"/>
        <v>5.617841828527319E-6</v>
      </c>
      <c r="M56" s="16">
        <f t="shared" si="7"/>
        <v>2.5799744298695727E-5</v>
      </c>
      <c r="N56" s="16">
        <f t="shared" si="7"/>
        <v>2.207087679555368E-5</v>
      </c>
      <c r="O56" s="16">
        <f t="shared" si="7"/>
        <v>8.5877019151931348E-7</v>
      </c>
      <c r="P56" s="16">
        <f t="shared" si="7"/>
        <v>3.0112690075161512E-5</v>
      </c>
      <c r="Q56" s="16">
        <f t="shared" si="7"/>
        <v>1.4630188116619086E-6</v>
      </c>
      <c r="R56" s="16">
        <f t="shared" si="7"/>
        <v>2.7996179479552934E-7</v>
      </c>
      <c r="S56" s="17">
        <f t="shared" si="7"/>
        <v>5.7847695689426789E-3</v>
      </c>
      <c r="T56" s="16">
        <f t="shared" si="7"/>
        <v>3.5532501512903828E-6</v>
      </c>
      <c r="U56" s="16">
        <f t="shared" si="7"/>
        <v>1.9456423670806531E-7</v>
      </c>
      <c r="V56" s="16">
        <f t="shared" si="7"/>
        <v>3.7192767926525638E-5</v>
      </c>
      <c r="W56" s="16">
        <f t="shared" si="7"/>
        <v>2.0653274895835082E-5</v>
      </c>
      <c r="X56" s="16">
        <f t="shared" si="7"/>
        <v>9.2752834244408047E-5</v>
      </c>
      <c r="Y56" s="16">
        <f t="shared" si="7"/>
        <v>5.180021711363522E-6</v>
      </c>
      <c r="Z56" s="16">
        <f t="shared" si="7"/>
        <v>6.0937859743353668E-5</v>
      </c>
      <c r="AA56" s="16">
        <f t="shared" si="7"/>
        <v>1.2640299147963461E-5</v>
      </c>
      <c r="AB56" s="16">
        <f t="shared" si="7"/>
        <v>2.6022876813932257E-5</v>
      </c>
      <c r="AC56" s="16">
        <f t="shared" si="7"/>
        <v>1.3800463388799732E-5</v>
      </c>
      <c r="AD56" s="16">
        <f t="shared" si="7"/>
        <v>2.9455222260820872E-6</v>
      </c>
      <c r="AE56" s="16">
        <f t="shared" si="7"/>
        <v>6.9305176388813926E-7</v>
      </c>
      <c r="AF56" s="16">
        <f t="shared" si="7"/>
        <v>1.7327834796964427E-5</v>
      </c>
      <c r="AG56" s="16">
        <f t="shared" si="7"/>
        <v>2.3137749606515979E-4</v>
      </c>
      <c r="AH56" s="16">
        <f t="shared" si="7"/>
        <v>5.5252232949320091E-6</v>
      </c>
      <c r="AI56" s="16">
        <f t="shared" si="7"/>
        <v>1.4526551749800478E-5</v>
      </c>
      <c r="AJ56" s="16">
        <f t="shared" si="7"/>
        <v>4.8285162078398463E-6</v>
      </c>
      <c r="AK56" s="16">
        <f t="shared" si="7"/>
        <v>1.1000798327519394E-7</v>
      </c>
      <c r="AL56" s="16">
        <f t="shared" si="7"/>
        <v>3.7318929576386942E-6</v>
      </c>
      <c r="AM56" s="16">
        <f t="shared" si="7"/>
        <v>3.6904428158137618E-6</v>
      </c>
      <c r="AN56" s="16">
        <f t="shared" si="7"/>
        <v>5.7505204377747833E-6</v>
      </c>
      <c r="AO56" s="18">
        <f t="shared" si="7"/>
        <v>2.0550471902854255E-5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2.4372622037264872E-4</v>
      </c>
      <c r="E57" s="16">
        <f t="shared" si="8"/>
        <v>5.5846496537230583E-5</v>
      </c>
      <c r="F57" s="16">
        <f t="shared" si="8"/>
        <v>1.1027004956973261E-4</v>
      </c>
      <c r="G57" s="16">
        <f t="shared" si="8"/>
        <v>6.3114950051244326E-8</v>
      </c>
      <c r="H57" s="16">
        <f t="shared" si="8"/>
        <v>5.7312537423377388E-8</v>
      </c>
      <c r="I57" s="16">
        <f t="shared" si="8"/>
        <v>1.0490991157259163E-4</v>
      </c>
      <c r="J57" s="16">
        <f t="shared" si="8"/>
        <v>1.1990573450424211E-5</v>
      </c>
      <c r="K57" s="16">
        <f t="shared" si="8"/>
        <v>3.4148702693558285E-4</v>
      </c>
      <c r="L57" s="16">
        <f t="shared" si="8"/>
        <v>2.0499497884218691E-5</v>
      </c>
      <c r="M57" s="16">
        <f t="shared" si="8"/>
        <v>8.7063239814767087E-5</v>
      </c>
      <c r="N57" s="16">
        <f t="shared" si="8"/>
        <v>1.8159655697519168E-4</v>
      </c>
      <c r="O57" s="16">
        <f t="shared" si="8"/>
        <v>1.3454975783007893E-5</v>
      </c>
      <c r="P57" s="16">
        <f t="shared" si="8"/>
        <v>3.7770522437658409E-4</v>
      </c>
      <c r="Q57" s="16">
        <f t="shared" si="8"/>
        <v>8.4790851658527711E-5</v>
      </c>
      <c r="R57" s="16">
        <f t="shared" si="8"/>
        <v>3.567011609804983E-5</v>
      </c>
      <c r="S57" s="16">
        <f t="shared" si="8"/>
        <v>1.261372459919192E-5</v>
      </c>
      <c r="T57" s="16">
        <f t="shared" si="8"/>
        <v>6.9181307189474501E-5</v>
      </c>
      <c r="U57" s="16">
        <f t="shared" si="8"/>
        <v>2.7785585252018685E-5</v>
      </c>
      <c r="V57" s="16">
        <f t="shared" si="8"/>
        <v>1.0058839868007918E-4</v>
      </c>
      <c r="W57" s="16">
        <f t="shared" si="8"/>
        <v>9.3504462455521649E-5</v>
      </c>
      <c r="X57" s="16">
        <f t="shared" si="8"/>
        <v>8.3593834561790156E-5</v>
      </c>
      <c r="Y57" s="16">
        <f t="shared" si="8"/>
        <v>9.8919833878007903E-6</v>
      </c>
      <c r="Z57" s="16">
        <f t="shared" si="8"/>
        <v>6.1265784026483918E-7</v>
      </c>
      <c r="AA57" s="16">
        <f t="shared" si="8"/>
        <v>2.0335092707098601E-5</v>
      </c>
      <c r="AB57" s="16">
        <f t="shared" si="8"/>
        <v>7.1577040687693438E-7</v>
      </c>
      <c r="AC57" s="16">
        <f t="shared" si="8"/>
        <v>2.131539503820086E-6</v>
      </c>
      <c r="AD57" s="17">
        <f t="shared" si="8"/>
        <v>2.617003853841611E-2</v>
      </c>
      <c r="AE57" s="16">
        <f t="shared" si="8"/>
        <v>1.5468744519308387E-4</v>
      </c>
      <c r="AF57" s="16">
        <f t="shared" si="8"/>
        <v>4.8092998763366627E-5</v>
      </c>
      <c r="AG57" s="16">
        <f t="shared" si="8"/>
        <v>8.9237015277268152E-5</v>
      </c>
      <c r="AH57" s="16">
        <f t="shared" si="8"/>
        <v>1.6018099727577882E-5</v>
      </c>
      <c r="AI57" s="16">
        <f t="shared" si="8"/>
        <v>8.907597649380133E-5</v>
      </c>
      <c r="AJ57" s="16">
        <f t="shared" si="8"/>
        <v>1.9288401866537409E-4</v>
      </c>
      <c r="AK57" s="16">
        <f t="shared" si="8"/>
        <v>5.8229563311693285E-7</v>
      </c>
      <c r="AL57" s="16">
        <f t="shared" si="8"/>
        <v>1.8096483160742613E-4</v>
      </c>
      <c r="AM57" s="16">
        <f t="shared" si="8"/>
        <v>2.9861903140069549E-4</v>
      </c>
      <c r="AN57" s="16">
        <f t="shared" si="8"/>
        <v>6.6857743472325112E-6</v>
      </c>
      <c r="AO57" s="18">
        <f t="shared" si="8"/>
        <v>6.7418299774623616E-6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5.5601100948276373E-9</v>
      </c>
      <c r="E58" s="16">
        <f t="shared" si="9"/>
        <v>2.5185733770528024E-8</v>
      </c>
      <c r="F58" s="16">
        <f t="shared" si="9"/>
        <v>1.802942069369169E-7</v>
      </c>
      <c r="G58" s="16">
        <f t="shared" si="9"/>
        <v>6.7696885665679839E-8</v>
      </c>
      <c r="H58" s="16">
        <f t="shared" si="9"/>
        <v>1.1458133897148533E-7</v>
      </c>
      <c r="I58" s="16">
        <f t="shared" si="9"/>
        <v>3.4234944583951142E-8</v>
      </c>
      <c r="J58" s="16">
        <f t="shared" si="9"/>
        <v>1.4903758125875314E-7</v>
      </c>
      <c r="K58" s="16">
        <f t="shared" si="9"/>
        <v>1.899347985427418E-8</v>
      </c>
      <c r="L58" s="16">
        <f t="shared" si="9"/>
        <v>3.4805223886727446E-7</v>
      </c>
      <c r="M58" s="16">
        <f t="shared" si="9"/>
        <v>1.1396678910880152E-7</v>
      </c>
      <c r="N58" s="16">
        <f t="shared" si="9"/>
        <v>5.334534873938984E-8</v>
      </c>
      <c r="O58" s="16">
        <f t="shared" si="9"/>
        <v>5.8654153607194626E-7</v>
      </c>
      <c r="P58" s="16">
        <f t="shared" si="9"/>
        <v>1.2364556961522754E-8</v>
      </c>
      <c r="Q58" s="16">
        <f t="shared" si="9"/>
        <v>2.0112313831820473E-8</v>
      </c>
      <c r="R58" s="16">
        <f t="shared" si="9"/>
        <v>4.8910507375091883E-8</v>
      </c>
      <c r="S58" s="16">
        <f t="shared" si="9"/>
        <v>7.7440111545934959E-8</v>
      </c>
      <c r="T58" s="16">
        <f t="shared" si="9"/>
        <v>4.1228979560288063E-9</v>
      </c>
      <c r="U58" s="16">
        <f t="shared" si="9"/>
        <v>3.2611374370837397E-8</v>
      </c>
      <c r="V58" s="16">
        <f t="shared" si="9"/>
        <v>3.6402974234158946E-10</v>
      </c>
      <c r="W58" s="16">
        <f t="shared" si="9"/>
        <v>5.6134863282327303E-8</v>
      </c>
      <c r="X58" s="16">
        <f t="shared" si="9"/>
        <v>9.4899596592915109E-8</v>
      </c>
      <c r="Y58" s="16">
        <f t="shared" si="9"/>
        <v>2.3667909941816677E-8</v>
      </c>
      <c r="Z58" s="16">
        <f t="shared" si="9"/>
        <v>6.814091053146159E-8</v>
      </c>
      <c r="AA58" s="16">
        <f t="shared" si="9"/>
        <v>3.7358979051311801E-9</v>
      </c>
      <c r="AB58" s="16">
        <f t="shared" si="9"/>
        <v>1.2462274469406773E-7</v>
      </c>
      <c r="AC58" s="16">
        <f t="shared" si="9"/>
        <v>3.8795609880236384E-8</v>
      </c>
      <c r="AD58" s="16">
        <f t="shared" si="9"/>
        <v>5.4838856048437377E-9</v>
      </c>
      <c r="AE58" s="16">
        <f t="shared" si="9"/>
        <v>3.7415211543548636E-9</v>
      </c>
      <c r="AF58" s="16">
        <f t="shared" si="9"/>
        <v>1.5414033210504314E-7</v>
      </c>
      <c r="AG58" s="16">
        <f t="shared" si="9"/>
        <v>4.0056453795902631E-8</v>
      </c>
      <c r="AH58" s="16">
        <f t="shared" si="9"/>
        <v>1.0855949732349946E-7</v>
      </c>
      <c r="AI58" s="16">
        <f t="shared" si="9"/>
        <v>6.2366470971448775E-8</v>
      </c>
      <c r="AJ58" s="16">
        <f t="shared" si="9"/>
        <v>4.9454740916546819E-9</v>
      </c>
      <c r="AK58" s="16">
        <f t="shared" si="9"/>
        <v>1.2550213111533659E-7</v>
      </c>
      <c r="AL58" s="16">
        <f t="shared" si="9"/>
        <v>1.0839037430996561E-7</v>
      </c>
      <c r="AM58" s="16">
        <f t="shared" si="9"/>
        <v>2.0163755293529911E-9</v>
      </c>
      <c r="AN58" s="16">
        <f t="shared" si="9"/>
        <v>3.3735859916921849E-10</v>
      </c>
      <c r="AO58" s="19">
        <f t="shared" si="9"/>
        <v>2.2056490973326377E-5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5.9865049242256278E-7</v>
      </c>
      <c r="E59" s="16">
        <f t="shared" si="10"/>
        <v>1.0486105057275096E-7</v>
      </c>
      <c r="F59" s="16">
        <f t="shared" si="10"/>
        <v>1.0626717467856532E-7</v>
      </c>
      <c r="G59" s="16">
        <f t="shared" si="10"/>
        <v>4.9867550121307426E-7</v>
      </c>
      <c r="H59" s="16">
        <f t="shared" si="10"/>
        <v>1.1150509540428284E-7</v>
      </c>
      <c r="I59" s="16">
        <f t="shared" si="10"/>
        <v>5.9864836812701763E-8</v>
      </c>
      <c r="J59" s="16">
        <f t="shared" si="10"/>
        <v>3.6713328011599223E-7</v>
      </c>
      <c r="K59" s="16">
        <f t="shared" si="10"/>
        <v>4.1534090534304776E-10</v>
      </c>
      <c r="L59" s="16">
        <f t="shared" si="10"/>
        <v>7.6335315260590698E-8</v>
      </c>
      <c r="M59" s="16">
        <f t="shared" si="10"/>
        <v>1.9393206634670619E-6</v>
      </c>
      <c r="N59" s="16">
        <f t="shared" si="10"/>
        <v>4.8410035052063716E-8</v>
      </c>
      <c r="O59" s="16">
        <f t="shared" si="10"/>
        <v>2.419597717750434E-7</v>
      </c>
      <c r="P59" s="16">
        <f t="shared" si="10"/>
        <v>6.9811674899971843E-8</v>
      </c>
      <c r="Q59" s="16">
        <f t="shared" si="10"/>
        <v>4.5318098521215643E-8</v>
      </c>
      <c r="R59" s="16">
        <f t="shared" si="10"/>
        <v>3.5685927065563096E-9</v>
      </c>
      <c r="S59" s="16">
        <f t="shared" si="10"/>
        <v>9.7313053292945842E-7</v>
      </c>
      <c r="T59" s="16">
        <f t="shared" si="10"/>
        <v>5.1453433510240723E-8</v>
      </c>
      <c r="U59" s="16">
        <f t="shared" si="10"/>
        <v>2.5266687978488445E-7</v>
      </c>
      <c r="V59" s="16">
        <f t="shared" si="10"/>
        <v>5.0640452137743772E-9</v>
      </c>
      <c r="W59" s="16">
        <f t="shared" si="10"/>
        <v>2.3126912186343277E-7</v>
      </c>
      <c r="X59" s="17">
        <f t="shared" si="10"/>
        <v>6.3403228605592155E-5</v>
      </c>
      <c r="Y59" s="16">
        <f t="shared" si="10"/>
        <v>8.0234887366988344E-8</v>
      </c>
      <c r="Z59" s="16">
        <f t="shared" si="10"/>
        <v>1.542940560770776E-7</v>
      </c>
      <c r="AA59" s="16">
        <f t="shared" si="10"/>
        <v>1.4889586779978204E-8</v>
      </c>
      <c r="AB59" s="16">
        <f t="shared" si="10"/>
        <v>2.9469130239106252E-7</v>
      </c>
      <c r="AC59" s="16">
        <f t="shared" si="10"/>
        <v>8.558056738325056E-8</v>
      </c>
      <c r="AD59" s="16">
        <f t="shared" si="10"/>
        <v>1.9372742131679886E-7</v>
      </c>
      <c r="AE59" s="16">
        <f t="shared" si="10"/>
        <v>2.4635156019172842E-7</v>
      </c>
      <c r="AF59" s="16">
        <f t="shared" si="10"/>
        <v>6.8898644307742267E-7</v>
      </c>
      <c r="AG59" s="16">
        <f t="shared" si="10"/>
        <v>5.9052364538336808E-7</v>
      </c>
      <c r="AH59" s="16">
        <f t="shared" si="10"/>
        <v>6.9633109398357819E-8</v>
      </c>
      <c r="AI59" s="16">
        <f t="shared" si="10"/>
        <v>6.3787544152354137E-8</v>
      </c>
      <c r="AJ59" s="16">
        <f t="shared" si="10"/>
        <v>1.156814893088469E-7</v>
      </c>
      <c r="AK59" s="16">
        <f t="shared" si="10"/>
        <v>3.3432627018870111E-9</v>
      </c>
      <c r="AL59" s="16">
        <f t="shared" si="10"/>
        <v>1.2313792282128498E-8</v>
      </c>
      <c r="AM59" s="16">
        <f t="shared" si="10"/>
        <v>2.7578510769452837E-7</v>
      </c>
      <c r="AN59" s="16">
        <f t="shared" si="10"/>
        <v>8.3816536983960971E-8</v>
      </c>
      <c r="AO59" s="18">
        <f t="shared" si="10"/>
        <v>2.6898005953807865E-7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2.2469919074351636E-5</v>
      </c>
      <c r="E60" s="16">
        <f t="shared" si="11"/>
        <v>1.6309529349340205E-9</v>
      </c>
      <c r="F60" s="16">
        <f t="shared" si="11"/>
        <v>8.7250194078262108E-5</v>
      </c>
      <c r="G60" s="17">
        <f t="shared" si="11"/>
        <v>1.0136927610088666E-2</v>
      </c>
      <c r="H60" s="16">
        <f t="shared" si="11"/>
        <v>7.2057233858291113E-6</v>
      </c>
      <c r="I60" s="16">
        <f t="shared" si="11"/>
        <v>1.720340216645282E-5</v>
      </c>
      <c r="J60" s="16">
        <f t="shared" si="11"/>
        <v>3.7938669330863593E-6</v>
      </c>
      <c r="K60" s="16">
        <f t="shared" si="11"/>
        <v>9.4488481961767976E-7</v>
      </c>
      <c r="L60" s="16">
        <f t="shared" si="11"/>
        <v>1.7460171063831884E-4</v>
      </c>
      <c r="M60" s="16">
        <f t="shared" si="11"/>
        <v>1.5540953563232142E-6</v>
      </c>
      <c r="N60" s="16">
        <f t="shared" si="11"/>
        <v>3.7106858402759539E-5</v>
      </c>
      <c r="O60" s="16">
        <f t="shared" si="11"/>
        <v>1.5069061994457234E-6</v>
      </c>
      <c r="P60" s="16">
        <f t="shared" si="11"/>
        <v>8.8010050476118706E-6</v>
      </c>
      <c r="Q60" s="16">
        <f t="shared" si="11"/>
        <v>2.3539131263906706E-5</v>
      </c>
      <c r="R60" s="16">
        <f t="shared" si="11"/>
        <v>3.9794659191618411E-5</v>
      </c>
      <c r="S60" s="16">
        <f t="shared" si="11"/>
        <v>2.2240397287492515E-8</v>
      </c>
      <c r="T60" s="16">
        <f t="shared" si="11"/>
        <v>6.4463858601329994E-7</v>
      </c>
      <c r="U60" s="16">
        <f t="shared" si="11"/>
        <v>3.5622845522272794E-5</v>
      </c>
      <c r="V60" s="16">
        <f t="shared" si="11"/>
        <v>1.1154891593449598E-7</v>
      </c>
      <c r="W60" s="16">
        <f t="shared" si="11"/>
        <v>4.4972513570091994E-5</v>
      </c>
      <c r="X60" s="16">
        <f t="shared" si="11"/>
        <v>8.3448075002484751E-5</v>
      </c>
      <c r="Y60" s="16">
        <f t="shared" si="11"/>
        <v>1.8468104479155626E-5</v>
      </c>
      <c r="Z60" s="16">
        <f t="shared" si="11"/>
        <v>2.742214080762275E-5</v>
      </c>
      <c r="AA60" s="16">
        <f t="shared" si="11"/>
        <v>1.3740022030662237E-4</v>
      </c>
      <c r="AB60" s="16">
        <f t="shared" si="11"/>
        <v>4.3438641019985424E-5</v>
      </c>
      <c r="AC60" s="16">
        <f t="shared" si="11"/>
        <v>1.9993379729332988E-6</v>
      </c>
      <c r="AD60" s="16">
        <f t="shared" si="11"/>
        <v>2.1525627738793546E-8</v>
      </c>
      <c r="AE60" s="16">
        <f t="shared" si="11"/>
        <v>5.0922832600071331E-5</v>
      </c>
      <c r="AF60" s="16">
        <f t="shared" si="11"/>
        <v>3.9619956523279651E-5</v>
      </c>
      <c r="AG60" s="16">
        <f t="shared" si="11"/>
        <v>1.9607484593630133E-5</v>
      </c>
      <c r="AH60" s="16">
        <f t="shared" si="11"/>
        <v>1.2442547666536339E-5</v>
      </c>
      <c r="AI60" s="16">
        <f t="shared" si="11"/>
        <v>4.1949263454690282E-5</v>
      </c>
      <c r="AJ60" s="16">
        <f t="shared" si="11"/>
        <v>5.7226331553133422E-6</v>
      </c>
      <c r="AK60" s="16">
        <f t="shared" si="11"/>
        <v>7.0815035987823395E-6</v>
      </c>
      <c r="AL60" s="16">
        <f t="shared" si="11"/>
        <v>1.4925388459522501E-5</v>
      </c>
      <c r="AM60" s="16">
        <f t="shared" si="11"/>
        <v>9.052705323960448E-5</v>
      </c>
      <c r="AN60" s="16">
        <f t="shared" si="11"/>
        <v>6.8800389336107752E-5</v>
      </c>
      <c r="AO60" s="18">
        <f t="shared" si="11"/>
        <v>3.1904886846950245E-5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1.0620144808704015E-6</v>
      </c>
      <c r="E61" s="16">
        <f t="shared" si="12"/>
        <v>2.6270974973592292E-5</v>
      </c>
      <c r="F61" s="16">
        <f t="shared" si="12"/>
        <v>1.2920166607794468E-4</v>
      </c>
      <c r="G61" s="16">
        <f t="shared" si="12"/>
        <v>3.8104012818305161E-6</v>
      </c>
      <c r="H61" s="16">
        <f t="shared" si="12"/>
        <v>1.9578459130436935E-5</v>
      </c>
      <c r="I61" s="16">
        <f t="shared" si="12"/>
        <v>1.5578903040079767E-7</v>
      </c>
      <c r="J61" s="16">
        <f t="shared" si="12"/>
        <v>1.5572599917040476E-5</v>
      </c>
      <c r="K61" s="16">
        <f t="shared" si="12"/>
        <v>3.2258046441779061E-5</v>
      </c>
      <c r="L61" s="16">
        <f t="shared" si="12"/>
        <v>2.0168804554379273E-5</v>
      </c>
      <c r="M61" s="16">
        <f t="shared" si="12"/>
        <v>4.2446243481288423E-4</v>
      </c>
      <c r="N61" s="16">
        <f t="shared" si="12"/>
        <v>1.5212133653002909E-4</v>
      </c>
      <c r="O61" s="16">
        <f t="shared" si="12"/>
        <v>1.0478590917047502E-5</v>
      </c>
      <c r="P61" s="16">
        <f t="shared" si="12"/>
        <v>2.9341535167159668E-5</v>
      </c>
      <c r="Q61" s="16">
        <f t="shared" si="12"/>
        <v>3.9316011209559727E-4</v>
      </c>
      <c r="R61" s="16">
        <f t="shared" si="12"/>
        <v>2.5869022368871955E-5</v>
      </c>
      <c r="S61" s="16">
        <f t="shared" si="12"/>
        <v>4.8186366983582909E-5</v>
      </c>
      <c r="T61" s="16">
        <f t="shared" si="12"/>
        <v>8.5932622050880806E-5</v>
      </c>
      <c r="U61" s="16">
        <f t="shared" si="12"/>
        <v>3.4599399966228044E-5</v>
      </c>
      <c r="V61" s="16">
        <f t="shared" si="12"/>
        <v>2.6672334618786105E-4</v>
      </c>
      <c r="W61" s="16">
        <f t="shared" si="12"/>
        <v>6.2347089631285471E-5</v>
      </c>
      <c r="X61" s="16">
        <f t="shared" si="12"/>
        <v>2.7256984493685072E-5</v>
      </c>
      <c r="Y61" s="16">
        <f t="shared" si="12"/>
        <v>1.1331516304815569E-5</v>
      </c>
      <c r="Z61" s="16">
        <f t="shared" si="12"/>
        <v>8.4355076274935472E-6</v>
      </c>
      <c r="AA61" s="16">
        <f t="shared" si="12"/>
        <v>1.5536738921298558E-4</v>
      </c>
      <c r="AB61" s="16">
        <f t="shared" si="12"/>
        <v>1.9427062358772587E-5</v>
      </c>
      <c r="AC61" s="17">
        <f t="shared" si="12"/>
        <v>2.0045429285354639E-2</v>
      </c>
      <c r="AD61" s="16">
        <f t="shared" si="12"/>
        <v>1.5954888692987851E-6</v>
      </c>
      <c r="AE61" s="16">
        <f t="shared" si="12"/>
        <v>2.137625755712868E-5</v>
      </c>
      <c r="AF61" s="16">
        <f t="shared" si="12"/>
        <v>3.6900030001826278E-7</v>
      </c>
      <c r="AG61" s="16">
        <f t="shared" si="12"/>
        <v>2.3814587012742145E-5</v>
      </c>
      <c r="AH61" s="16">
        <f t="shared" si="12"/>
        <v>2.1514959304789039E-5</v>
      </c>
      <c r="AI61" s="16">
        <f t="shared" si="12"/>
        <v>7.1771411014147685E-5</v>
      </c>
      <c r="AJ61" s="16">
        <f t="shared" si="12"/>
        <v>9.367462596394604E-5</v>
      </c>
      <c r="AK61" s="16">
        <f t="shared" si="12"/>
        <v>7.0364774768697092E-6</v>
      </c>
      <c r="AL61" s="16">
        <f t="shared" si="12"/>
        <v>1.5513022058555881E-6</v>
      </c>
      <c r="AM61" s="16">
        <f t="shared" si="12"/>
        <v>1.6637113420508301E-4</v>
      </c>
      <c r="AN61" s="16">
        <f t="shared" si="12"/>
        <v>6.8129654242554037E-5</v>
      </c>
      <c r="AO61" s="18">
        <f t="shared" si="12"/>
        <v>3.540725809421801E-5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4.2800175698284258E-9</v>
      </c>
      <c r="E62" s="16">
        <f t="shared" si="13"/>
        <v>2.1387145891846112E-9</v>
      </c>
      <c r="F62" s="16">
        <f t="shared" si="13"/>
        <v>5.9895557948706829E-9</v>
      </c>
      <c r="G62" s="16">
        <f t="shared" si="13"/>
        <v>1.0674192543490146E-9</v>
      </c>
      <c r="H62" s="16">
        <f t="shared" si="13"/>
        <v>2.696277965230982E-12</v>
      </c>
      <c r="I62" s="16">
        <f t="shared" si="13"/>
        <v>1.2474474812991521E-8</v>
      </c>
      <c r="J62" s="16">
        <f t="shared" si="13"/>
        <v>1.6113665077967127E-8</v>
      </c>
      <c r="K62" s="16">
        <f t="shared" si="13"/>
        <v>1.0065224728360175E-8</v>
      </c>
      <c r="L62" s="16">
        <f t="shared" si="13"/>
        <v>1.8122859276868325E-11</v>
      </c>
      <c r="M62" s="16">
        <f t="shared" si="13"/>
        <v>3.1699954739336362E-11</v>
      </c>
      <c r="N62" s="16">
        <f t="shared" si="13"/>
        <v>2.2042884905490728E-11</v>
      </c>
      <c r="O62" s="16">
        <f t="shared" si="13"/>
        <v>5.5634600401329316E-9</v>
      </c>
      <c r="P62" s="16">
        <f t="shared" si="13"/>
        <v>2.8415163394673928E-10</v>
      </c>
      <c r="Q62" s="16">
        <f t="shared" si="13"/>
        <v>4.0513518079088118E-9</v>
      </c>
      <c r="R62" s="16">
        <f t="shared" si="13"/>
        <v>1.3439403204157073E-9</v>
      </c>
      <c r="S62" s="16">
        <f t="shared" si="13"/>
        <v>8.5869943822424023E-10</v>
      </c>
      <c r="T62" s="16">
        <f t="shared" si="13"/>
        <v>1.0274244393092153E-10</v>
      </c>
      <c r="U62" s="16">
        <f t="shared" si="13"/>
        <v>1.1134616592308738E-9</v>
      </c>
      <c r="V62" s="16">
        <f t="shared" si="13"/>
        <v>1.8211833883580818E-9</v>
      </c>
      <c r="W62" s="16">
        <f t="shared" si="13"/>
        <v>8.6620191325395544E-9</v>
      </c>
      <c r="X62" s="16">
        <f t="shared" si="13"/>
        <v>1.0065568683531173E-9</v>
      </c>
      <c r="Y62" s="16">
        <f t="shared" si="13"/>
        <v>2.0244840846086426E-9</v>
      </c>
      <c r="Z62" s="16">
        <f t="shared" si="13"/>
        <v>4.5684004574026537E-10</v>
      </c>
      <c r="AA62" s="16">
        <f t="shared" si="13"/>
        <v>7.9487140762704986E-10</v>
      </c>
      <c r="AB62" s="16">
        <f t="shared" si="13"/>
        <v>9.6824095584318198E-15</v>
      </c>
      <c r="AC62" s="16">
        <f t="shared" si="13"/>
        <v>9.5929509267438083E-10</v>
      </c>
      <c r="AD62" s="16">
        <f t="shared" si="13"/>
        <v>5.276711465613449E-10</v>
      </c>
      <c r="AE62" s="16">
        <f t="shared" si="13"/>
        <v>6.9087034803456734E-11</v>
      </c>
      <c r="AF62" s="16">
        <f t="shared" si="13"/>
        <v>3.0477713638327071E-11</v>
      </c>
      <c r="AG62" s="16">
        <f t="shared" si="13"/>
        <v>1.8969578077848389E-9</v>
      </c>
      <c r="AH62" s="17">
        <f t="shared" si="13"/>
        <v>8.7239284807486014E-7</v>
      </c>
      <c r="AI62" s="16">
        <f t="shared" si="13"/>
        <v>5.7104049093217866E-9</v>
      </c>
      <c r="AJ62" s="16">
        <f t="shared" si="13"/>
        <v>5.2515072470477233E-10</v>
      </c>
      <c r="AK62" s="16">
        <f t="shared" si="13"/>
        <v>3.112589738941763E-9</v>
      </c>
      <c r="AL62" s="16">
        <f t="shared" si="13"/>
        <v>1.1985851568000932E-9</v>
      </c>
      <c r="AM62" s="16">
        <f t="shared" si="13"/>
        <v>1.0937114662114517E-9</v>
      </c>
      <c r="AN62" s="16">
        <f t="shared" si="13"/>
        <v>1.4649084117819992E-10</v>
      </c>
      <c r="AO62" s="18">
        <f t="shared" si="13"/>
        <v>4.3870067541319569E-9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7.6440463291541378E-6</v>
      </c>
      <c r="E63" s="16">
        <f t="shared" si="14"/>
        <v>6.5827925061276337E-5</v>
      </c>
      <c r="F63" s="16">
        <f t="shared" si="14"/>
        <v>8.0988701084907532E-7</v>
      </c>
      <c r="G63" s="16">
        <f t="shared" si="14"/>
        <v>1.3314549064085993E-5</v>
      </c>
      <c r="H63" s="16">
        <f t="shared" si="14"/>
        <v>2.6814319557993859E-6</v>
      </c>
      <c r="I63" s="16">
        <f t="shared" si="14"/>
        <v>2.9693592989129478E-5</v>
      </c>
      <c r="J63" s="16">
        <f t="shared" si="14"/>
        <v>3.3406292206892451E-6</v>
      </c>
      <c r="K63" s="16">
        <f t="shared" si="14"/>
        <v>1.6345380493721895E-5</v>
      </c>
      <c r="L63" s="16">
        <f t="shared" si="14"/>
        <v>1.3073513597419465E-5</v>
      </c>
      <c r="M63" s="16">
        <f t="shared" si="14"/>
        <v>2.8148136580516876E-6</v>
      </c>
      <c r="N63" s="16">
        <f t="shared" si="14"/>
        <v>1.1174956386854092E-7</v>
      </c>
      <c r="O63" s="16">
        <f t="shared" si="14"/>
        <v>1.2712016643699861E-4</v>
      </c>
      <c r="P63" s="16">
        <f t="shared" si="14"/>
        <v>4.7090192713279381E-5</v>
      </c>
      <c r="Q63" s="16">
        <f t="shared" si="14"/>
        <v>2.5865406495586903E-5</v>
      </c>
      <c r="R63" s="16">
        <f t="shared" si="14"/>
        <v>2.5268709735792866E-4</v>
      </c>
      <c r="S63" s="16">
        <f t="shared" si="14"/>
        <v>5.6571557729565245E-6</v>
      </c>
      <c r="T63" s="16">
        <f t="shared" si="14"/>
        <v>4.9159565151662808E-5</v>
      </c>
      <c r="U63" s="16">
        <f t="shared" si="14"/>
        <v>1.3170356886803312E-5</v>
      </c>
      <c r="V63" s="16">
        <f t="shared" si="14"/>
        <v>6.5776264656183325E-6</v>
      </c>
      <c r="W63" s="16">
        <f t="shared" si="14"/>
        <v>4.908316829036489E-5</v>
      </c>
      <c r="X63" s="16">
        <f t="shared" si="14"/>
        <v>1.7787799032928047E-6</v>
      </c>
      <c r="Y63" s="16">
        <f t="shared" si="14"/>
        <v>7.1993614587854585E-6</v>
      </c>
      <c r="Z63" s="16">
        <f t="shared" si="14"/>
        <v>5.5645693558499552E-5</v>
      </c>
      <c r="AA63" s="16">
        <f t="shared" si="14"/>
        <v>9.0200031200723641E-8</v>
      </c>
      <c r="AB63" s="16">
        <f t="shared" si="14"/>
        <v>5.9673942060245923E-5</v>
      </c>
      <c r="AC63" s="16">
        <f t="shared" si="14"/>
        <v>7.1629023688343342E-7</v>
      </c>
      <c r="AD63" s="16">
        <f t="shared" si="14"/>
        <v>6.3521808407464455E-5</v>
      </c>
      <c r="AE63" s="16">
        <f t="shared" si="14"/>
        <v>1.4682333518413692E-6</v>
      </c>
      <c r="AF63" s="16">
        <f t="shared" si="14"/>
        <v>3.3340523495913931E-5</v>
      </c>
      <c r="AG63" s="16">
        <f t="shared" si="14"/>
        <v>8.131324316974298E-5</v>
      </c>
      <c r="AH63" s="16">
        <f t="shared" si="14"/>
        <v>1.2576268829798891E-5</v>
      </c>
      <c r="AI63" s="16">
        <f t="shared" si="14"/>
        <v>2.2657958536963878E-6</v>
      </c>
      <c r="AJ63" s="16">
        <f t="shared" si="14"/>
        <v>1.5781151992766369E-4</v>
      </c>
      <c r="AK63" s="16">
        <f t="shared" si="14"/>
        <v>6.5830588523986456E-7</v>
      </c>
      <c r="AL63" s="17">
        <f t="shared" si="14"/>
        <v>9.406942417015814E-3</v>
      </c>
      <c r="AM63" s="16">
        <f t="shared" si="14"/>
        <v>1.1728733193614024E-6</v>
      </c>
      <c r="AN63" s="16">
        <f t="shared" si="14"/>
        <v>1.7191234600958441E-6</v>
      </c>
      <c r="AO63" s="18">
        <f t="shared" si="14"/>
        <v>4.5356975336117247E-5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4.5746100325946871E-8</v>
      </c>
      <c r="E64" s="16">
        <f t="shared" si="15"/>
        <v>2.775866322809046E-6</v>
      </c>
      <c r="F64" s="16">
        <f t="shared" si="15"/>
        <v>7.9212074095603324E-8</v>
      </c>
      <c r="G64" s="16">
        <f t="shared" si="15"/>
        <v>3.9581232523616292E-6</v>
      </c>
      <c r="H64" s="16">
        <f t="shared" si="15"/>
        <v>2.3379005756526823E-7</v>
      </c>
      <c r="I64" s="16">
        <f t="shared" si="15"/>
        <v>4.9013066736962763E-6</v>
      </c>
      <c r="J64" s="16">
        <f t="shared" si="15"/>
        <v>3.6845637829925515E-7</v>
      </c>
      <c r="K64" s="16">
        <f t="shared" si="15"/>
        <v>1.8794180895991636E-6</v>
      </c>
      <c r="L64" s="16">
        <f t="shared" si="15"/>
        <v>5.57665638943118E-6</v>
      </c>
      <c r="M64" s="16">
        <f t="shared" si="15"/>
        <v>2.2737544813849626E-6</v>
      </c>
      <c r="N64" s="16">
        <f t="shared" si="15"/>
        <v>2.02501158950609E-6</v>
      </c>
      <c r="O64" s="16">
        <f t="shared" si="15"/>
        <v>2.7971659233449648E-7</v>
      </c>
      <c r="P64" s="16">
        <f t="shared" si="15"/>
        <v>1.6905431034572084E-6</v>
      </c>
      <c r="Q64" s="16">
        <f t="shared" si="15"/>
        <v>7.445899066753768E-7</v>
      </c>
      <c r="R64" s="16">
        <f t="shared" si="15"/>
        <v>4.5228414371083499E-8</v>
      </c>
      <c r="S64" s="16">
        <f t="shared" si="15"/>
        <v>2.9383139842210232E-7</v>
      </c>
      <c r="T64" s="16">
        <f t="shared" si="15"/>
        <v>1.1421050160893412E-7</v>
      </c>
      <c r="U64" s="16">
        <f t="shared" si="15"/>
        <v>1.95095076547835E-8</v>
      </c>
      <c r="V64" s="16">
        <f t="shared" si="15"/>
        <v>3.5736887586171767E-9</v>
      </c>
      <c r="W64" s="16">
        <f t="shared" si="15"/>
        <v>2.3223117515821176E-6</v>
      </c>
      <c r="X64" s="16">
        <f t="shared" si="15"/>
        <v>2.0545645737975339E-6</v>
      </c>
      <c r="Y64" s="16">
        <f t="shared" si="15"/>
        <v>1.5924683956437836E-6</v>
      </c>
      <c r="Z64" s="16">
        <f t="shared" si="15"/>
        <v>2.7002466624459248E-7</v>
      </c>
      <c r="AA64" s="16">
        <f t="shared" si="15"/>
        <v>9.322556577528876E-7</v>
      </c>
      <c r="AB64" s="16">
        <f t="shared" si="15"/>
        <v>1.011231103199669E-6</v>
      </c>
      <c r="AC64" s="16">
        <f t="shared" si="15"/>
        <v>3.7332126485151576E-6</v>
      </c>
      <c r="AD64" s="16">
        <f t="shared" si="15"/>
        <v>5.1166654667487047E-6</v>
      </c>
      <c r="AE64" s="16">
        <f t="shared" si="15"/>
        <v>9.4054141917403577E-7</v>
      </c>
      <c r="AF64" s="16">
        <f t="shared" si="15"/>
        <v>8.8834468409691497E-6</v>
      </c>
      <c r="AG64" s="16">
        <f t="shared" si="15"/>
        <v>7.9559400473438022E-7</v>
      </c>
      <c r="AH64" s="16">
        <f t="shared" si="15"/>
        <v>5.5040249678012815E-7</v>
      </c>
      <c r="AI64" s="16">
        <f t="shared" si="15"/>
        <v>9.3003384970089262E-7</v>
      </c>
      <c r="AJ64" s="16">
        <f t="shared" si="15"/>
        <v>8.5810815533437386E-8</v>
      </c>
      <c r="AK64" s="16">
        <f t="shared" si="15"/>
        <v>2.2709701280927035E-6</v>
      </c>
      <c r="AL64" s="16">
        <f t="shared" si="15"/>
        <v>6.0043176142312434E-8</v>
      </c>
      <c r="AM64" s="17">
        <f t="shared" si="15"/>
        <v>4.5779566386092125E-4</v>
      </c>
      <c r="AN64" s="16">
        <f t="shared" si="15"/>
        <v>1.1917906911564188E-6</v>
      </c>
      <c r="AO64" s="18">
        <f t="shared" si="15"/>
        <v>4.3100297897282959E-8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1.723267016088291E-4</v>
      </c>
      <c r="E65" s="16">
        <f t="shared" si="16"/>
        <v>3.0476612516752222E-4</v>
      </c>
      <c r="F65" s="16">
        <f t="shared" si="16"/>
        <v>7.4695108423673493E-7</v>
      </c>
      <c r="G65" s="16">
        <f t="shared" si="16"/>
        <v>2.8268414357520279E-6</v>
      </c>
      <c r="H65" s="16">
        <f t="shared" si="16"/>
        <v>1.2436885017281241E-6</v>
      </c>
      <c r="I65" s="16">
        <f t="shared" si="16"/>
        <v>3.8073332340862017E-5</v>
      </c>
      <c r="J65" s="16">
        <f t="shared" si="16"/>
        <v>1.3356670197727123E-4</v>
      </c>
      <c r="K65" s="17">
        <f t="shared" si="16"/>
        <v>3.2704742275324022E-2</v>
      </c>
      <c r="L65" s="16">
        <f t="shared" si="16"/>
        <v>3.7226678836097637E-5</v>
      </c>
      <c r="M65" s="16">
        <f t="shared" si="16"/>
        <v>2.8584920129344504E-4</v>
      </c>
      <c r="N65" s="16">
        <f t="shared" si="16"/>
        <v>5.0616667240257584E-5</v>
      </c>
      <c r="O65" s="16">
        <f t="shared" si="16"/>
        <v>8.5488597159489696E-7</v>
      </c>
      <c r="P65" s="16">
        <f t="shared" si="16"/>
        <v>1.9859784968767269E-4</v>
      </c>
      <c r="Q65" s="16">
        <f t="shared" si="16"/>
        <v>3.582008410147778E-6</v>
      </c>
      <c r="R65" s="16">
        <f t="shared" si="16"/>
        <v>3.9253380996316586E-5</v>
      </c>
      <c r="S65" s="16">
        <f t="shared" si="16"/>
        <v>2.720102991853262E-6</v>
      </c>
      <c r="T65" s="16">
        <f t="shared" si="16"/>
        <v>5.8051161046288613E-5</v>
      </c>
      <c r="U65" s="16">
        <f t="shared" si="16"/>
        <v>1.1607882313425734E-4</v>
      </c>
      <c r="V65" s="16">
        <f t="shared" si="16"/>
        <v>3.1036161971097232E-5</v>
      </c>
      <c r="W65" s="16">
        <f t="shared" si="16"/>
        <v>5.5689710210685091E-6</v>
      </c>
      <c r="X65" s="16">
        <f t="shared" si="16"/>
        <v>3.1070823498827469E-7</v>
      </c>
      <c r="Y65" s="16">
        <f t="shared" si="16"/>
        <v>2.0510586220728709E-4</v>
      </c>
      <c r="Z65" s="16">
        <f t="shared" si="16"/>
        <v>2.6565909951444846E-5</v>
      </c>
      <c r="AA65" s="16">
        <f t="shared" si="16"/>
        <v>1.0820772068877165E-5</v>
      </c>
      <c r="AB65" s="16">
        <f t="shared" si="16"/>
        <v>1.6775928980744138E-4</v>
      </c>
      <c r="AC65" s="16">
        <f t="shared" si="16"/>
        <v>5.0558698438821243E-5</v>
      </c>
      <c r="AD65" s="16">
        <f t="shared" si="16"/>
        <v>4.0762348873827654E-4</v>
      </c>
      <c r="AE65" s="16">
        <f t="shared" si="16"/>
        <v>5.7065071848818782E-5</v>
      </c>
      <c r="AF65" s="16">
        <f t="shared" si="16"/>
        <v>2.1986377675358838E-5</v>
      </c>
      <c r="AG65" s="16">
        <f t="shared" si="16"/>
        <v>5.6440821280425314E-4</v>
      </c>
      <c r="AH65" s="16">
        <f t="shared" si="16"/>
        <v>3.5837676627191076E-4</v>
      </c>
      <c r="AI65" s="16">
        <f t="shared" si="16"/>
        <v>7.1242564102345083E-5</v>
      </c>
      <c r="AJ65" s="16">
        <f t="shared" si="16"/>
        <v>1.1292640153006395E-4</v>
      </c>
      <c r="AK65" s="16">
        <f t="shared" si="16"/>
        <v>8.1702665247980575E-4</v>
      </c>
      <c r="AL65" s="16">
        <f t="shared" si="16"/>
        <v>5.4686377653957963E-5</v>
      </c>
      <c r="AM65" s="16">
        <f t="shared" si="16"/>
        <v>1.3187893150761861E-4</v>
      </c>
      <c r="AN65" s="16">
        <f t="shared" si="16"/>
        <v>4.238760152693199E-5</v>
      </c>
      <c r="AO65" s="18">
        <f t="shared" si="16"/>
        <v>2.8222977164224077E-5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3.3928086004911557E-5</v>
      </c>
      <c r="E66" s="16">
        <f t="shared" si="17"/>
        <v>6.8232494835835907E-6</v>
      </c>
      <c r="F66" s="16">
        <f t="shared" si="17"/>
        <v>9.9426909653505482E-5</v>
      </c>
      <c r="G66" s="16">
        <f t="shared" si="17"/>
        <v>4.602602607977811E-5</v>
      </c>
      <c r="H66" s="16">
        <f t="shared" si="17"/>
        <v>1.8351244100854841E-4</v>
      </c>
      <c r="I66" s="16">
        <f t="shared" si="17"/>
        <v>1.0578401474795012E-7</v>
      </c>
      <c r="J66" s="16">
        <f t="shared" si="17"/>
        <v>1.8953723428022009E-5</v>
      </c>
      <c r="K66" s="16">
        <f t="shared" si="17"/>
        <v>1.6950781284134165E-5</v>
      </c>
      <c r="L66" s="16">
        <f t="shared" si="17"/>
        <v>4.2553983347583317E-5</v>
      </c>
      <c r="M66" s="16">
        <f t="shared" si="17"/>
        <v>3.7880875048865553E-6</v>
      </c>
      <c r="N66" s="16">
        <f t="shared" si="17"/>
        <v>3.0981926869423453E-4</v>
      </c>
      <c r="O66" s="16">
        <f t="shared" si="17"/>
        <v>5.6333757083764957E-6</v>
      </c>
      <c r="P66" s="16">
        <f t="shared" si="17"/>
        <v>4.8621928555202273E-5</v>
      </c>
      <c r="Q66" s="16">
        <f t="shared" si="17"/>
        <v>8.9609528635849995E-5</v>
      </c>
      <c r="R66" s="16">
        <f t="shared" si="17"/>
        <v>9.9742876479580198E-7</v>
      </c>
      <c r="S66" s="16">
        <f t="shared" si="17"/>
        <v>1.1523761398111269E-6</v>
      </c>
      <c r="T66" s="16">
        <f t="shared" si="17"/>
        <v>1.972235109116729E-5</v>
      </c>
      <c r="U66" s="16">
        <f t="shared" si="17"/>
        <v>7.3569309995148989E-5</v>
      </c>
      <c r="V66" s="16">
        <f t="shared" si="17"/>
        <v>4.7694429581903086E-6</v>
      </c>
      <c r="W66" s="16">
        <f t="shared" si="17"/>
        <v>4.5535577069535457E-5</v>
      </c>
      <c r="X66" s="16">
        <f t="shared" si="17"/>
        <v>3.7550415143978626E-5</v>
      </c>
      <c r="Y66" s="16">
        <f t="shared" si="17"/>
        <v>6.9672633542333564E-5</v>
      </c>
      <c r="Z66" s="16">
        <f t="shared" si="17"/>
        <v>3.9405481943883853E-7</v>
      </c>
      <c r="AA66" s="16">
        <f t="shared" si="17"/>
        <v>5.2469660067952216E-10</v>
      </c>
      <c r="AB66" s="16">
        <f t="shared" si="17"/>
        <v>2.9329929075124661E-5</v>
      </c>
      <c r="AC66" s="16">
        <f t="shared" si="17"/>
        <v>9.8158462382863796E-6</v>
      </c>
      <c r="AD66" s="16">
        <f t="shared" si="17"/>
        <v>5.5619334530226197E-5</v>
      </c>
      <c r="AE66" s="17">
        <f t="shared" si="17"/>
        <v>1.0047187852817717E-2</v>
      </c>
      <c r="AF66" s="16">
        <f t="shared" si="17"/>
        <v>1.0725832027102529E-4</v>
      </c>
      <c r="AG66" s="16">
        <f t="shared" si="17"/>
        <v>3.7255460911106104E-5</v>
      </c>
      <c r="AH66" s="16">
        <f t="shared" si="17"/>
        <v>7.5858116708810562E-7</v>
      </c>
      <c r="AI66" s="16">
        <f t="shared" si="17"/>
        <v>1.9997726582803736E-7</v>
      </c>
      <c r="AJ66" s="16">
        <f t="shared" si="17"/>
        <v>3.6240475761049499E-5</v>
      </c>
      <c r="AK66" s="16">
        <f t="shared" si="17"/>
        <v>8.7122586036751228E-5</v>
      </c>
      <c r="AL66" s="16">
        <f t="shared" si="17"/>
        <v>1.4981275954898207E-6</v>
      </c>
      <c r="AM66" s="16">
        <f t="shared" si="17"/>
        <v>1.9916439646048093E-5</v>
      </c>
      <c r="AN66" s="16">
        <f t="shared" si="17"/>
        <v>2.8003788851311817E-5</v>
      </c>
      <c r="AO66" s="18">
        <f t="shared" si="17"/>
        <v>1.7724161817244759E-6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3.203494366526853E-4</v>
      </c>
      <c r="E67" s="16">
        <f t="shared" si="18"/>
        <v>1.0469590747406288E-4</v>
      </c>
      <c r="F67" s="16">
        <f t="shared" si="18"/>
        <v>2.429385973125781E-5</v>
      </c>
      <c r="G67" s="16">
        <f t="shared" si="18"/>
        <v>2.0340324153087969E-5</v>
      </c>
      <c r="H67" s="16">
        <f t="shared" si="18"/>
        <v>4.9586317283744777E-6</v>
      </c>
      <c r="I67" s="16">
        <f t="shared" si="18"/>
        <v>1.6184402067068024E-5</v>
      </c>
      <c r="J67" s="16">
        <f t="shared" si="18"/>
        <v>7.5919251457983846E-5</v>
      </c>
      <c r="K67" s="16">
        <f t="shared" si="18"/>
        <v>1.4909958610395755E-4</v>
      </c>
      <c r="L67" s="16">
        <f t="shared" si="18"/>
        <v>7.1864157465726251E-5</v>
      </c>
      <c r="M67" s="16">
        <f t="shared" si="18"/>
        <v>7.9436517885299481E-5</v>
      </c>
      <c r="N67" s="16">
        <f t="shared" si="18"/>
        <v>2.0330021643387685E-4</v>
      </c>
      <c r="O67" s="16">
        <f t="shared" si="18"/>
        <v>1.3722600497260461E-4</v>
      </c>
      <c r="P67" s="17">
        <f t="shared" si="18"/>
        <v>2.4943297314878321E-2</v>
      </c>
      <c r="Q67" s="16">
        <f t="shared" si="18"/>
        <v>1.9654484449263448E-4</v>
      </c>
      <c r="R67" s="16">
        <f t="shared" si="18"/>
        <v>6.3707627728603776E-5</v>
      </c>
      <c r="S67" s="16">
        <f t="shared" si="18"/>
        <v>1.2123273140021975E-4</v>
      </c>
      <c r="T67" s="16">
        <f t="shared" si="18"/>
        <v>1.3193394361652472E-4</v>
      </c>
      <c r="U67" s="16">
        <f t="shared" si="18"/>
        <v>1.5864859569729675E-4</v>
      </c>
      <c r="V67" s="16">
        <f t="shared" si="18"/>
        <v>2.5423436139191638E-4</v>
      </c>
      <c r="W67" s="16">
        <f t="shared" si="18"/>
        <v>1.6972288876856443E-6</v>
      </c>
      <c r="X67" s="16">
        <f t="shared" si="18"/>
        <v>2.6309296530489215E-5</v>
      </c>
      <c r="Y67" s="16">
        <f t="shared" si="18"/>
        <v>8.2942797214495583E-5</v>
      </c>
      <c r="Z67" s="16">
        <f t="shared" si="18"/>
        <v>6.8764663308485132E-5</v>
      </c>
      <c r="AA67" s="16">
        <f t="shared" si="18"/>
        <v>6.4491522978462402E-6</v>
      </c>
      <c r="AB67" s="16">
        <f t="shared" si="18"/>
        <v>3.735010033215815E-7</v>
      </c>
      <c r="AC67" s="16">
        <f t="shared" si="18"/>
        <v>3.5044447144962372E-5</v>
      </c>
      <c r="AD67" s="16">
        <f t="shared" si="18"/>
        <v>3.388716612493872E-4</v>
      </c>
      <c r="AE67" s="16">
        <f t="shared" si="18"/>
        <v>1.235376136162498E-4</v>
      </c>
      <c r="AF67" s="16">
        <f t="shared" si="18"/>
        <v>1.8620896673098665E-4</v>
      </c>
      <c r="AG67" s="16">
        <f t="shared" si="18"/>
        <v>7.5013452365843794E-5</v>
      </c>
      <c r="AH67" s="16">
        <f t="shared" si="18"/>
        <v>7.5672357746022232E-6</v>
      </c>
      <c r="AI67" s="16">
        <f t="shared" si="18"/>
        <v>6.8170552283929086E-5</v>
      </c>
      <c r="AJ67" s="16">
        <f t="shared" si="18"/>
        <v>1.4390312357734914E-4</v>
      </c>
      <c r="AK67" s="16">
        <f t="shared" si="18"/>
        <v>9.3209466726173194E-5</v>
      </c>
      <c r="AL67" s="16">
        <f t="shared" si="18"/>
        <v>1.2229170923367668E-4</v>
      </c>
      <c r="AM67" s="16">
        <f t="shared" si="18"/>
        <v>8.9780840754383076E-5</v>
      </c>
      <c r="AN67" s="16">
        <f t="shared" si="18"/>
        <v>2.3964456915469498E-6</v>
      </c>
      <c r="AO67" s="18">
        <f t="shared" si="18"/>
        <v>1.3083461067331799E-5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1.0566662473757195E-5</v>
      </c>
      <c r="E68" s="16">
        <f t="shared" si="19"/>
        <v>3.3518420424929503E-5</v>
      </c>
      <c r="F68" s="16">
        <f t="shared" si="19"/>
        <v>1.0076568666802522E-5</v>
      </c>
      <c r="G68" s="16">
        <f t="shared" si="19"/>
        <v>1.6814670402262571E-6</v>
      </c>
      <c r="H68" s="16">
        <f t="shared" si="19"/>
        <v>1.5888607096717998E-5</v>
      </c>
      <c r="I68" s="16">
        <f t="shared" si="19"/>
        <v>6.156550956199649E-8</v>
      </c>
      <c r="J68" s="17">
        <f t="shared" si="19"/>
        <v>4.6727797881159694E-3</v>
      </c>
      <c r="K68" s="16">
        <f t="shared" si="19"/>
        <v>1.872406177099943E-5</v>
      </c>
      <c r="L68" s="16">
        <f t="shared" si="19"/>
        <v>1.3105956642294082E-5</v>
      </c>
      <c r="M68" s="16">
        <f t="shared" si="19"/>
        <v>3.4945919575601076E-5</v>
      </c>
      <c r="N68" s="16">
        <f t="shared" si="19"/>
        <v>6.940415932998302E-5</v>
      </c>
      <c r="O68" s="16">
        <f t="shared" si="19"/>
        <v>5.3929871001612735E-6</v>
      </c>
      <c r="P68" s="16">
        <f t="shared" si="19"/>
        <v>1.4109358252371499E-5</v>
      </c>
      <c r="Q68" s="16">
        <f t="shared" si="19"/>
        <v>9.2482171764469194E-6</v>
      </c>
      <c r="R68" s="16">
        <f t="shared" si="19"/>
        <v>1.6462942877495484E-5</v>
      </c>
      <c r="S68" s="16">
        <f t="shared" si="19"/>
        <v>1.017243801914666E-5</v>
      </c>
      <c r="T68" s="16">
        <f t="shared" si="19"/>
        <v>2.8944897885672849E-6</v>
      </c>
      <c r="U68" s="16">
        <f t="shared" si="19"/>
        <v>2.0461639574694891E-5</v>
      </c>
      <c r="V68" s="16">
        <f t="shared" si="19"/>
        <v>1.3067649652038272E-5</v>
      </c>
      <c r="W68" s="16">
        <f t="shared" si="19"/>
        <v>2.6290646520374814E-5</v>
      </c>
      <c r="X68" s="16">
        <f t="shared" si="19"/>
        <v>2.6307884820632793E-5</v>
      </c>
      <c r="Y68" s="16">
        <f t="shared" si="19"/>
        <v>1.7161917291809412E-6</v>
      </c>
      <c r="Z68" s="16">
        <f t="shared" si="19"/>
        <v>4.5504245492219257E-6</v>
      </c>
      <c r="AA68" s="16">
        <f t="shared" si="19"/>
        <v>1.104389316826146E-5</v>
      </c>
      <c r="AB68" s="16">
        <f t="shared" si="19"/>
        <v>1.0857565362446577E-5</v>
      </c>
      <c r="AC68" s="16">
        <f t="shared" si="19"/>
        <v>3.4290227567542749E-6</v>
      </c>
      <c r="AD68" s="16">
        <f t="shared" si="19"/>
        <v>2.0878595869730309E-6</v>
      </c>
      <c r="AE68" s="16">
        <f t="shared" si="19"/>
        <v>8.9526827275226333E-6</v>
      </c>
      <c r="AF68" s="16">
        <f t="shared" si="19"/>
        <v>7.6463421116202953E-7</v>
      </c>
      <c r="AG68" s="16">
        <f t="shared" si="19"/>
        <v>4.7987254327167739E-6</v>
      </c>
      <c r="AH68" s="16">
        <f t="shared" si="19"/>
        <v>8.0622664534028393E-5</v>
      </c>
      <c r="AI68" s="16">
        <f t="shared" si="19"/>
        <v>4.4007433894972795E-5</v>
      </c>
      <c r="AJ68" s="16">
        <f t="shared" si="19"/>
        <v>9.7317195675659192E-5</v>
      </c>
      <c r="AK68" s="16">
        <f t="shared" si="19"/>
        <v>5.4497866750990892E-6</v>
      </c>
      <c r="AL68" s="16">
        <f t="shared" si="19"/>
        <v>1.6825205734508059E-6</v>
      </c>
      <c r="AM68" s="16">
        <f t="shared" si="19"/>
        <v>3.6969981674787229E-6</v>
      </c>
      <c r="AN68" s="16">
        <f t="shared" si="19"/>
        <v>6.7402804678596898E-7</v>
      </c>
      <c r="AO68" s="18">
        <f t="shared" si="19"/>
        <v>3.0490759003223927E-5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1.5584535367508929E-5</v>
      </c>
      <c r="E69" s="16">
        <f t="shared" si="20"/>
        <v>2.8307592547207121E-5</v>
      </c>
      <c r="F69" s="16">
        <f t="shared" si="20"/>
        <v>4.9749548759419393E-6</v>
      </c>
      <c r="G69" s="16">
        <f t="shared" si="20"/>
        <v>1.622958039775192E-5</v>
      </c>
      <c r="H69" s="16">
        <f t="shared" si="20"/>
        <v>3.4851032802825542E-5</v>
      </c>
      <c r="I69" s="17">
        <f t="shared" si="20"/>
        <v>1.0077724760025965E-2</v>
      </c>
      <c r="J69" s="16">
        <f t="shared" si="20"/>
        <v>1.7613601881825524E-7</v>
      </c>
      <c r="K69" s="16">
        <f t="shared" si="20"/>
        <v>1.1541798146630134E-5</v>
      </c>
      <c r="L69" s="16">
        <f t="shared" si="20"/>
        <v>2.3366255394214291E-5</v>
      </c>
      <c r="M69" s="16">
        <f t="shared" si="20"/>
        <v>1.1253358172820342E-4</v>
      </c>
      <c r="N69" s="16">
        <f t="shared" si="20"/>
        <v>4.7323013423759433E-5</v>
      </c>
      <c r="O69" s="16">
        <f t="shared" si="20"/>
        <v>2.3737704652741145E-7</v>
      </c>
      <c r="P69" s="16">
        <f t="shared" si="20"/>
        <v>6.5525473526938498E-6</v>
      </c>
      <c r="Q69" s="16">
        <f t="shared" si="20"/>
        <v>5.5155033985939723E-5</v>
      </c>
      <c r="R69" s="16">
        <f t="shared" si="20"/>
        <v>1.8626465377253533E-4</v>
      </c>
      <c r="S69" s="16">
        <f t="shared" si="20"/>
        <v>1.1542410499237333E-5</v>
      </c>
      <c r="T69" s="16">
        <f t="shared" si="20"/>
        <v>8.4768521026909634E-8</v>
      </c>
      <c r="U69" s="16">
        <f t="shared" si="20"/>
        <v>2.5531226944538442E-5</v>
      </c>
      <c r="V69" s="16">
        <f t="shared" si="20"/>
        <v>3.1126695558764098E-6</v>
      </c>
      <c r="W69" s="16">
        <f t="shared" si="20"/>
        <v>3.8464081719998549E-6</v>
      </c>
      <c r="X69" s="16">
        <f t="shared" si="20"/>
        <v>9.1030436262946417E-6</v>
      </c>
      <c r="Y69" s="16">
        <f t="shared" si="20"/>
        <v>6.6483587036680993E-6</v>
      </c>
      <c r="Z69" s="16">
        <f t="shared" si="20"/>
        <v>1.5771482723892139E-4</v>
      </c>
      <c r="AA69" s="16">
        <f t="shared" si="20"/>
        <v>2.0495425733562699E-6</v>
      </c>
      <c r="AB69" s="16">
        <f t="shared" si="20"/>
        <v>5.2892645957285973E-6</v>
      </c>
      <c r="AC69" s="16">
        <f t="shared" si="20"/>
        <v>5.6484909761732891E-8</v>
      </c>
      <c r="AD69" s="16">
        <f t="shared" si="20"/>
        <v>3.8043743939237526E-5</v>
      </c>
      <c r="AE69" s="16">
        <f t="shared" si="20"/>
        <v>1.202841504888097E-7</v>
      </c>
      <c r="AF69" s="16">
        <f t="shared" si="20"/>
        <v>7.8338439988673101E-6</v>
      </c>
      <c r="AG69" s="16">
        <f t="shared" si="20"/>
        <v>1.4115819483840275E-5</v>
      </c>
      <c r="AH69" s="16">
        <f t="shared" si="20"/>
        <v>1.3407549710145523E-4</v>
      </c>
      <c r="AI69" s="16">
        <f t="shared" si="20"/>
        <v>7.0140287661901382E-5</v>
      </c>
      <c r="AJ69" s="16">
        <f t="shared" si="20"/>
        <v>2.9500087836626189E-5</v>
      </c>
      <c r="AK69" s="16">
        <f t="shared" si="20"/>
        <v>2.5264693313291575E-4</v>
      </c>
      <c r="AL69" s="16">
        <f t="shared" si="20"/>
        <v>3.0985872108498335E-5</v>
      </c>
      <c r="AM69" s="16">
        <f t="shared" si="20"/>
        <v>1.0447543594584528E-4</v>
      </c>
      <c r="AN69" s="16">
        <f t="shared" si="20"/>
        <v>1.0919444420848767E-5</v>
      </c>
      <c r="AO69" s="18">
        <f t="shared" si="20"/>
        <v>1.5551221176695117E-5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9.276798923989001E-5</v>
      </c>
      <c r="E70" s="17">
        <f t="shared" si="21"/>
        <v>1.6156577087737104E-2</v>
      </c>
      <c r="F70" s="16">
        <f t="shared" si="21"/>
        <v>5.0159770113119012E-5</v>
      </c>
      <c r="G70" s="16">
        <f t="shared" si="21"/>
        <v>5.3489788285940651E-8</v>
      </c>
      <c r="H70" s="16">
        <f t="shared" si="21"/>
        <v>3.3135915772568591E-6</v>
      </c>
      <c r="I70" s="16">
        <f t="shared" si="21"/>
        <v>4.1918588604218026E-5</v>
      </c>
      <c r="J70" s="16">
        <f t="shared" si="21"/>
        <v>1.0106521070401242E-4</v>
      </c>
      <c r="K70" s="16">
        <f t="shared" si="21"/>
        <v>1.325980857459436E-4</v>
      </c>
      <c r="L70" s="16">
        <f t="shared" si="21"/>
        <v>5.867484646731494E-6</v>
      </c>
      <c r="M70" s="16">
        <f t="shared" si="21"/>
        <v>2.9689911126922251E-5</v>
      </c>
      <c r="N70" s="16">
        <f t="shared" si="21"/>
        <v>4.5856272326034562E-5</v>
      </c>
      <c r="O70" s="16">
        <f t="shared" si="21"/>
        <v>6.5692861625101746E-5</v>
      </c>
      <c r="P70" s="16">
        <f t="shared" si="21"/>
        <v>5.9759439860718E-5</v>
      </c>
      <c r="Q70" s="16">
        <f t="shared" si="21"/>
        <v>2.569719250374164E-6</v>
      </c>
      <c r="R70" s="16">
        <f t="shared" si="21"/>
        <v>1.6835988059658441E-5</v>
      </c>
      <c r="S70" s="16">
        <f t="shared" si="21"/>
        <v>3.4167032310263146E-6</v>
      </c>
      <c r="T70" s="16">
        <f t="shared" si="21"/>
        <v>3.0186738808891447E-5</v>
      </c>
      <c r="U70" s="16">
        <f t="shared" si="21"/>
        <v>1.1146843792018006E-5</v>
      </c>
      <c r="V70" s="16">
        <f t="shared" si="21"/>
        <v>3.12160648948484E-5</v>
      </c>
      <c r="W70" s="16">
        <f t="shared" si="21"/>
        <v>1.168039187493808E-6</v>
      </c>
      <c r="X70" s="16">
        <f t="shared" si="21"/>
        <v>2.4232582791133065E-5</v>
      </c>
      <c r="Y70" s="16">
        <f t="shared" si="21"/>
        <v>3.9676323111672325E-8</v>
      </c>
      <c r="Z70" s="16">
        <f t="shared" si="21"/>
        <v>4.7353038178903999E-8</v>
      </c>
      <c r="AA70" s="16">
        <f t="shared" si="21"/>
        <v>2.5054919480404246E-6</v>
      </c>
      <c r="AB70" s="16">
        <f t="shared" si="21"/>
        <v>3.7304585087850626E-5</v>
      </c>
      <c r="AC70" s="16">
        <f t="shared" si="21"/>
        <v>1.9920325778370171E-5</v>
      </c>
      <c r="AD70" s="16">
        <f t="shared" si="21"/>
        <v>2.7876333651188945E-5</v>
      </c>
      <c r="AE70" s="16">
        <f t="shared" si="21"/>
        <v>1.1020687115120379E-5</v>
      </c>
      <c r="AF70" s="16">
        <f t="shared" si="21"/>
        <v>2.0627351000944113E-4</v>
      </c>
      <c r="AG70" s="16">
        <f t="shared" si="21"/>
        <v>2.1451347567729428E-5</v>
      </c>
      <c r="AH70" s="16">
        <f t="shared" si="21"/>
        <v>3.3370516519107671E-5</v>
      </c>
      <c r="AI70" s="16">
        <f t="shared" si="21"/>
        <v>4.4262783699959851E-5</v>
      </c>
      <c r="AJ70" s="16">
        <f t="shared" si="21"/>
        <v>3.4266406312346702E-4</v>
      </c>
      <c r="AK70" s="16">
        <f t="shared" si="21"/>
        <v>2.1472330728691835E-4</v>
      </c>
      <c r="AL70" s="16">
        <f t="shared" si="21"/>
        <v>9.7471404751190614E-5</v>
      </c>
      <c r="AM70" s="16">
        <f t="shared" si="21"/>
        <v>7.9748295365346598E-5</v>
      </c>
      <c r="AN70" s="17">
        <f t="shared" si="21"/>
        <v>1.6064486548558908E-3</v>
      </c>
      <c r="AO70" s="18">
        <f t="shared" si="21"/>
        <v>1.6032509897653687E-5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3.7809338390039213E-4</v>
      </c>
      <c r="E71" s="16">
        <f t="shared" si="22"/>
        <v>5.6629606429081487E-5</v>
      </c>
      <c r="F71" s="16">
        <f t="shared" si="22"/>
        <v>9.9880070391908678E-5</v>
      </c>
      <c r="G71" s="16">
        <f t="shared" si="22"/>
        <v>9.891310009220325E-5</v>
      </c>
      <c r="H71" s="16">
        <f t="shared" si="22"/>
        <v>5.7196591171929882E-4</v>
      </c>
      <c r="I71" s="16">
        <f t="shared" si="22"/>
        <v>1.2692757257765828E-5</v>
      </c>
      <c r="J71" s="16">
        <f t="shared" si="22"/>
        <v>5.7956861641420911E-5</v>
      </c>
      <c r="K71" s="16">
        <f t="shared" si="22"/>
        <v>1.2404228894263798E-4</v>
      </c>
      <c r="L71" s="16">
        <f t="shared" si="22"/>
        <v>5.1609485637762846E-4</v>
      </c>
      <c r="M71" s="16">
        <f t="shared" si="22"/>
        <v>6.5379447850062294E-8</v>
      </c>
      <c r="N71" s="16">
        <f t="shared" si="22"/>
        <v>6.3072947791098434E-5</v>
      </c>
      <c r="O71" s="16">
        <f t="shared" si="22"/>
        <v>1.735243322780222E-4</v>
      </c>
      <c r="P71" s="16">
        <f t="shared" si="22"/>
        <v>3.4924946677717793E-7</v>
      </c>
      <c r="Q71" s="16">
        <f t="shared" si="22"/>
        <v>4.0003496833745567E-6</v>
      </c>
      <c r="R71" s="16">
        <f t="shared" si="22"/>
        <v>1.1537412678424122E-4</v>
      </c>
      <c r="S71" s="16">
        <f t="shared" si="22"/>
        <v>1.0616575652946041E-4</v>
      </c>
      <c r="T71" s="16">
        <f t="shared" si="22"/>
        <v>1.5701199892758101E-4</v>
      </c>
      <c r="U71" s="16">
        <f t="shared" si="22"/>
        <v>1.5140716562408915E-4</v>
      </c>
      <c r="V71" s="16">
        <f t="shared" si="22"/>
        <v>1.9016531321216748E-6</v>
      </c>
      <c r="W71" s="16">
        <f t="shared" si="22"/>
        <v>2.3408090729292542E-4</v>
      </c>
      <c r="X71" s="16">
        <f t="shared" si="22"/>
        <v>1.1257063030638009E-4</v>
      </c>
      <c r="Y71" s="16">
        <f t="shared" si="22"/>
        <v>1.4303426198815968E-4</v>
      </c>
      <c r="Z71" s="16">
        <f t="shared" si="22"/>
        <v>3.6808392497794896E-5</v>
      </c>
      <c r="AA71" s="16">
        <f t="shared" si="22"/>
        <v>8.7644874332124282E-5</v>
      </c>
      <c r="AB71" s="17">
        <f t="shared" si="22"/>
        <v>2.5569217252836424E-2</v>
      </c>
      <c r="AC71" s="16">
        <f t="shared" si="22"/>
        <v>2.2807470506464448E-5</v>
      </c>
      <c r="AD71" s="16">
        <f t="shared" si="22"/>
        <v>6.8536284348062876E-7</v>
      </c>
      <c r="AE71" s="16">
        <f t="shared" si="22"/>
        <v>7.2529586419993358E-5</v>
      </c>
      <c r="AF71" s="16">
        <f t="shared" si="22"/>
        <v>9.2554133594199852E-5</v>
      </c>
      <c r="AG71" s="16">
        <f t="shared" si="22"/>
        <v>9.5267168403479686E-5</v>
      </c>
      <c r="AH71" s="16">
        <f t="shared" si="22"/>
        <v>6.253545114507305E-10</v>
      </c>
      <c r="AI71" s="16">
        <f t="shared" si="22"/>
        <v>2.6628347137322736E-5</v>
      </c>
      <c r="AJ71" s="16">
        <f t="shared" si="22"/>
        <v>4.249915243242702E-5</v>
      </c>
      <c r="AK71" s="16">
        <f t="shared" si="22"/>
        <v>2.5345409197083401E-6</v>
      </c>
      <c r="AL71" s="16">
        <f t="shared" si="22"/>
        <v>1.4933568807267797E-4</v>
      </c>
      <c r="AM71" s="16">
        <f t="shared" si="22"/>
        <v>5.3440826481910948E-5</v>
      </c>
      <c r="AN71" s="16">
        <f t="shared" si="22"/>
        <v>2.8520706097681327E-4</v>
      </c>
      <c r="AO71" s="18">
        <f t="shared" si="22"/>
        <v>1.3154344186521819E-4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7.0654183331530607E-4</v>
      </c>
      <c r="E72" s="16">
        <f t="shared" si="23"/>
        <v>2.1697892406177071E-6</v>
      </c>
      <c r="F72" s="16">
        <f t="shared" si="23"/>
        <v>4.6235140506766392E-5</v>
      </c>
      <c r="G72" s="16">
        <f t="shared" si="23"/>
        <v>4.5828999267543124E-5</v>
      </c>
      <c r="H72" s="16">
        <f t="shared" si="23"/>
        <v>1.6033914746808205E-4</v>
      </c>
      <c r="I72" s="16">
        <f t="shared" si="23"/>
        <v>1.1530872255659672E-4</v>
      </c>
      <c r="J72" s="16">
        <f t="shared" si="23"/>
        <v>4.1198891271506103E-5</v>
      </c>
      <c r="K72" s="16">
        <f t="shared" si="23"/>
        <v>2.1481637762312513E-6</v>
      </c>
      <c r="L72" s="16">
        <f t="shared" si="23"/>
        <v>1.9229089150508749E-4</v>
      </c>
      <c r="M72" s="16">
        <f t="shared" si="23"/>
        <v>7.2764280790219699E-4</v>
      </c>
      <c r="N72" s="16">
        <f t="shared" si="23"/>
        <v>5.9205222848835651E-5</v>
      </c>
      <c r="O72" s="16">
        <f t="shared" si="23"/>
        <v>4.4339308494964366E-5</v>
      </c>
      <c r="P72" s="16">
        <f t="shared" si="23"/>
        <v>1.6396331667016198E-4</v>
      </c>
      <c r="Q72" s="17">
        <f t="shared" si="23"/>
        <v>2.2495626633556132E-2</v>
      </c>
      <c r="R72" s="16">
        <f t="shared" si="23"/>
        <v>4.3976026336748727E-5</v>
      </c>
      <c r="S72" s="16">
        <f t="shared" si="23"/>
        <v>4.9155571892232055E-6</v>
      </c>
      <c r="T72" s="16">
        <f t="shared" si="23"/>
        <v>2.3538946503418933E-5</v>
      </c>
      <c r="U72" s="16">
        <f t="shared" si="23"/>
        <v>6.2519091962871131E-5</v>
      </c>
      <c r="V72" s="16">
        <f t="shared" si="23"/>
        <v>1.1929461866826863E-4</v>
      </c>
      <c r="W72" s="16">
        <f t="shared" si="23"/>
        <v>1.0700299359230114E-6</v>
      </c>
      <c r="X72" s="16">
        <f t="shared" si="23"/>
        <v>1.5159962019340544E-5</v>
      </c>
      <c r="Y72" s="16">
        <f t="shared" si="23"/>
        <v>9.566393279386504E-5</v>
      </c>
      <c r="Z72" s="16">
        <f t="shared" si="23"/>
        <v>2.0590804653257965E-6</v>
      </c>
      <c r="AA72" s="16">
        <f t="shared" si="23"/>
        <v>1.104366103248616E-5</v>
      </c>
      <c r="AB72" s="16">
        <f t="shared" si="23"/>
        <v>3.3095578143087813E-6</v>
      </c>
      <c r="AC72" s="16">
        <f t="shared" si="23"/>
        <v>3.8935439544958542E-4</v>
      </c>
      <c r="AD72" s="16">
        <f t="shared" si="23"/>
        <v>6.3759228099136378E-5</v>
      </c>
      <c r="AE72" s="16">
        <f t="shared" si="23"/>
        <v>1.9042809400467487E-4</v>
      </c>
      <c r="AF72" s="16">
        <f t="shared" si="23"/>
        <v>3.5179057914517776E-5</v>
      </c>
      <c r="AG72" s="16">
        <f t="shared" si="23"/>
        <v>9.7530227366127427E-5</v>
      </c>
      <c r="AH72" s="16">
        <f t="shared" si="23"/>
        <v>8.9347261385696667E-5</v>
      </c>
      <c r="AI72" s="16">
        <f t="shared" si="23"/>
        <v>2.3998769801014924E-5</v>
      </c>
      <c r="AJ72" s="16">
        <f t="shared" si="23"/>
        <v>1.6597939889629866E-4</v>
      </c>
      <c r="AK72" s="16">
        <f t="shared" si="23"/>
        <v>2.4390927126945898E-6</v>
      </c>
      <c r="AL72" s="16">
        <f t="shared" si="23"/>
        <v>5.6410120981601009E-5</v>
      </c>
      <c r="AM72" s="16">
        <f t="shared" si="23"/>
        <v>3.3811537529931223E-5</v>
      </c>
      <c r="AN72" s="16">
        <f t="shared" si="23"/>
        <v>3.2756264733353426E-4</v>
      </c>
      <c r="AO72" s="18">
        <f t="shared" si="23"/>
        <v>1.7892464599428134E-5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2.2275429778659042E-6</v>
      </c>
      <c r="E73" s="16">
        <f t="shared" si="24"/>
        <v>1.7587524357508184E-6</v>
      </c>
      <c r="F73" s="16">
        <f t="shared" si="24"/>
        <v>2.1435829151898856E-7</v>
      </c>
      <c r="G73" s="16">
        <f t="shared" si="24"/>
        <v>5.899966714617839E-6</v>
      </c>
      <c r="H73" s="16">
        <f t="shared" si="24"/>
        <v>1.3499743358246117E-8</v>
      </c>
      <c r="I73" s="16">
        <f t="shared" si="24"/>
        <v>2.9573247216688516E-5</v>
      </c>
      <c r="J73" s="16">
        <f t="shared" si="24"/>
        <v>5.5775011168121265E-6</v>
      </c>
      <c r="K73" s="16">
        <f t="shared" si="24"/>
        <v>1.9321433290040789E-6</v>
      </c>
      <c r="L73" s="16">
        <f t="shared" si="24"/>
        <v>8.8561420420190528E-6</v>
      </c>
      <c r="M73" s="16">
        <f t="shared" si="24"/>
        <v>1.5525179771770124E-5</v>
      </c>
      <c r="N73" s="16">
        <f t="shared" si="24"/>
        <v>6.0882213862349269E-8</v>
      </c>
      <c r="O73" s="16">
        <f t="shared" si="24"/>
        <v>2.3271126434458475E-5</v>
      </c>
      <c r="P73" s="16">
        <f t="shared" si="24"/>
        <v>4.1124061058218043E-6</v>
      </c>
      <c r="Q73" s="16">
        <f t="shared" si="24"/>
        <v>3.3554453386013769E-6</v>
      </c>
      <c r="R73" s="17">
        <f t="shared" si="24"/>
        <v>1.6200706563467126E-3</v>
      </c>
      <c r="S73" s="16">
        <f t="shared" si="24"/>
        <v>8.6737148344651312E-8</v>
      </c>
      <c r="T73" s="16">
        <f t="shared" si="24"/>
        <v>1.3860431232336748E-5</v>
      </c>
      <c r="U73" s="16">
        <f t="shared" si="24"/>
        <v>1.7356143284126042E-6</v>
      </c>
      <c r="V73" s="16">
        <f t="shared" si="24"/>
        <v>2.3472050906543209E-6</v>
      </c>
      <c r="W73" s="16">
        <f t="shared" si="24"/>
        <v>5.526085084027598E-8</v>
      </c>
      <c r="X73" s="16">
        <f t="shared" si="24"/>
        <v>7.65795196817647E-8</v>
      </c>
      <c r="Y73" s="16">
        <f t="shared" si="24"/>
        <v>2.0909068151454941E-5</v>
      </c>
      <c r="Z73" s="16">
        <f t="shared" si="24"/>
        <v>5.7247844510076089E-7</v>
      </c>
      <c r="AA73" s="16">
        <f t="shared" si="24"/>
        <v>3.0207136039043276E-6</v>
      </c>
      <c r="AB73" s="16">
        <f t="shared" si="24"/>
        <v>7.6042250520687628E-6</v>
      </c>
      <c r="AC73" s="16">
        <f t="shared" si="24"/>
        <v>1.9925853448206741E-6</v>
      </c>
      <c r="AD73" s="16">
        <f t="shared" si="24"/>
        <v>2.1169949549347973E-6</v>
      </c>
      <c r="AE73" s="16">
        <f t="shared" si="24"/>
        <v>1.670072431265055E-7</v>
      </c>
      <c r="AF73" s="16">
        <f t="shared" si="24"/>
        <v>5.0392721936035732E-6</v>
      </c>
      <c r="AG73" s="16">
        <f t="shared" si="24"/>
        <v>2.0811747776491421E-5</v>
      </c>
      <c r="AH73" s="16">
        <f t="shared" si="24"/>
        <v>2.315323503786298E-6</v>
      </c>
      <c r="AI73" s="16">
        <f t="shared" si="24"/>
        <v>2.4268038118093074E-7</v>
      </c>
      <c r="AJ73" s="16">
        <f t="shared" si="24"/>
        <v>6.7073776156202587E-6</v>
      </c>
      <c r="AK73" s="16">
        <f t="shared" si="24"/>
        <v>1.376360566092843E-6</v>
      </c>
      <c r="AL73" s="16">
        <f t="shared" si="24"/>
        <v>4.1585447583218564E-5</v>
      </c>
      <c r="AM73" s="16">
        <f t="shared" si="24"/>
        <v>1.6006396819105444E-7</v>
      </c>
      <c r="AN73" s="16">
        <f t="shared" si="24"/>
        <v>1.0952897699212298E-6</v>
      </c>
      <c r="AO73" s="18">
        <f t="shared" si="24"/>
        <v>3.4501117133855938E-6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4.4614248956948901E-6</v>
      </c>
      <c r="E74" s="16">
        <f t="shared" si="25"/>
        <v>1.2657385671456637E-5</v>
      </c>
      <c r="F74" s="16">
        <f t="shared" si="25"/>
        <v>1.1565267310620512E-6</v>
      </c>
      <c r="G74" s="16">
        <f t="shared" si="25"/>
        <v>5.5295975198818246E-7</v>
      </c>
      <c r="H74" s="16">
        <f t="shared" si="25"/>
        <v>3.4530440858571619E-7</v>
      </c>
      <c r="I74" s="16">
        <f t="shared" si="25"/>
        <v>2.0719382526994438E-5</v>
      </c>
      <c r="J74" s="16">
        <f t="shared" si="25"/>
        <v>9.8611030626347625E-7</v>
      </c>
      <c r="K74" s="16">
        <f t="shared" si="25"/>
        <v>2.0328754235923733E-5</v>
      </c>
      <c r="L74" s="16">
        <f t="shared" si="25"/>
        <v>1.016601449684849E-5</v>
      </c>
      <c r="M74" s="16">
        <f t="shared" si="25"/>
        <v>9.3362912580386736E-8</v>
      </c>
      <c r="N74" s="16">
        <f t="shared" si="25"/>
        <v>2.5016703581897166E-7</v>
      </c>
      <c r="O74" s="16">
        <f t="shared" si="25"/>
        <v>2.8115291336817608E-7</v>
      </c>
      <c r="P74" s="16">
        <f t="shared" si="25"/>
        <v>3.0934226066564132E-6</v>
      </c>
      <c r="Q74" s="16">
        <f t="shared" si="25"/>
        <v>1.0816322298694957E-7</v>
      </c>
      <c r="R74" s="16">
        <f t="shared" si="25"/>
        <v>6.9940962884575913E-7</v>
      </c>
      <c r="S74" s="16">
        <f t="shared" si="25"/>
        <v>1.1417229780099738E-8</v>
      </c>
      <c r="T74" s="16">
        <f t="shared" si="25"/>
        <v>6.1507514586429579E-7</v>
      </c>
      <c r="U74" s="16">
        <f t="shared" si="25"/>
        <v>7.7114320881640389E-6</v>
      </c>
      <c r="V74" s="16">
        <f t="shared" si="25"/>
        <v>4.0406429301586929E-6</v>
      </c>
      <c r="W74" s="16">
        <f t="shared" si="25"/>
        <v>1.0640932270806099E-7</v>
      </c>
      <c r="X74" s="16">
        <f t="shared" si="25"/>
        <v>4.1394276703530255E-8</v>
      </c>
      <c r="Y74" s="16">
        <f t="shared" si="25"/>
        <v>7.2259833181737195E-6</v>
      </c>
      <c r="Z74" s="16">
        <f t="shared" si="25"/>
        <v>2.9657875750668676E-7</v>
      </c>
      <c r="AA74" s="16">
        <f t="shared" si="25"/>
        <v>1.2613559523424844E-7</v>
      </c>
      <c r="AB74" s="16">
        <f t="shared" si="25"/>
        <v>9.4609310086872503E-8</v>
      </c>
      <c r="AC74" s="16">
        <f t="shared" si="25"/>
        <v>2.7477394728074085E-7</v>
      </c>
      <c r="AD74" s="16">
        <f t="shared" si="25"/>
        <v>2.0114081574784872E-8</v>
      </c>
      <c r="AE74" s="16">
        <f t="shared" si="25"/>
        <v>7.3628099178868862E-6</v>
      </c>
      <c r="AF74" s="16">
        <f t="shared" si="25"/>
        <v>2.8836593232282376E-6</v>
      </c>
      <c r="AG74" s="16">
        <f t="shared" si="25"/>
        <v>2.6639881903985933E-6</v>
      </c>
      <c r="AH74" s="16">
        <f t="shared" si="25"/>
        <v>2.8100826853725994E-6</v>
      </c>
      <c r="AI74" s="16">
        <f t="shared" si="25"/>
        <v>1.4729280282390489E-6</v>
      </c>
      <c r="AJ74" s="16">
        <f t="shared" si="25"/>
        <v>3.2850945230980905E-6</v>
      </c>
      <c r="AK74" s="17">
        <f t="shared" si="25"/>
        <v>8.391884121973748E-4</v>
      </c>
      <c r="AL74" s="16">
        <f t="shared" si="25"/>
        <v>4.7532675323549809E-8</v>
      </c>
      <c r="AM74" s="16">
        <f t="shared" si="25"/>
        <v>4.0040387209006865E-6</v>
      </c>
      <c r="AN74" s="16">
        <f t="shared" si="25"/>
        <v>4.3828546234331595E-7</v>
      </c>
      <c r="AO74" s="18">
        <f t="shared" si="25"/>
        <v>4.5762367937420715E-6</v>
      </c>
    </row>
    <row r="75" spans="1:41" ht="24">
      <c r="A75" s="13" t="s">
        <v>68</v>
      </c>
      <c r="B75" s="14" t="s">
        <v>42</v>
      </c>
      <c r="C75" s="20"/>
      <c r="D75" s="16">
        <f t="shared" ref="D75:AO75" si="26">$C31^2*D31^2</f>
        <v>1.1161709495758655E-4</v>
      </c>
      <c r="E75" s="16">
        <f t="shared" si="26"/>
        <v>1.0526070488328093E-4</v>
      </c>
      <c r="F75" s="17">
        <f t="shared" si="26"/>
        <v>3.2746521600000002E-2</v>
      </c>
      <c r="G75" s="16">
        <f t="shared" si="26"/>
        <v>2.5600288605217468E-4</v>
      </c>
      <c r="H75" s="16">
        <f t="shared" si="26"/>
        <v>7.3846783173242157E-4</v>
      </c>
      <c r="I75" s="16">
        <f t="shared" si="26"/>
        <v>1.571464110008201E-5</v>
      </c>
      <c r="J75" s="16">
        <f t="shared" si="26"/>
        <v>6.7277582733126862E-5</v>
      </c>
      <c r="K75" s="16">
        <f t="shared" si="26"/>
        <v>6.9886233551680662E-7</v>
      </c>
      <c r="L75" s="16">
        <f t="shared" si="26"/>
        <v>1.3665065399703913E-4</v>
      </c>
      <c r="M75" s="16">
        <f t="shared" si="26"/>
        <v>1.4621774496231064E-4</v>
      </c>
      <c r="N75" s="16">
        <f t="shared" si="26"/>
        <v>1.7299835046518763E-4</v>
      </c>
      <c r="O75" s="16">
        <f t="shared" si="26"/>
        <v>1.0972289076722852E-4</v>
      </c>
      <c r="P75" s="16">
        <f t="shared" si="26"/>
        <v>3.076922479509764E-5</v>
      </c>
      <c r="Q75" s="16">
        <f t="shared" si="26"/>
        <v>7.0518911807256467E-5</v>
      </c>
      <c r="R75" s="16">
        <f t="shared" si="26"/>
        <v>4.1890223981255754E-6</v>
      </c>
      <c r="S75" s="16">
        <f t="shared" si="26"/>
        <v>1.5699459274533435E-4</v>
      </c>
      <c r="T75" s="16">
        <f t="shared" si="26"/>
        <v>1.4372840072745258E-4</v>
      </c>
      <c r="U75" s="16">
        <f t="shared" si="26"/>
        <v>1.6741541296924753E-4</v>
      </c>
      <c r="V75" s="16">
        <f t="shared" si="26"/>
        <v>1.9043271942906223E-4</v>
      </c>
      <c r="W75" s="16">
        <f t="shared" si="26"/>
        <v>1.5703264693017496E-5</v>
      </c>
      <c r="X75" s="16">
        <f t="shared" si="26"/>
        <v>5.281346227901548E-5</v>
      </c>
      <c r="Y75" s="16">
        <f t="shared" si="26"/>
        <v>2.4388986327537989E-6</v>
      </c>
      <c r="Z75" s="16">
        <f t="shared" si="26"/>
        <v>4.8912183754500885E-4</v>
      </c>
      <c r="AA75" s="16">
        <f t="shared" si="26"/>
        <v>1.186594229755253E-4</v>
      </c>
      <c r="AB75" s="16">
        <f t="shared" si="26"/>
        <v>1.287819150888957E-4</v>
      </c>
      <c r="AC75" s="16">
        <f t="shared" si="26"/>
        <v>1.9367987503933639E-4</v>
      </c>
      <c r="AD75" s="16">
        <f t="shared" si="26"/>
        <v>1.2591989227476948E-4</v>
      </c>
      <c r="AE75" s="16">
        <f t="shared" si="26"/>
        <v>3.1635115068542191E-4</v>
      </c>
      <c r="AF75" s="16">
        <f t="shared" si="26"/>
        <v>1.9851401113314083E-4</v>
      </c>
      <c r="AG75" s="16">
        <f t="shared" si="26"/>
        <v>7.9600819773112684E-5</v>
      </c>
      <c r="AH75" s="16">
        <f t="shared" si="26"/>
        <v>2.0206043212490357E-4</v>
      </c>
      <c r="AI75" s="16">
        <f t="shared" si="26"/>
        <v>1.444982557531776E-4</v>
      </c>
      <c r="AJ75" s="16">
        <f t="shared" si="26"/>
        <v>5.1509121846968026E-5</v>
      </c>
      <c r="AK75" s="16">
        <f t="shared" si="26"/>
        <v>4.4228809989917306E-5</v>
      </c>
      <c r="AL75" s="16">
        <f t="shared" si="26"/>
        <v>2.8425603333443071E-6</v>
      </c>
      <c r="AM75" s="16">
        <f t="shared" si="26"/>
        <v>5.141204568222987E-6</v>
      </c>
      <c r="AN75" s="16">
        <f t="shared" si="26"/>
        <v>1.4797187906668432E-4</v>
      </c>
      <c r="AO75" s="18">
        <f t="shared" si="26"/>
        <v>2.4782968763632546E-4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4.2831451521846268E-7</v>
      </c>
      <c r="E76" s="16">
        <f t="shared" si="27"/>
        <v>6.2271747222454369E-11</v>
      </c>
      <c r="F76" s="16">
        <f t="shared" si="27"/>
        <v>2.8649453670738645E-7</v>
      </c>
      <c r="G76" s="16">
        <f t="shared" si="27"/>
        <v>4.7957644104667164E-8</v>
      </c>
      <c r="H76" s="16">
        <f t="shared" si="27"/>
        <v>3.9395023719653702E-7</v>
      </c>
      <c r="I76" s="16">
        <f t="shared" si="27"/>
        <v>2.9086464601822308E-7</v>
      </c>
      <c r="J76" s="16">
        <f t="shared" si="27"/>
        <v>1.8668990273237364E-8</v>
      </c>
      <c r="K76" s="16">
        <f t="shared" si="27"/>
        <v>1.4778829974431506E-8</v>
      </c>
      <c r="L76" s="16">
        <f t="shared" si="27"/>
        <v>3.5025257470384242E-7</v>
      </c>
      <c r="M76" s="16">
        <f t="shared" si="27"/>
        <v>1.930522358880442E-7</v>
      </c>
      <c r="N76" s="16">
        <f t="shared" si="27"/>
        <v>3.2672346674712385E-7</v>
      </c>
      <c r="O76" s="16">
        <f t="shared" si="27"/>
        <v>5.9407364673678733E-9</v>
      </c>
      <c r="P76" s="16">
        <f t="shared" si="27"/>
        <v>5.0588522221045712E-8</v>
      </c>
      <c r="Q76" s="16">
        <f t="shared" si="27"/>
        <v>1.9123440406104116E-9</v>
      </c>
      <c r="R76" s="16">
        <f t="shared" si="27"/>
        <v>6.5326763052008996E-9</v>
      </c>
      <c r="S76" s="16">
        <f t="shared" si="27"/>
        <v>1.8749660106250681E-7</v>
      </c>
      <c r="T76" s="16">
        <f t="shared" si="27"/>
        <v>4.7755985544636085E-10</v>
      </c>
      <c r="U76" s="16">
        <f t="shared" si="27"/>
        <v>2.1696629408887828E-9</v>
      </c>
      <c r="V76" s="16">
        <f t="shared" si="27"/>
        <v>7.6103126305672595E-10</v>
      </c>
      <c r="W76" s="16">
        <f t="shared" si="27"/>
        <v>6.1113132508519752E-9</v>
      </c>
      <c r="X76" s="16">
        <f t="shared" si="27"/>
        <v>4.4264008739999284E-8</v>
      </c>
      <c r="Y76" s="16">
        <f t="shared" si="27"/>
        <v>4.8690773834894918E-8</v>
      </c>
      <c r="Z76" s="17">
        <f t="shared" si="27"/>
        <v>2.005685630117607E-5</v>
      </c>
      <c r="AA76" s="16">
        <f t="shared" si="27"/>
        <v>2.073837754257437E-7</v>
      </c>
      <c r="AB76" s="16">
        <f t="shared" si="27"/>
        <v>2.8101416185694747E-8</v>
      </c>
      <c r="AC76" s="16">
        <f t="shared" si="27"/>
        <v>7.5013364277274169E-9</v>
      </c>
      <c r="AD76" s="16">
        <f t="shared" si="27"/>
        <v>3.6369431018692165E-10</v>
      </c>
      <c r="AE76" s="16">
        <f t="shared" si="27"/>
        <v>8.0371652427522344E-10</v>
      </c>
      <c r="AF76" s="16">
        <f t="shared" si="27"/>
        <v>2.3126359506120103E-7</v>
      </c>
      <c r="AG76" s="16">
        <f t="shared" si="27"/>
        <v>1.0601543714967338E-7</v>
      </c>
      <c r="AH76" s="16">
        <f t="shared" si="27"/>
        <v>8.9323369805929814E-9</v>
      </c>
      <c r="AI76" s="16">
        <f t="shared" si="27"/>
        <v>9.7071790226576938E-11</v>
      </c>
      <c r="AJ76" s="16">
        <f t="shared" si="27"/>
        <v>1.5808405119751424E-7</v>
      </c>
      <c r="AK76" s="16">
        <f t="shared" si="27"/>
        <v>6.5798817625434615E-9</v>
      </c>
      <c r="AL76" s="16">
        <f t="shared" si="27"/>
        <v>1.0582347174066436E-7</v>
      </c>
      <c r="AM76" s="16">
        <f t="shared" si="27"/>
        <v>1.0463348438072286E-8</v>
      </c>
      <c r="AN76" s="16">
        <f t="shared" si="27"/>
        <v>2.3114504693601803E-10</v>
      </c>
      <c r="AO76" s="18">
        <f t="shared" si="27"/>
        <v>5.6219728240489928E-8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5.3017233259248552E-6</v>
      </c>
      <c r="E77" s="16">
        <f t="shared" si="28"/>
        <v>2.7251283598679327E-6</v>
      </c>
      <c r="F77" s="16">
        <f t="shared" si="28"/>
        <v>2.1972085641774395E-6</v>
      </c>
      <c r="G77" s="16">
        <f t="shared" si="28"/>
        <v>8.3922809271458798E-8</v>
      </c>
      <c r="H77" s="16">
        <f t="shared" si="28"/>
        <v>5.0393868449675148E-9</v>
      </c>
      <c r="I77" s="16">
        <f t="shared" si="28"/>
        <v>1.4146911559266617E-8</v>
      </c>
      <c r="J77" s="16">
        <f t="shared" si="28"/>
        <v>7.0883333467425347E-7</v>
      </c>
      <c r="K77" s="16">
        <f t="shared" si="28"/>
        <v>1.3318385586990266E-8</v>
      </c>
      <c r="L77" s="16">
        <f t="shared" si="28"/>
        <v>3.3726174622238062E-6</v>
      </c>
      <c r="M77" s="16">
        <f t="shared" si="28"/>
        <v>4.1613777837047281E-6</v>
      </c>
      <c r="N77" s="16">
        <f t="shared" si="28"/>
        <v>1.5620107759975042E-6</v>
      </c>
      <c r="O77" s="17">
        <f t="shared" si="28"/>
        <v>6.5857959129362199E-4</v>
      </c>
      <c r="P77" s="16">
        <f t="shared" si="28"/>
        <v>3.4372990173574435E-6</v>
      </c>
      <c r="Q77" s="16">
        <f t="shared" si="28"/>
        <v>1.329797373897095E-6</v>
      </c>
      <c r="R77" s="16">
        <f t="shared" si="28"/>
        <v>8.9955426308144081E-6</v>
      </c>
      <c r="S77" s="16">
        <f t="shared" si="28"/>
        <v>8.9198692742769555E-8</v>
      </c>
      <c r="T77" s="16">
        <f t="shared" si="28"/>
        <v>1.45236630854348E-7</v>
      </c>
      <c r="U77" s="16">
        <f t="shared" si="28"/>
        <v>3.1383530756776607E-6</v>
      </c>
      <c r="V77" s="16">
        <f t="shared" si="28"/>
        <v>4.668996550140768E-9</v>
      </c>
      <c r="W77" s="16">
        <f t="shared" si="28"/>
        <v>4.4326791113934621E-6</v>
      </c>
      <c r="X77" s="16">
        <f t="shared" si="28"/>
        <v>2.382331513778363E-6</v>
      </c>
      <c r="Y77" s="16">
        <f t="shared" si="28"/>
        <v>2.2239843612795896E-6</v>
      </c>
      <c r="Z77" s="16">
        <f t="shared" si="28"/>
        <v>2.0699042583948452E-7</v>
      </c>
      <c r="AA77" s="16">
        <f t="shared" si="28"/>
        <v>2.6248489059078225E-6</v>
      </c>
      <c r="AB77" s="16">
        <f t="shared" si="28"/>
        <v>4.4600165740122251E-6</v>
      </c>
      <c r="AC77" s="16">
        <f t="shared" si="28"/>
        <v>2.991687203511569E-7</v>
      </c>
      <c r="AD77" s="16">
        <f t="shared" si="28"/>
        <v>2.9695589008719251E-7</v>
      </c>
      <c r="AE77" s="16">
        <f t="shared" si="28"/>
        <v>3.5830981341842437E-7</v>
      </c>
      <c r="AF77" s="16">
        <f t="shared" si="28"/>
        <v>9.6105062309419147E-7</v>
      </c>
      <c r="AG77" s="16">
        <f t="shared" si="28"/>
        <v>3.8560778982251372E-7</v>
      </c>
      <c r="AH77" s="16">
        <f t="shared" si="28"/>
        <v>3.7671962068549897E-6</v>
      </c>
      <c r="AI77" s="16">
        <f t="shared" si="28"/>
        <v>3.1512841136048875E-6</v>
      </c>
      <c r="AJ77" s="16">
        <f t="shared" si="28"/>
        <v>1.5821679625022749E-5</v>
      </c>
      <c r="AK77" s="16">
        <f t="shared" si="28"/>
        <v>2.1257802253600064E-7</v>
      </c>
      <c r="AL77" s="16">
        <f t="shared" si="28"/>
        <v>8.2100298428008373E-6</v>
      </c>
      <c r="AM77" s="16">
        <f t="shared" si="28"/>
        <v>3.7416465752801198E-7</v>
      </c>
      <c r="AN77" s="16">
        <f t="shared" si="28"/>
        <v>2.6898343207658792E-6</v>
      </c>
      <c r="AO77" s="18">
        <f t="shared" si="28"/>
        <v>1.5968890241341325E-5</v>
      </c>
    </row>
    <row r="78" spans="1:41" ht="24">
      <c r="A78" s="13" t="s">
        <v>71</v>
      </c>
      <c r="B78" s="14" t="s">
        <v>42</v>
      </c>
      <c r="C78" s="20"/>
      <c r="D78" s="16">
        <f t="shared" ref="D78:AO78" si="29">$C34^2*D34^2</f>
        <v>2.693861172776509E-4</v>
      </c>
      <c r="E78" s="16">
        <f t="shared" si="29"/>
        <v>8.8536713285010632E-4</v>
      </c>
      <c r="F78" s="16">
        <f t="shared" si="29"/>
        <v>5.8272863483210871E-5</v>
      </c>
      <c r="G78" s="16">
        <f t="shared" si="29"/>
        <v>1.8815239158391369E-5</v>
      </c>
      <c r="H78" s="16">
        <f t="shared" si="29"/>
        <v>2.8598717698126176E-4</v>
      </c>
      <c r="I78" s="16">
        <f t="shared" si="29"/>
        <v>1.0406538026339625E-4</v>
      </c>
      <c r="J78" s="16">
        <f t="shared" si="29"/>
        <v>7.3640158567531751E-4</v>
      </c>
      <c r="K78" s="16">
        <f t="shared" si="29"/>
        <v>1.229913665297147E-4</v>
      </c>
      <c r="L78" s="16">
        <f t="shared" si="29"/>
        <v>1.0538274803214685E-4</v>
      </c>
      <c r="M78" s="16">
        <f t="shared" si="29"/>
        <v>2.0779038673610652E-5</v>
      </c>
      <c r="N78" s="16">
        <f t="shared" si="29"/>
        <v>4.8756415871418549E-6</v>
      </c>
      <c r="O78" s="16">
        <f t="shared" si="29"/>
        <v>9.0422446532439015E-4</v>
      </c>
      <c r="P78" s="16">
        <f t="shared" si="29"/>
        <v>2.0342304893037288E-4</v>
      </c>
      <c r="Q78" s="16">
        <f t="shared" si="29"/>
        <v>2.8280315208781254E-4</v>
      </c>
      <c r="R78" s="16">
        <f t="shared" si="29"/>
        <v>1.5094442437118785E-4</v>
      </c>
      <c r="S78" s="16">
        <f t="shared" si="29"/>
        <v>2.898014671065862E-5</v>
      </c>
      <c r="T78" s="16">
        <f t="shared" si="29"/>
        <v>2.3040301211858464E-5</v>
      </c>
      <c r="U78" s="16">
        <f t="shared" si="29"/>
        <v>3.7870305937656334E-5</v>
      </c>
      <c r="V78" s="16">
        <f t="shared" si="29"/>
        <v>6.8457994424637424E-8</v>
      </c>
      <c r="W78" s="16">
        <f t="shared" si="29"/>
        <v>1.2447792164613005E-4</v>
      </c>
      <c r="X78" s="16">
        <f t="shared" si="29"/>
        <v>6.416328257744132E-5</v>
      </c>
      <c r="Y78" s="16">
        <f t="shared" si="29"/>
        <v>3.2910975483020479E-5</v>
      </c>
      <c r="Z78" s="16">
        <f t="shared" si="29"/>
        <v>3.035841326240107E-4</v>
      </c>
      <c r="AA78" s="16">
        <f t="shared" si="29"/>
        <v>2.9376888683435673E-7</v>
      </c>
      <c r="AB78" s="16">
        <f t="shared" si="29"/>
        <v>6.29882163047316E-5</v>
      </c>
      <c r="AC78" s="16">
        <f t="shared" si="29"/>
        <v>1.5893304641844978E-4</v>
      </c>
      <c r="AD78" s="16">
        <f t="shared" si="29"/>
        <v>2.4830578999628442E-4</v>
      </c>
      <c r="AE78" s="16">
        <f t="shared" si="29"/>
        <v>1.3153968238857717E-4</v>
      </c>
      <c r="AF78" s="16">
        <f t="shared" si="29"/>
        <v>3.8943928298206523E-5</v>
      </c>
      <c r="AG78" s="16">
        <f t="shared" si="29"/>
        <v>3.7956127911819991E-5</v>
      </c>
      <c r="AH78" s="16">
        <f t="shared" si="29"/>
        <v>2.0359868772871012E-5</v>
      </c>
      <c r="AI78" s="16">
        <f t="shared" si="29"/>
        <v>3.3258559847547636E-4</v>
      </c>
      <c r="AJ78" s="17">
        <f t="shared" si="29"/>
        <v>3.8400321600000002E-2</v>
      </c>
      <c r="AK78" s="16">
        <f t="shared" si="29"/>
        <v>1.4320719070813463E-4</v>
      </c>
      <c r="AL78" s="16">
        <f t="shared" si="29"/>
        <v>5.8653686713447991E-4</v>
      </c>
      <c r="AM78" s="16">
        <f t="shared" si="29"/>
        <v>6.6286718588188326E-6</v>
      </c>
      <c r="AN78" s="16">
        <f t="shared" si="29"/>
        <v>6.2556008480788597E-5</v>
      </c>
      <c r="AO78" s="18">
        <f t="shared" si="29"/>
        <v>7.5365364570569149E-6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1.4070944344387006E-6</v>
      </c>
      <c r="E79" s="16">
        <f t="shared" si="30"/>
        <v>1.0559497568406553E-7</v>
      </c>
      <c r="F79" s="16">
        <f t="shared" si="30"/>
        <v>1.1089958441438999E-6</v>
      </c>
      <c r="G79" s="16">
        <f t="shared" si="30"/>
        <v>4.179624113545182E-6</v>
      </c>
      <c r="H79" s="16">
        <f t="shared" si="30"/>
        <v>8.0977789306140525E-7</v>
      </c>
      <c r="I79" s="16">
        <f t="shared" si="30"/>
        <v>5.9291133015972912E-7</v>
      </c>
      <c r="J79" s="16">
        <f t="shared" si="30"/>
        <v>7.2598903665547682E-7</v>
      </c>
      <c r="K79" s="16">
        <f t="shared" si="30"/>
        <v>2.930090595761556E-7</v>
      </c>
      <c r="L79" s="17">
        <f t="shared" si="30"/>
        <v>2.7507807834188316E-4</v>
      </c>
      <c r="M79" s="16">
        <f t="shared" si="30"/>
        <v>6.1419396671430599E-8</v>
      </c>
      <c r="N79" s="16">
        <f t="shared" si="30"/>
        <v>3.4345213320501943E-7</v>
      </c>
      <c r="O79" s="16">
        <f t="shared" si="30"/>
        <v>1.399921615636233E-6</v>
      </c>
      <c r="P79" s="16">
        <f t="shared" si="30"/>
        <v>7.3856837094982436E-7</v>
      </c>
      <c r="Q79" s="16">
        <f t="shared" si="30"/>
        <v>2.3726353167131651E-6</v>
      </c>
      <c r="R79" s="16">
        <f t="shared" si="30"/>
        <v>1.4297821631215558E-6</v>
      </c>
      <c r="S79" s="16">
        <f t="shared" si="30"/>
        <v>2.4781750276274988E-7</v>
      </c>
      <c r="T79" s="16">
        <f t="shared" si="30"/>
        <v>1.2678005337390522E-6</v>
      </c>
      <c r="U79" s="16">
        <f t="shared" si="30"/>
        <v>3.08532633497784E-7</v>
      </c>
      <c r="V79" s="16">
        <f t="shared" si="30"/>
        <v>4.0403549121257399E-8</v>
      </c>
      <c r="W79" s="16">
        <f t="shared" si="30"/>
        <v>1.1511828863368638E-6</v>
      </c>
      <c r="X79" s="16">
        <f t="shared" si="30"/>
        <v>3.1089439220890469E-7</v>
      </c>
      <c r="Y79" s="16">
        <f t="shared" si="30"/>
        <v>1.2604694166019267E-6</v>
      </c>
      <c r="Z79" s="16">
        <f t="shared" si="30"/>
        <v>4.8684768171071972E-6</v>
      </c>
      <c r="AA79" s="16">
        <f t="shared" si="30"/>
        <v>2.7705485170409329E-8</v>
      </c>
      <c r="AB79" s="16">
        <f t="shared" si="30"/>
        <v>5.4053334297987434E-6</v>
      </c>
      <c r="AC79" s="16">
        <f t="shared" si="30"/>
        <v>2.4860630988953754E-7</v>
      </c>
      <c r="AD79" s="16">
        <f t="shared" si="30"/>
        <v>1.9269257279202414E-7</v>
      </c>
      <c r="AE79" s="16">
        <f t="shared" si="30"/>
        <v>1.1225959825720893E-6</v>
      </c>
      <c r="AF79" s="16">
        <f t="shared" si="30"/>
        <v>7.5189391488948666E-7</v>
      </c>
      <c r="AG79" s="16">
        <f t="shared" si="30"/>
        <v>5.6708006422223417E-7</v>
      </c>
      <c r="AH79" s="16">
        <f t="shared" si="30"/>
        <v>5.3503697420698339E-9</v>
      </c>
      <c r="AI79" s="16">
        <f t="shared" si="30"/>
        <v>8.5577817494544203E-7</v>
      </c>
      <c r="AJ79" s="16">
        <f t="shared" si="30"/>
        <v>7.6126465155134138E-7</v>
      </c>
      <c r="AK79" s="16">
        <f t="shared" si="30"/>
        <v>3.1567757544484408E-6</v>
      </c>
      <c r="AL79" s="16">
        <f t="shared" si="30"/>
        <v>3.4600320448727384E-7</v>
      </c>
      <c r="AM79" s="16">
        <f t="shared" si="30"/>
        <v>3.0284308831948019E-6</v>
      </c>
      <c r="AN79" s="16">
        <f t="shared" si="30"/>
        <v>3.5668962549038075E-8</v>
      </c>
      <c r="AO79" s="18">
        <f t="shared" si="30"/>
        <v>3.9213638725126714E-6</v>
      </c>
    </row>
    <row r="80" spans="1:41" ht="24">
      <c r="A80" s="13" t="s">
        <v>73</v>
      </c>
      <c r="B80" s="14" t="s">
        <v>42</v>
      </c>
      <c r="C80" s="20"/>
      <c r="D80" s="16">
        <f t="shared" ref="D80:AO80" si="31">$C36^2*D36^2</f>
        <v>9.400782248236211E-4</v>
      </c>
      <c r="E80" s="16">
        <f t="shared" si="31"/>
        <v>3.3100992946387366E-6</v>
      </c>
      <c r="F80" s="16">
        <f t="shared" si="31"/>
        <v>6.3013446633661718E-4</v>
      </c>
      <c r="G80" s="16">
        <f t="shared" si="31"/>
        <v>1.9473658692106418E-5</v>
      </c>
      <c r="H80" s="17">
        <f t="shared" si="31"/>
        <v>3.1324752144000004E-2</v>
      </c>
      <c r="I80" s="16">
        <f t="shared" si="31"/>
        <v>9.6626926121829798E-5</v>
      </c>
      <c r="J80" s="16">
        <f t="shared" si="31"/>
        <v>9.3745592129290862E-5</v>
      </c>
      <c r="K80" s="16">
        <f t="shared" si="31"/>
        <v>9.2397786770995065E-7</v>
      </c>
      <c r="L80" s="16">
        <f t="shared" si="31"/>
        <v>8.5401308502339632E-5</v>
      </c>
      <c r="M80" s="16">
        <f t="shared" si="31"/>
        <v>2.203788086352438E-4</v>
      </c>
      <c r="N80" s="16">
        <f t="shared" si="31"/>
        <v>5.3006355793307678E-5</v>
      </c>
      <c r="O80" s="16">
        <f t="shared" si="31"/>
        <v>1.9011775347509312E-7</v>
      </c>
      <c r="P80" s="16">
        <f t="shared" si="31"/>
        <v>5.3285351145216003E-6</v>
      </c>
      <c r="Q80" s="16">
        <f t="shared" si="31"/>
        <v>2.0422530081434079E-4</v>
      </c>
      <c r="R80" s="16">
        <f t="shared" si="31"/>
        <v>1.5288983725393868E-7</v>
      </c>
      <c r="S80" s="16">
        <f t="shared" si="31"/>
        <v>4.4494003552298016E-6</v>
      </c>
      <c r="T80" s="16">
        <f t="shared" si="31"/>
        <v>1.1883113374945587E-5</v>
      </c>
      <c r="U80" s="16">
        <f t="shared" si="31"/>
        <v>3.019840333971549E-8</v>
      </c>
      <c r="V80" s="16">
        <f t="shared" si="31"/>
        <v>2.358026703194177E-5</v>
      </c>
      <c r="W80" s="16">
        <f t="shared" si="31"/>
        <v>7.0411087484437664E-5</v>
      </c>
      <c r="X80" s="16">
        <f t="shared" si="31"/>
        <v>4.8604844328541928E-5</v>
      </c>
      <c r="Y80" s="16">
        <f t="shared" si="31"/>
        <v>2.379095257305048E-4</v>
      </c>
      <c r="Z80" s="16">
        <f t="shared" si="31"/>
        <v>5.7311259742606389E-4</v>
      </c>
      <c r="AA80" s="16">
        <f t="shared" si="31"/>
        <v>2.257498339141575E-4</v>
      </c>
      <c r="AB80" s="16">
        <f t="shared" si="31"/>
        <v>6.2897455080225691E-4</v>
      </c>
      <c r="AC80" s="16">
        <f t="shared" si="31"/>
        <v>2.457600937100895E-5</v>
      </c>
      <c r="AD80" s="16">
        <f t="shared" si="31"/>
        <v>2.7124177722744298E-8</v>
      </c>
      <c r="AE80" s="16">
        <f t="shared" si="31"/>
        <v>4.9864723960662855E-4</v>
      </c>
      <c r="AF80" s="16">
        <f t="shared" si="31"/>
        <v>1.8867087221637719E-4</v>
      </c>
      <c r="AG80" s="16">
        <f t="shared" si="31"/>
        <v>1.4059441402004451E-5</v>
      </c>
      <c r="AH80" s="16">
        <f t="shared" si="31"/>
        <v>9.8290128785774376E-8</v>
      </c>
      <c r="AI80" s="16">
        <f t="shared" si="31"/>
        <v>3.8096088804887667E-5</v>
      </c>
      <c r="AJ80" s="16">
        <f t="shared" si="31"/>
        <v>2.2269986620317814E-4</v>
      </c>
      <c r="AK80" s="16">
        <f t="shared" si="31"/>
        <v>1.0610229092232406E-5</v>
      </c>
      <c r="AL80" s="16">
        <f t="shared" si="31"/>
        <v>7.3649574466354168E-6</v>
      </c>
      <c r="AM80" s="16">
        <f t="shared" si="31"/>
        <v>1.3181867794176802E-5</v>
      </c>
      <c r="AN80" s="16">
        <f t="shared" si="31"/>
        <v>1.2188784148709695E-3</v>
      </c>
      <c r="AO80" s="18">
        <f t="shared" si="31"/>
        <v>1.347403337434647E-4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3.0148865157840408E-6</v>
      </c>
      <c r="E81" s="16">
        <f t="shared" si="32"/>
        <v>1.1523955537431357E-6</v>
      </c>
      <c r="F81" s="16">
        <f t="shared" si="32"/>
        <v>2.1095513878730992E-6</v>
      </c>
      <c r="G81" s="16">
        <f t="shared" si="32"/>
        <v>1.3174832982033513E-6</v>
      </c>
      <c r="H81" s="16">
        <f t="shared" si="32"/>
        <v>7.6246136802934837E-7</v>
      </c>
      <c r="I81" s="16">
        <f t="shared" si="32"/>
        <v>1.8002866550461135E-6</v>
      </c>
      <c r="J81" s="16">
        <f t="shared" si="32"/>
        <v>5.629538182353847E-6</v>
      </c>
      <c r="K81" s="16">
        <f t="shared" si="32"/>
        <v>5.9484405681312087E-7</v>
      </c>
      <c r="L81" s="16">
        <f t="shared" si="32"/>
        <v>4.9543398298538051E-7</v>
      </c>
      <c r="M81" s="16">
        <f t="shared" si="32"/>
        <v>5.4782492563876773E-7</v>
      </c>
      <c r="N81" s="17">
        <f t="shared" si="32"/>
        <v>4.1282595501698278E-4</v>
      </c>
      <c r="O81" s="16">
        <f t="shared" si="32"/>
        <v>9.6133764561590782E-7</v>
      </c>
      <c r="P81" s="16">
        <f t="shared" si="32"/>
        <v>3.0810130116161395E-6</v>
      </c>
      <c r="Q81" s="16">
        <f t="shared" si="32"/>
        <v>1.0820804801594223E-6</v>
      </c>
      <c r="R81" s="16">
        <f t="shared" si="32"/>
        <v>1.5930096504357522E-8</v>
      </c>
      <c r="S81" s="16">
        <f t="shared" si="32"/>
        <v>1.3710403566479503E-6</v>
      </c>
      <c r="T81" s="16">
        <f t="shared" si="32"/>
        <v>3.0030605084009435E-6</v>
      </c>
      <c r="U81" s="16">
        <f t="shared" si="32"/>
        <v>2.0209123568126669E-8</v>
      </c>
      <c r="V81" s="16">
        <f t="shared" si="32"/>
        <v>2.4612459000225725E-6</v>
      </c>
      <c r="W81" s="16">
        <f t="shared" si="32"/>
        <v>4.7336076524693691E-7</v>
      </c>
      <c r="X81" s="16">
        <f t="shared" si="32"/>
        <v>2.8489948596113898E-7</v>
      </c>
      <c r="Y81" s="16">
        <f t="shared" si="32"/>
        <v>8.5671490474995989E-6</v>
      </c>
      <c r="Z81" s="16">
        <f t="shared" si="32"/>
        <v>6.670331227977555E-6</v>
      </c>
      <c r="AA81" s="16">
        <f t="shared" si="32"/>
        <v>6.3665823790592174E-7</v>
      </c>
      <c r="AB81" s="16">
        <f t="shared" si="32"/>
        <v>9.8318086595010024E-7</v>
      </c>
      <c r="AC81" s="16">
        <f t="shared" si="32"/>
        <v>2.7601308528317327E-6</v>
      </c>
      <c r="AD81" s="16">
        <f t="shared" si="32"/>
        <v>2.5151422238001931E-6</v>
      </c>
      <c r="AE81" s="16">
        <f t="shared" si="32"/>
        <v>1.1908186337402036E-5</v>
      </c>
      <c r="AF81" s="16">
        <f t="shared" si="32"/>
        <v>9.0872177937192369E-7</v>
      </c>
      <c r="AG81" s="16">
        <f t="shared" si="32"/>
        <v>6.4044811219311671E-7</v>
      </c>
      <c r="AH81" s="16">
        <f t="shared" si="32"/>
        <v>1.0162180823513282E-8</v>
      </c>
      <c r="AI81" s="16">
        <f t="shared" si="32"/>
        <v>7.7571213863916106E-8</v>
      </c>
      <c r="AJ81" s="16">
        <f t="shared" si="32"/>
        <v>5.2302436777463955E-8</v>
      </c>
      <c r="AK81" s="16">
        <f t="shared" si="32"/>
        <v>1.1466379941435095E-7</v>
      </c>
      <c r="AL81" s="16">
        <f t="shared" si="32"/>
        <v>4.2171070730421557E-9</v>
      </c>
      <c r="AM81" s="16">
        <f t="shared" si="32"/>
        <v>1.6467739497741448E-6</v>
      </c>
      <c r="AN81" s="16">
        <f t="shared" si="32"/>
        <v>1.4373402319466082E-6</v>
      </c>
      <c r="AO81" s="18">
        <f t="shared" si="32"/>
        <v>8.9631061927330532E-7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2.1173864918112162E-6</v>
      </c>
      <c r="E82" s="16">
        <f t="shared" si="33"/>
        <v>3.4937065868891513E-6</v>
      </c>
      <c r="F82" s="16">
        <f t="shared" si="33"/>
        <v>1.542661419433802E-6</v>
      </c>
      <c r="G82" s="16">
        <f t="shared" si="33"/>
        <v>9.1993566905892393E-7</v>
      </c>
      <c r="H82" s="16">
        <f t="shared" si="33"/>
        <v>1.7602035133674741E-6</v>
      </c>
      <c r="I82" s="16">
        <f t="shared" si="33"/>
        <v>1.9482119871296912E-7</v>
      </c>
      <c r="J82" s="16">
        <f t="shared" si="33"/>
        <v>4.1800496336070774E-8</v>
      </c>
      <c r="K82" s="16">
        <f t="shared" si="33"/>
        <v>1.631920285307322E-7</v>
      </c>
      <c r="L82" s="16">
        <f t="shared" si="33"/>
        <v>7.2800485986411835E-7</v>
      </c>
      <c r="M82" s="16">
        <f t="shared" si="33"/>
        <v>2.7548534883625419E-7</v>
      </c>
      <c r="N82" s="16">
        <f t="shared" si="33"/>
        <v>5.9156958312863388E-7</v>
      </c>
      <c r="O82" s="16">
        <f t="shared" si="33"/>
        <v>3.933620817186641E-7</v>
      </c>
      <c r="P82" s="16">
        <f t="shared" si="33"/>
        <v>1.8631187147649238E-6</v>
      </c>
      <c r="Q82" s="16">
        <f t="shared" si="33"/>
        <v>4.1646983367051271E-7</v>
      </c>
      <c r="R82" s="16">
        <f t="shared" si="33"/>
        <v>7.6342822080170499E-7</v>
      </c>
      <c r="S82" s="16">
        <f t="shared" si="33"/>
        <v>6.9848049707835155E-7</v>
      </c>
      <c r="T82" s="16">
        <f t="shared" si="33"/>
        <v>7.8532300753030434E-6</v>
      </c>
      <c r="U82" s="16">
        <f t="shared" si="33"/>
        <v>1.0905082230278051E-7</v>
      </c>
      <c r="V82" s="16">
        <f t="shared" si="33"/>
        <v>8.3041558420871751E-7</v>
      </c>
      <c r="W82" s="16">
        <f t="shared" si="33"/>
        <v>1.1962439319141735E-6</v>
      </c>
      <c r="X82" s="16">
        <f t="shared" si="33"/>
        <v>2.6754032387076816E-6</v>
      </c>
      <c r="Y82" s="16">
        <f t="shared" si="33"/>
        <v>1.689942194196156E-6</v>
      </c>
      <c r="Z82" s="16">
        <f t="shared" si="33"/>
        <v>3.130557592651675E-6</v>
      </c>
      <c r="AA82" s="16">
        <f t="shared" si="33"/>
        <v>7.0367331647720543E-8</v>
      </c>
      <c r="AB82" s="16">
        <f t="shared" si="33"/>
        <v>9.5061974560466654E-7</v>
      </c>
      <c r="AC82" s="16">
        <f t="shared" si="33"/>
        <v>3.8147807617371198E-9</v>
      </c>
      <c r="AD82" s="16">
        <f t="shared" si="33"/>
        <v>4.3824904261415777E-7</v>
      </c>
      <c r="AE82" s="16">
        <f t="shared" si="33"/>
        <v>2.6968270666284666E-6</v>
      </c>
      <c r="AF82" s="17">
        <f t="shared" si="33"/>
        <v>2.7559337600361488E-4</v>
      </c>
      <c r="AG82" s="16">
        <f t="shared" si="33"/>
        <v>3.9890752215512421E-7</v>
      </c>
      <c r="AH82" s="16">
        <f t="shared" si="33"/>
        <v>8.4124163697439251E-9</v>
      </c>
      <c r="AI82" s="16">
        <f t="shared" si="33"/>
        <v>5.1628777315400652E-7</v>
      </c>
      <c r="AJ82" s="16">
        <f t="shared" si="33"/>
        <v>2.7599382072056607E-7</v>
      </c>
      <c r="AK82" s="16">
        <f t="shared" si="33"/>
        <v>8.7382827637458018E-7</v>
      </c>
      <c r="AL82" s="16">
        <f t="shared" si="33"/>
        <v>8.398264700419513E-7</v>
      </c>
      <c r="AM82" s="16">
        <f t="shared" si="33"/>
        <v>4.6361205503248919E-6</v>
      </c>
      <c r="AN82" s="16">
        <f t="shared" si="33"/>
        <v>1.692072064724146E-6</v>
      </c>
      <c r="AO82" s="18">
        <f t="shared" si="33"/>
        <v>1.6933731141893138E-6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1.8566369137431723E-5</v>
      </c>
      <c r="E83" s="16">
        <f t="shared" si="34"/>
        <v>8.3085137243983608E-6</v>
      </c>
      <c r="F83" s="16">
        <f t="shared" si="34"/>
        <v>1.4466730995582604E-5</v>
      </c>
      <c r="G83" s="16">
        <f t="shared" si="34"/>
        <v>1.0389631503164604E-5</v>
      </c>
      <c r="H83" s="16">
        <f t="shared" si="34"/>
        <v>2.7976125462847556E-6</v>
      </c>
      <c r="I83" s="16">
        <f t="shared" si="34"/>
        <v>8.2373133728617117E-6</v>
      </c>
      <c r="J83" s="16">
        <f t="shared" si="34"/>
        <v>5.9036107118914176E-6</v>
      </c>
      <c r="K83" s="16">
        <f t="shared" si="34"/>
        <v>9.5832637659781328E-5</v>
      </c>
      <c r="L83" s="16">
        <f t="shared" si="34"/>
        <v>1.2218471455614771E-5</v>
      </c>
      <c r="M83" s="16">
        <f t="shared" si="34"/>
        <v>4.4110206644449581E-5</v>
      </c>
      <c r="N83" s="16">
        <f t="shared" si="34"/>
        <v>9.5837358697856127E-6</v>
      </c>
      <c r="O83" s="16">
        <f t="shared" si="34"/>
        <v>3.5211725690505664E-6</v>
      </c>
      <c r="P83" s="16">
        <f t="shared" si="34"/>
        <v>1.7351082280097974E-5</v>
      </c>
      <c r="Q83" s="16">
        <f t="shared" si="34"/>
        <v>2.6779108783206912E-5</v>
      </c>
      <c r="R83" s="16">
        <f t="shared" si="34"/>
        <v>7.308878221637677E-5</v>
      </c>
      <c r="S83" s="16">
        <f t="shared" si="34"/>
        <v>2.1037611537747945E-4</v>
      </c>
      <c r="T83" s="16">
        <f t="shared" si="34"/>
        <v>2.1872043284616861E-5</v>
      </c>
      <c r="U83" s="16">
        <f t="shared" si="34"/>
        <v>7.6637615853810675E-5</v>
      </c>
      <c r="V83" s="16">
        <f t="shared" si="34"/>
        <v>3.6116387519104799E-6</v>
      </c>
      <c r="W83" s="16">
        <f t="shared" si="34"/>
        <v>1.2316238647983984E-5</v>
      </c>
      <c r="X83" s="16">
        <f t="shared" si="34"/>
        <v>5.2840250665639879E-5</v>
      </c>
      <c r="Y83" s="16">
        <f t="shared" si="34"/>
        <v>8.6373760124065028E-8</v>
      </c>
      <c r="Z83" s="16">
        <f t="shared" si="34"/>
        <v>3.1833873334611787E-5</v>
      </c>
      <c r="AA83" s="16">
        <f t="shared" si="34"/>
        <v>5.4528752607376028E-5</v>
      </c>
      <c r="AB83" s="16">
        <f t="shared" si="34"/>
        <v>2.1787422687681812E-5</v>
      </c>
      <c r="AC83" s="16">
        <f t="shared" si="34"/>
        <v>6.3354519552158749E-6</v>
      </c>
      <c r="AD83" s="16">
        <f t="shared" si="34"/>
        <v>1.8505085814091957E-5</v>
      </c>
      <c r="AE83" s="16">
        <f t="shared" si="34"/>
        <v>2.1332525515505354E-5</v>
      </c>
      <c r="AF83" s="16">
        <f t="shared" si="34"/>
        <v>9.3578041704494104E-6</v>
      </c>
      <c r="AG83" s="17">
        <f t="shared" si="34"/>
        <v>6.1886825102013075E-3</v>
      </c>
      <c r="AH83" s="16">
        <f t="shared" si="34"/>
        <v>1.1410138988778602E-5</v>
      </c>
      <c r="AI83" s="16">
        <f t="shared" si="34"/>
        <v>1.5071138442993115E-5</v>
      </c>
      <c r="AJ83" s="16">
        <f t="shared" si="34"/>
        <v>6.0491222911807669E-6</v>
      </c>
      <c r="AK83" s="16">
        <f t="shared" si="34"/>
        <v>1.8465915807916258E-5</v>
      </c>
      <c r="AL83" s="16">
        <f t="shared" si="34"/>
        <v>4.7336522033801104E-5</v>
      </c>
      <c r="AM83" s="16">
        <f t="shared" si="34"/>
        <v>9.3110617536750829E-6</v>
      </c>
      <c r="AN83" s="16">
        <f t="shared" si="34"/>
        <v>9.4017589536283295E-7</v>
      </c>
      <c r="AO83" s="18">
        <f t="shared" si="34"/>
        <v>9.8254249290990708E-6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6.0925958957534796E-7</v>
      </c>
      <c r="E84" s="16">
        <f t="shared" si="35"/>
        <v>2.7207019833058534E-5</v>
      </c>
      <c r="F84" s="16">
        <f t="shared" si="35"/>
        <v>5.9297671140900333E-5</v>
      </c>
      <c r="G84" s="16">
        <f t="shared" si="35"/>
        <v>1.8284808544113969E-6</v>
      </c>
      <c r="H84" s="16">
        <f t="shared" si="35"/>
        <v>1.0578673739438071E-4</v>
      </c>
      <c r="I84" s="16">
        <f t="shared" si="35"/>
        <v>1.4541266915295555E-4</v>
      </c>
      <c r="J84" s="16">
        <f t="shared" si="35"/>
        <v>9.7301031646873174E-5</v>
      </c>
      <c r="K84" s="16">
        <f t="shared" si="35"/>
        <v>1.1105613904299491E-4</v>
      </c>
      <c r="L84" s="16">
        <f t="shared" si="35"/>
        <v>2.9462185499172551E-6</v>
      </c>
      <c r="M84" s="17">
        <f t="shared" si="35"/>
        <v>1.4699657417501347E-2</v>
      </c>
      <c r="N84" s="16">
        <f t="shared" si="35"/>
        <v>1.8232446395057262E-5</v>
      </c>
      <c r="O84" s="16">
        <f t="shared" si="35"/>
        <v>8.648416438440822E-5</v>
      </c>
      <c r="P84" s="16">
        <f t="shared" si="35"/>
        <v>4.0940683185366817E-5</v>
      </c>
      <c r="Q84" s="16">
        <f t="shared" si="35"/>
        <v>4.4941929556552437E-4</v>
      </c>
      <c r="R84" s="16">
        <f t="shared" si="35"/>
        <v>1.2521641059682587E-4</v>
      </c>
      <c r="S84" s="16">
        <f t="shared" si="35"/>
        <v>5.6345414345524359E-5</v>
      </c>
      <c r="T84" s="16">
        <f t="shared" si="35"/>
        <v>2.3788537726450234E-5</v>
      </c>
      <c r="U84" s="16">
        <f t="shared" si="35"/>
        <v>3.5372640261552231E-5</v>
      </c>
      <c r="V84" s="16">
        <f t="shared" si="35"/>
        <v>9.6718368163891024E-6</v>
      </c>
      <c r="W84" s="16">
        <f t="shared" si="35"/>
        <v>6.7062086858947699E-8</v>
      </c>
      <c r="X84" s="16">
        <f t="shared" si="35"/>
        <v>3.8251439231175587E-4</v>
      </c>
      <c r="Y84" s="16">
        <f t="shared" si="35"/>
        <v>9.9672288404894307E-10</v>
      </c>
      <c r="Z84" s="16">
        <f t="shared" si="35"/>
        <v>1.3523917355894922E-4</v>
      </c>
      <c r="AA84" s="16">
        <f t="shared" si="35"/>
        <v>8.3550130383953676E-6</v>
      </c>
      <c r="AB84" s="16">
        <f t="shared" si="35"/>
        <v>5.8516643320461213E-8</v>
      </c>
      <c r="AC84" s="16">
        <f t="shared" si="35"/>
        <v>2.6015481199411601E-4</v>
      </c>
      <c r="AD84" s="16">
        <f t="shared" si="35"/>
        <v>3.9786256964151626E-5</v>
      </c>
      <c r="AE84" s="16">
        <f t="shared" si="35"/>
        <v>4.7607471948443791E-6</v>
      </c>
      <c r="AF84" s="16">
        <f t="shared" si="35"/>
        <v>1.3722519344050182E-5</v>
      </c>
      <c r="AG84" s="16">
        <f t="shared" si="35"/>
        <v>9.9861427935018298E-5</v>
      </c>
      <c r="AH84" s="16">
        <f t="shared" si="35"/>
        <v>4.4359776796836494E-7</v>
      </c>
      <c r="AI84" s="16">
        <f t="shared" si="35"/>
        <v>1.7217847183622679E-4</v>
      </c>
      <c r="AJ84" s="16">
        <f t="shared" si="35"/>
        <v>7.9285461464374627E-6</v>
      </c>
      <c r="AK84" s="16">
        <f t="shared" si="35"/>
        <v>1.6191416251002004E-6</v>
      </c>
      <c r="AL84" s="16">
        <f t="shared" si="35"/>
        <v>4.0903284797953734E-6</v>
      </c>
      <c r="AM84" s="16">
        <f t="shared" si="35"/>
        <v>6.1908648302067158E-5</v>
      </c>
      <c r="AN84" s="16">
        <f t="shared" si="35"/>
        <v>1.6675648723393014E-8</v>
      </c>
      <c r="AO84" s="18">
        <f t="shared" si="35"/>
        <v>6.492808695450043E-5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3.1659934090703897E-6</v>
      </c>
      <c r="E85" s="17">
        <f t="shared" si="36"/>
        <v>6.5419465577569856E-5</v>
      </c>
      <c r="F85" s="16">
        <f t="shared" si="36"/>
        <v>2.9592818423788619E-6</v>
      </c>
      <c r="G85" s="16">
        <f t="shared" si="36"/>
        <v>3.8994510657748441E-6</v>
      </c>
      <c r="H85" s="16">
        <f t="shared" si="36"/>
        <v>2.7085099644227628E-5</v>
      </c>
      <c r="I85" s="16">
        <f t="shared" si="36"/>
        <v>7.294881385377877E-7</v>
      </c>
      <c r="J85" s="16">
        <f t="shared" si="36"/>
        <v>6.7996550811193533E-8</v>
      </c>
      <c r="K85" s="16">
        <f t="shared" si="36"/>
        <v>8.8355818251230302E-7</v>
      </c>
      <c r="L85" s="16">
        <f t="shared" si="36"/>
        <v>8.7881971082943008E-8</v>
      </c>
      <c r="M85" s="16">
        <f t="shared" si="36"/>
        <v>6.0784282565609558E-9</v>
      </c>
      <c r="N85" s="16">
        <f t="shared" si="36"/>
        <v>2.3366742451899044E-6</v>
      </c>
      <c r="O85" s="16">
        <f t="shared" si="36"/>
        <v>2.7572488970151588E-6</v>
      </c>
      <c r="P85" s="16">
        <f t="shared" si="36"/>
        <v>7.6855745580255114E-8</v>
      </c>
      <c r="Q85" s="16">
        <f t="shared" si="36"/>
        <v>9.3552613669457198E-6</v>
      </c>
      <c r="R85" s="16">
        <f t="shared" si="36"/>
        <v>4.4117225330986894E-7</v>
      </c>
      <c r="S85" s="16">
        <f t="shared" si="36"/>
        <v>5.5897976673816184E-7</v>
      </c>
      <c r="T85" s="16">
        <f t="shared" si="36"/>
        <v>4.213525781121278E-6</v>
      </c>
      <c r="U85" s="16">
        <f t="shared" si="36"/>
        <v>5.2616790021154834E-7</v>
      </c>
      <c r="V85" s="16">
        <f t="shared" si="36"/>
        <v>4.2748158377747612E-7</v>
      </c>
      <c r="W85" s="16">
        <f t="shared" si="36"/>
        <v>1.8492954282159321E-5</v>
      </c>
      <c r="X85" s="16">
        <f t="shared" si="36"/>
        <v>8.271484106009101E-7</v>
      </c>
      <c r="Y85" s="16">
        <f t="shared" si="36"/>
        <v>3.4485124484637886E-6</v>
      </c>
      <c r="Z85" s="16">
        <f t="shared" si="36"/>
        <v>4.395058404668936E-9</v>
      </c>
      <c r="AA85" s="16">
        <f t="shared" si="36"/>
        <v>2.3979182540740483E-6</v>
      </c>
      <c r="AB85" s="16">
        <f t="shared" si="36"/>
        <v>7.140751711914562E-6</v>
      </c>
      <c r="AC85" s="16">
        <f t="shared" si="36"/>
        <v>2.0204345315844546E-6</v>
      </c>
      <c r="AD85" s="16">
        <f t="shared" si="36"/>
        <v>1.2287521010009403E-7</v>
      </c>
      <c r="AE85" s="16">
        <f t="shared" si="36"/>
        <v>1.7401333876844127E-6</v>
      </c>
      <c r="AF85" s="16">
        <f t="shared" si="36"/>
        <v>4.3555791696233464E-6</v>
      </c>
      <c r="AG85" s="16">
        <f t="shared" si="36"/>
        <v>1.1565940150139349E-7</v>
      </c>
      <c r="AH85" s="16">
        <f t="shared" si="36"/>
        <v>1.1304670818350198E-7</v>
      </c>
      <c r="AI85" s="16">
        <f t="shared" si="36"/>
        <v>1.3464462429171327E-8</v>
      </c>
      <c r="AJ85" s="16">
        <f t="shared" si="36"/>
        <v>9.4683125387717298E-7</v>
      </c>
      <c r="AK85" s="16">
        <f t="shared" si="36"/>
        <v>2.5421831186161168E-7</v>
      </c>
      <c r="AL85" s="16">
        <f t="shared" si="36"/>
        <v>1.4998555983561057E-7</v>
      </c>
      <c r="AM85" s="16">
        <f t="shared" si="36"/>
        <v>1.4359952712686625E-6</v>
      </c>
      <c r="AN85" s="17">
        <f t="shared" si="36"/>
        <v>7.6876315799107031E-4</v>
      </c>
      <c r="AO85" s="18">
        <f t="shared" si="36"/>
        <v>1.0879074190541259E-8</v>
      </c>
    </row>
    <row r="86" spans="1:41" ht="24">
      <c r="A86" s="13" t="s">
        <v>79</v>
      </c>
      <c r="B86" s="14" t="s">
        <v>42</v>
      </c>
      <c r="C86" s="15"/>
      <c r="D86" s="17">
        <f t="shared" ref="D86:AO86" si="37">$C42^2*D42^2</f>
        <v>2.819430039122461E-2</v>
      </c>
      <c r="E86" s="16">
        <f t="shared" si="37"/>
        <v>1.3381168157103411E-4</v>
      </c>
      <c r="F86" s="16">
        <f t="shared" si="37"/>
        <v>7.5927278468847191E-5</v>
      </c>
      <c r="G86" s="16">
        <f t="shared" si="37"/>
        <v>4.6684074493876625E-5</v>
      </c>
      <c r="H86" s="16">
        <f t="shared" si="37"/>
        <v>7.5284871689736685E-4</v>
      </c>
      <c r="I86" s="16">
        <f t="shared" si="37"/>
        <v>3.3456987863702555E-5</v>
      </c>
      <c r="J86" s="16">
        <f t="shared" si="37"/>
        <v>5.0368686927662718E-5</v>
      </c>
      <c r="K86" s="16">
        <f t="shared" si="37"/>
        <v>1.1289787441665905E-4</v>
      </c>
      <c r="L86" s="16">
        <f t="shared" si="37"/>
        <v>1.206668947642566E-4</v>
      </c>
      <c r="M86" s="16">
        <f t="shared" si="37"/>
        <v>9.6396327654277277E-7</v>
      </c>
      <c r="N86" s="16">
        <f t="shared" si="37"/>
        <v>1.7189556307400919E-4</v>
      </c>
      <c r="O86" s="16">
        <f t="shared" si="37"/>
        <v>1.8216977214537743E-4</v>
      </c>
      <c r="P86" s="16">
        <f t="shared" si="37"/>
        <v>2.786318008661722E-4</v>
      </c>
      <c r="Q86" s="16">
        <f t="shared" si="37"/>
        <v>7.2702662800644153E-4</v>
      </c>
      <c r="R86" s="16">
        <f t="shared" si="37"/>
        <v>2.9289355923818478E-5</v>
      </c>
      <c r="S86" s="16">
        <f t="shared" si="37"/>
        <v>6.2176846111265577E-6</v>
      </c>
      <c r="T86" s="16">
        <f t="shared" si="37"/>
        <v>6.067662060686804E-5</v>
      </c>
      <c r="U86" s="16">
        <f t="shared" si="37"/>
        <v>2.2196459064515695E-4</v>
      </c>
      <c r="V86" s="16">
        <f t="shared" si="37"/>
        <v>1.870773412855218E-4</v>
      </c>
      <c r="W86" s="16">
        <f t="shared" si="37"/>
        <v>1.4131913384909314E-6</v>
      </c>
      <c r="X86" s="16">
        <f t="shared" si="37"/>
        <v>2.0333673135955186E-4</v>
      </c>
      <c r="Y86" s="16">
        <f t="shared" si="37"/>
        <v>6.3107603453328059E-4</v>
      </c>
      <c r="Z86" s="16">
        <f t="shared" si="37"/>
        <v>4.9669404764098523E-4</v>
      </c>
      <c r="AA86" s="16">
        <f t="shared" si="37"/>
        <v>1.4126582810169408E-4</v>
      </c>
      <c r="AB86" s="16">
        <f t="shared" si="37"/>
        <v>3.3445685159604256E-4</v>
      </c>
      <c r="AC86" s="16">
        <f t="shared" si="37"/>
        <v>1.119985877862897E-6</v>
      </c>
      <c r="AD86" s="16">
        <f t="shared" si="37"/>
        <v>1.9061935168991948E-4</v>
      </c>
      <c r="AE86" s="16">
        <f t="shared" si="37"/>
        <v>7.5553539426784382E-5</v>
      </c>
      <c r="AF86" s="16">
        <f t="shared" si="37"/>
        <v>1.8370346187220721E-4</v>
      </c>
      <c r="AG86" s="16">
        <f t="shared" si="37"/>
        <v>7.2364202782149823E-5</v>
      </c>
      <c r="AH86" s="16">
        <f t="shared" si="37"/>
        <v>9.937994927389667E-5</v>
      </c>
      <c r="AI86" s="16">
        <f t="shared" si="37"/>
        <v>4.8457542901316417E-7</v>
      </c>
      <c r="AJ86" s="16">
        <f t="shared" si="37"/>
        <v>1.6549502771492057E-4</v>
      </c>
      <c r="AK86" s="16">
        <f t="shared" si="37"/>
        <v>1.1670708066327969E-4</v>
      </c>
      <c r="AL86" s="16">
        <f t="shared" si="37"/>
        <v>1.7405001164768386E-5</v>
      </c>
      <c r="AM86" s="16">
        <f t="shared" si="37"/>
        <v>2.0412397226498356E-6</v>
      </c>
      <c r="AN86" s="16">
        <f t="shared" si="37"/>
        <v>1.1059777367188469E-4</v>
      </c>
      <c r="AO86" s="18">
        <f t="shared" si="37"/>
        <v>5.7104902036411852E-6</v>
      </c>
    </row>
    <row r="87" spans="1:41">
      <c r="A87" t="s">
        <v>109</v>
      </c>
      <c r="D87" s="21">
        <f>SUM($D$49:$D$86)</f>
        <v>3.1734666092531255E-2</v>
      </c>
      <c r="E87" s="21">
        <f>SUM($E$49:$E$86)</f>
        <v>1.8143734212452009E-2</v>
      </c>
      <c r="F87" s="21">
        <f>SUM($F$49:$F$86)</f>
        <v>3.4423957452956351E-2</v>
      </c>
      <c r="G87" s="21">
        <f>SUM($G$49:$G$86)</f>
        <v>1.0919612621160073E-2</v>
      </c>
      <c r="H87" s="21">
        <f>SUM($H$49:$H$86)</f>
        <v>3.435679795511954E-2</v>
      </c>
      <c r="I87" s="21">
        <f>SUM($I$49:$I$86)</f>
        <v>1.0953484340173006E-2</v>
      </c>
      <c r="J87" s="21">
        <f>SUM($J$49:$J$86)</f>
        <v>6.2915465849224918E-3</v>
      </c>
      <c r="K87" s="21">
        <f>SUM($K$49:$K$86)</f>
        <v>3.407069755128847E-2</v>
      </c>
      <c r="L87" s="21">
        <f>SUM($L$49:$L$86)</f>
        <v>1.9877129064467826E-3</v>
      </c>
      <c r="M87" s="21">
        <f>SUM($M$49:$M$86)</f>
        <v>1.7049288706152806E-2</v>
      </c>
      <c r="N87" s="21">
        <f>SUM($N$49:$N$86)</f>
        <v>2.2418474390324067E-3</v>
      </c>
      <c r="O87" s="21">
        <f>SUM($O$49:$O$86)</f>
        <v>2.6418721167717589E-3</v>
      </c>
      <c r="P87" s="21">
        <f>SUM($P$49:$P$86)</f>
        <v>2.6636362594168746E-2</v>
      </c>
      <c r="Q87" s="21">
        <f>SUM($Q$49:$Q$86)</f>
        <v>2.5208443047184999E-2</v>
      </c>
      <c r="R87" s="21">
        <f>SUM($R$49:$R$86)</f>
        <v>3.0010177754819598E-3</v>
      </c>
      <c r="S87" s="21">
        <f>SUM($S$49:$S$86)</f>
        <v>6.6267159088382937E-3</v>
      </c>
      <c r="T87" s="21">
        <f>SUM($T$49:$T$86)</f>
        <v>1.3395657680183689E-2</v>
      </c>
      <c r="U87" s="21">
        <f>SUM($U$49:$U$86)</f>
        <v>3.9415873319524619E-3</v>
      </c>
      <c r="V87" s="21">
        <f>SUM($V$49:$V$86)</f>
        <v>2.538964939609911E-3</v>
      </c>
      <c r="W87" s="21">
        <f>SUM($W$49:$W$86)</f>
        <v>1.1297803935549956E-3</v>
      </c>
      <c r="X87" s="21">
        <f>SUM($X$49:$X$86)</f>
        <v>1.4461049053123821E-3</v>
      </c>
      <c r="Y87" s="21">
        <f>SUM($Y$49:$Y$86)</f>
        <v>2.5259466598696548E-3</v>
      </c>
      <c r="Z87" s="21">
        <f>SUM($Z$49:$Z$86)</f>
        <v>2.6385661932675792E-3</v>
      </c>
      <c r="AA87">
        <f>SUM($AA$49:$AA$86)</f>
        <v>1.054024349772123E-2</v>
      </c>
      <c r="AB87" s="21">
        <f>SUM($AB$49:$AB$86)</f>
        <v>2.7327987373099917E-2</v>
      </c>
      <c r="AC87" s="21">
        <f>SUM($AC$49:$AC$86)</f>
        <v>2.1414109672575468E-2</v>
      </c>
      <c r="AD87" s="21">
        <f>SUM($AD$49:$AD$86)</f>
        <v>2.7864577723587108E-2</v>
      </c>
      <c r="AE87" s="21">
        <f>SUM($AE$49:$AE$86)</f>
        <v>1.1870129701574673E-2</v>
      </c>
      <c r="AF87" s="21">
        <f>SUM($AF$49:$AF$86)</f>
        <v>2.1710599187625525E-3</v>
      </c>
      <c r="AG87" s="21">
        <f>SUM($AG$49:$AG$86)</f>
        <v>8.0746732082897718E-3</v>
      </c>
      <c r="AH87" s="21">
        <f>SUM($AH$49:$AH$86)</f>
        <v>1.154051996336799E-3</v>
      </c>
      <c r="AI87" s="21">
        <f>SUM($AI$49:$AI$86)</f>
        <v>3.8232601676384996E-3</v>
      </c>
      <c r="AJ87" s="21">
        <f>SUM($AJ$49:$AJ$86)</f>
        <v>4.0347355808711974E-2</v>
      </c>
      <c r="AK87" s="21">
        <f>SUM($AK$49:$AK$86)</f>
        <v>2.7297025966010716E-3</v>
      </c>
      <c r="AL87" s="21">
        <f>SUM($AL$49:$AL$86)</f>
        <v>1.091217457710591E-2</v>
      </c>
      <c r="AM87" s="21">
        <f>SUM($AM$49:$AM$86)</f>
        <v>1.6827441108074731E-3</v>
      </c>
      <c r="AN87" s="21">
        <f>SUM($AN$49:$AN$86)</f>
        <v>4.9260365504129053E-3</v>
      </c>
      <c r="AO87" s="21">
        <f>SUM($AO$49:$AO$86)</f>
        <v>9.3551207162503956E-4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0.46967798438328207</v>
      </c>
      <c r="D89" s="22">
        <f>$D$87/$C$89</f>
        <v>6.7566858885670253E-2</v>
      </c>
      <c r="E89" s="22">
        <f>$E$87/$C$89</f>
        <v>3.8630156864337427E-2</v>
      </c>
      <c r="F89" s="22">
        <f>$F$87/$C$89</f>
        <v>7.3292678382950519E-2</v>
      </c>
      <c r="G89" s="22">
        <f>$G$87/$C$89</f>
        <v>2.3249147254577496E-2</v>
      </c>
      <c r="H89" s="22">
        <f>$H$87/$C$89</f>
        <v>7.3149687865894472E-2</v>
      </c>
      <c r="I89" s="22">
        <f>$I$87/$C$89</f>
        <v>2.3321264151982015E-2</v>
      </c>
      <c r="J89" s="22">
        <f>$J$87/$C$89</f>
        <v>1.3395447081011693E-2</v>
      </c>
      <c r="K89" s="22">
        <f>$K$87/$C$89</f>
        <v>7.2540546255378618E-2</v>
      </c>
      <c r="L89" s="22">
        <f>$L$87/$C$89</f>
        <v>4.2320759595678723E-3</v>
      </c>
      <c r="M89" s="22">
        <f>$M$87/$C$89</f>
        <v>3.6299952889083435E-2</v>
      </c>
      <c r="N89" s="22">
        <f>$N$87/$C$89</f>
        <v>4.7731584480718188E-3</v>
      </c>
      <c r="O89" s="22">
        <f>$O$87/$C$89</f>
        <v>5.6248583170035319E-3</v>
      </c>
      <c r="P89" s="22">
        <f>$P$87/$C$89</f>
        <v>5.6711967517796336E-2</v>
      </c>
      <c r="Q89" s="22">
        <f>$Q$87/$C$89</f>
        <v>5.3671757854022763E-2</v>
      </c>
      <c r="R89" s="22">
        <f>$R$87/$C$89</f>
        <v>6.3895219177081347E-3</v>
      </c>
      <c r="S89" s="22">
        <f>$S$87/$C$89</f>
        <v>1.4109062228112748E-2</v>
      </c>
      <c r="T89" s="22">
        <f>$T$87/$C$89</f>
        <v>2.852094014534887E-2</v>
      </c>
      <c r="U89" s="22">
        <f>$U$87/$C$89</f>
        <v>8.3921057895187997E-3</v>
      </c>
      <c r="V89" s="22">
        <f>$V$87/$C$89</f>
        <v>5.4057567610790577E-3</v>
      </c>
      <c r="W89" s="22">
        <f>$W$87/$C$89</f>
        <v>2.4054361309663497E-3</v>
      </c>
      <c r="X89" s="22">
        <f>$X$87/$C$89</f>
        <v>3.0789284433061356E-3</v>
      </c>
      <c r="Y89" s="22">
        <f>$Y$87/$C$89</f>
        <v>5.3780393032183274E-3</v>
      </c>
      <c r="Z89" s="22">
        <f>$Z$87/$C$89</f>
        <v>5.6178196147136624E-3</v>
      </c>
      <c r="AA89" s="22">
        <f>$AA$87/$C$89</f>
        <v>2.2441425504670525E-2</v>
      </c>
      <c r="AB89" s="22">
        <f>$AB$87/$C$89</f>
        <v>5.818451850363681E-2</v>
      </c>
      <c r="AC89" s="22">
        <f>$AC$87/$C$89</f>
        <v>4.5593173162445745E-2</v>
      </c>
      <c r="AD89" s="22">
        <f>$AD$87/$C$89</f>
        <v>5.9326982847993447E-2</v>
      </c>
      <c r="AE89" s="22">
        <f>$AE$87/$C$89</f>
        <v>2.5272910581833914E-2</v>
      </c>
      <c r="AF89" s="22">
        <f>$AF$87/$C$89</f>
        <v>4.622443441996321E-3</v>
      </c>
      <c r="AG89" s="22">
        <f>$AG$87/$C$89</f>
        <v>1.7191934637712146E-2</v>
      </c>
      <c r="AH89" s="22">
        <f>$AH$87/$C$89</f>
        <v>2.4571132450505314E-3</v>
      </c>
      <c r="AI89" s="22">
        <f>$AI$87/$C$89</f>
        <v>8.1401732564891031E-3</v>
      </c>
      <c r="AJ89" s="22">
        <f>$AJ$87/$C$89</f>
        <v>8.5904294325591379E-2</v>
      </c>
      <c r="AK89" s="22">
        <f>$AK$87/$C$89</f>
        <v>5.8118598004659504E-3</v>
      </c>
      <c r="AL89" s="22">
        <f>$AL$87/$C$89</f>
        <v>2.3233310778733453E-2</v>
      </c>
      <c r="AM89" s="22">
        <f>$AM$87/$C$89</f>
        <v>3.5827613104263897E-3</v>
      </c>
      <c r="AN89" s="22">
        <f>$AN$87/$C$89</f>
        <v>1.0488114653449456E-2</v>
      </c>
      <c r="AO89" s="22">
        <f>$AO$87/$C$89</f>
        <v>1.9918158881843868E-3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9835-2CB1-4C5A-87F8-765ECCE5DB1C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364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26" t="s">
        <v>160</v>
      </c>
      <c r="D5" s="10">
        <v>1.2240888303587918E-3</v>
      </c>
      <c r="E5" s="10">
        <v>-2.0872181518731252E-2</v>
      </c>
      <c r="F5" s="10">
        <v>6.6212327314510266E-2</v>
      </c>
      <c r="G5" s="10">
        <v>1.7251591928787762E-2</v>
      </c>
      <c r="H5" s="10">
        <v>-5.3235350554689871E-2</v>
      </c>
      <c r="I5" s="10">
        <v>-4.2067432127660065E-2</v>
      </c>
      <c r="J5" s="10">
        <v>-8.814676849925835E-3</v>
      </c>
      <c r="K5" s="10">
        <v>1.4485579425069556E-2</v>
      </c>
      <c r="L5" s="10">
        <v>5.4170740063336484E-2</v>
      </c>
      <c r="M5" s="11" t="s">
        <v>130</v>
      </c>
      <c r="N5" s="10">
        <v>-2.0576912167832172E-3</v>
      </c>
      <c r="O5" s="10">
        <v>3.8473930968011813E-2</v>
      </c>
      <c r="P5" s="10">
        <v>-1.1672251168223617E-2</v>
      </c>
      <c r="Q5" s="10">
        <v>-1.1495249660765046E-2</v>
      </c>
      <c r="R5" s="10">
        <v>1.0349523840209648E-2</v>
      </c>
      <c r="S5" s="10">
        <v>-6.3920264571077842E-2</v>
      </c>
      <c r="T5" s="10">
        <v>4.1386145147271833E-2</v>
      </c>
      <c r="U5" s="10">
        <v>-5.7407727830108297E-3</v>
      </c>
      <c r="V5" s="10">
        <v>1.6081802421931305E-2</v>
      </c>
      <c r="W5" s="10">
        <v>-7.0430259335268596E-3</v>
      </c>
      <c r="X5" s="10">
        <v>-3.499964936903064E-2</v>
      </c>
      <c r="Y5" s="10">
        <v>-5.7689848030532238E-2</v>
      </c>
      <c r="Z5" s="10">
        <v>-4.1768475304121706E-2</v>
      </c>
      <c r="AA5" s="10">
        <v>-4.6390497957844168E-3</v>
      </c>
      <c r="AB5" s="10">
        <v>-2.7766199039488584E-2</v>
      </c>
      <c r="AC5" s="10">
        <v>-4.9792728715435742E-3</v>
      </c>
      <c r="AD5" s="10">
        <v>-1.8732183776592672E-2</v>
      </c>
      <c r="AE5" s="10">
        <v>-2.6177660900863212E-2</v>
      </c>
      <c r="AF5" s="10">
        <v>1.9393782668213691E-2</v>
      </c>
      <c r="AG5" s="10">
        <v>-1.4669099036649759E-2</v>
      </c>
      <c r="AH5" s="10">
        <v>-6.4398894848357825E-3</v>
      </c>
      <c r="AI5" s="10">
        <v>-1.5732879916667074E-2</v>
      </c>
      <c r="AJ5" s="11" t="s">
        <v>87</v>
      </c>
      <c r="AK5" s="10">
        <v>2.0392315857399356E-3</v>
      </c>
      <c r="AL5" s="10">
        <v>2.6303238471713151E-2</v>
      </c>
      <c r="AM5" s="10">
        <v>8.8009674694523726E-3</v>
      </c>
      <c r="AN5" s="10">
        <v>-1.8862620269948397E-2</v>
      </c>
      <c r="AO5" s="12">
        <v>-7.7889945910828047E-3</v>
      </c>
    </row>
    <row r="6" spans="1:41" ht="24">
      <c r="A6" s="13" t="s">
        <v>43</v>
      </c>
      <c r="B6" s="14" t="s">
        <v>42</v>
      </c>
      <c r="C6" s="15">
        <v>-1.7171360850478278E-2</v>
      </c>
      <c r="D6" s="16">
        <v>-5.3314166867264118E-2</v>
      </c>
      <c r="E6" s="17" t="s">
        <v>91</v>
      </c>
      <c r="F6" s="16">
        <v>-6.8104344378494015E-3</v>
      </c>
      <c r="G6" s="16">
        <v>-9.0612891567335586E-3</v>
      </c>
      <c r="H6" s="16">
        <v>-3.9985355570869845E-2</v>
      </c>
      <c r="I6" s="16">
        <v>-1.5869493519392014E-2</v>
      </c>
      <c r="J6" s="16">
        <v>-2.5555898177339088E-2</v>
      </c>
      <c r="K6" s="16">
        <v>-2.8974823582773777E-3</v>
      </c>
      <c r="L6" s="16">
        <v>-3.4950007220167244E-2</v>
      </c>
      <c r="M6" s="16">
        <v>1.8240095657441453E-2</v>
      </c>
      <c r="N6" s="16">
        <v>-4.9521744821237515E-2</v>
      </c>
      <c r="O6" s="16">
        <v>-3.767301818324257E-2</v>
      </c>
      <c r="P6" s="16">
        <v>-6.6668984186277445E-3</v>
      </c>
      <c r="Q6" s="16">
        <v>-8.2876296377766279E-3</v>
      </c>
      <c r="R6" s="16">
        <v>6.0335087828740148E-2</v>
      </c>
      <c r="S6" s="16">
        <v>-1.1692985905081148E-2</v>
      </c>
      <c r="T6" s="16">
        <v>-9.4988420319701908E-3</v>
      </c>
      <c r="U6" s="16">
        <v>2.7177940383463495E-2</v>
      </c>
      <c r="V6" s="16">
        <v>3.149791965293916E-2</v>
      </c>
      <c r="W6" s="16">
        <v>-2.8168653465947902E-3</v>
      </c>
      <c r="X6" s="16">
        <v>2.7379297257531229E-2</v>
      </c>
      <c r="Y6" s="16">
        <v>-2.5094987681735619E-3</v>
      </c>
      <c r="Z6" s="16">
        <v>-4.9236111413674621E-2</v>
      </c>
      <c r="AA6" s="16">
        <v>2.0191573841220504E-2</v>
      </c>
      <c r="AB6" s="16">
        <v>-4.5466591207358022E-4</v>
      </c>
      <c r="AC6" s="16">
        <v>1.1852919785543056E-2</v>
      </c>
      <c r="AD6" s="16">
        <v>3.8553486016935129E-3</v>
      </c>
      <c r="AE6" s="16">
        <v>-1.4880408921014223E-2</v>
      </c>
      <c r="AF6" s="16">
        <v>-1.7392609027978352E-2</v>
      </c>
      <c r="AG6" s="16">
        <v>4.8494608898933117E-3</v>
      </c>
      <c r="AH6" s="16">
        <v>-2.4377904210837454E-2</v>
      </c>
      <c r="AI6" s="16">
        <v>-1.1988656089954676E-2</v>
      </c>
      <c r="AJ6" s="16">
        <v>-2.1277023517550051E-2</v>
      </c>
      <c r="AK6" s="16">
        <v>-3.7852379348003222E-2</v>
      </c>
      <c r="AL6" s="16">
        <v>7.0271038530657762E-2</v>
      </c>
      <c r="AM6" s="16">
        <v>3.2714792162130177E-2</v>
      </c>
      <c r="AN6" s="16">
        <v>-3.5888311182500701E-2</v>
      </c>
      <c r="AO6" s="18">
        <v>8.8704778009343534E-3</v>
      </c>
    </row>
    <row r="7" spans="1:41" ht="24">
      <c r="A7" s="13" t="s">
        <v>44</v>
      </c>
      <c r="B7" s="14" t="s">
        <v>42</v>
      </c>
      <c r="C7" s="15">
        <v>-4.9744393611134891E-2</v>
      </c>
      <c r="D7" s="16">
        <v>-5.17965149375385E-2</v>
      </c>
      <c r="E7" s="16">
        <v>-2.9583951534529226E-3</v>
      </c>
      <c r="F7" s="16">
        <v>-1.4057548386380956E-2</v>
      </c>
      <c r="G7" s="16">
        <v>2.5417722235466546E-3</v>
      </c>
      <c r="H7" s="16">
        <v>-4.2003485235898759E-3</v>
      </c>
      <c r="I7" s="16">
        <v>-2.3606068365536362E-2</v>
      </c>
      <c r="J7" s="16">
        <v>7.4386312518263456E-3</v>
      </c>
      <c r="K7" s="17" t="s">
        <v>157</v>
      </c>
      <c r="L7" s="16">
        <v>-3.3023766051008929E-2</v>
      </c>
      <c r="M7" s="16">
        <v>-6.1076840119112637E-2</v>
      </c>
      <c r="N7" s="16">
        <v>-9.5872394602396519E-4</v>
      </c>
      <c r="O7" s="16">
        <v>-4.3647116472829095E-2</v>
      </c>
      <c r="P7" s="16">
        <v>-2.0806248956783277E-2</v>
      </c>
      <c r="Q7" s="16">
        <v>9.4527004524554495E-3</v>
      </c>
      <c r="R7" s="16">
        <v>1.106831894810287E-3</v>
      </c>
      <c r="S7" s="16">
        <v>-3.4420054933974042E-3</v>
      </c>
      <c r="T7" s="16">
        <v>2.1384650990845662E-4</v>
      </c>
      <c r="U7" s="16">
        <v>-3.7753725933184571E-4</v>
      </c>
      <c r="V7" s="16">
        <v>4.2438715011860612E-3</v>
      </c>
      <c r="W7" s="16">
        <v>4.4681399686028397E-3</v>
      </c>
      <c r="X7" s="16">
        <v>-1.5417232600602763E-2</v>
      </c>
      <c r="Y7" s="16">
        <v>-2.6673862839517035E-2</v>
      </c>
      <c r="Z7" s="16">
        <v>-7.4698674867162227E-3</v>
      </c>
      <c r="AA7" s="16">
        <v>-1.8582285094576351E-2</v>
      </c>
      <c r="AB7" s="16">
        <v>-5.744056838796795E-3</v>
      </c>
      <c r="AC7" s="16">
        <v>1.5370579165048061E-2</v>
      </c>
      <c r="AD7" s="16">
        <v>1.0458831257441768E-2</v>
      </c>
      <c r="AE7" s="16">
        <v>1.2765782676175647E-2</v>
      </c>
      <c r="AF7" s="16">
        <v>-7.5606581607497439E-3</v>
      </c>
      <c r="AG7" s="16">
        <v>3.8829653635864096E-2</v>
      </c>
      <c r="AH7" s="16">
        <v>-2.6797089352204789E-2</v>
      </c>
      <c r="AI7" s="16">
        <v>1.5308891349917505E-4</v>
      </c>
      <c r="AJ7" s="16">
        <v>1.5079993555646003E-2</v>
      </c>
      <c r="AK7" s="16">
        <v>4.9341131138870897E-2</v>
      </c>
      <c r="AL7" s="16">
        <v>8.9126720903548347E-3</v>
      </c>
      <c r="AM7" s="16">
        <v>-3.6024130655477132E-2</v>
      </c>
      <c r="AN7" s="16">
        <v>1.0006153276236569E-2</v>
      </c>
      <c r="AO7" s="18">
        <v>-8.5963896915443594E-3</v>
      </c>
    </row>
    <row r="8" spans="1:41" ht="24">
      <c r="A8" s="13" t="s">
        <v>45</v>
      </c>
      <c r="B8" s="14" t="s">
        <v>42</v>
      </c>
      <c r="C8" s="15">
        <v>-2.7175040712918496E-2</v>
      </c>
      <c r="D8" s="16">
        <v>5.5170020728943989E-2</v>
      </c>
      <c r="E8" s="16">
        <v>-1.4662881524310752E-2</v>
      </c>
      <c r="F8" s="16">
        <v>1.0805678236660267E-2</v>
      </c>
      <c r="G8" s="16">
        <v>2.1116753760463371E-2</v>
      </c>
      <c r="H8" s="16">
        <v>4.4428553977932529E-2</v>
      </c>
      <c r="I8" s="16">
        <v>3.4564764875955931E-2</v>
      </c>
      <c r="J8" s="16">
        <v>3.1499779095800927E-3</v>
      </c>
      <c r="K8" s="16">
        <v>1.2342134551033373E-2</v>
      </c>
      <c r="L8" s="16">
        <v>-1.4606981742499043E-3</v>
      </c>
      <c r="M8" s="16">
        <v>-2.9077623325858264E-2</v>
      </c>
      <c r="N8" s="16">
        <v>8.7708636503602035E-3</v>
      </c>
      <c r="O8" s="16">
        <v>2.1203463928741697E-2</v>
      </c>
      <c r="P8" s="16">
        <v>2.1827070547221078E-2</v>
      </c>
      <c r="Q8" s="16">
        <v>3.6276191177854099E-2</v>
      </c>
      <c r="R8" s="16">
        <v>-3.2499546407795551E-2</v>
      </c>
      <c r="S8" s="16">
        <v>2.9666259456681901E-2</v>
      </c>
      <c r="T8" s="16">
        <v>-8.0349782866850645E-3</v>
      </c>
      <c r="U8" s="16">
        <v>7.1258224477445493E-3</v>
      </c>
      <c r="V8" s="16">
        <v>-5.5062601197913656E-4</v>
      </c>
      <c r="W8" s="16">
        <v>-2.0853520608426001E-2</v>
      </c>
      <c r="X8" s="16">
        <v>-1.498797742970545E-2</v>
      </c>
      <c r="Y8" s="16">
        <v>-2.4783809587350481E-2</v>
      </c>
      <c r="Z8" s="16">
        <v>-3.1988519354179949E-2</v>
      </c>
      <c r="AA8" s="16">
        <v>4.2887594394162912E-3</v>
      </c>
      <c r="AB8" s="16">
        <v>9.1776007578902502E-2</v>
      </c>
      <c r="AC8" s="16">
        <v>-6.6837143381316309E-4</v>
      </c>
      <c r="AD8" s="16">
        <v>-5.6787735423181482E-2</v>
      </c>
      <c r="AE8" s="17" t="s">
        <v>86</v>
      </c>
      <c r="AF8" s="16">
        <v>-3.1663798229110397E-2</v>
      </c>
      <c r="AG8" s="16">
        <v>-2.7413655696262779E-2</v>
      </c>
      <c r="AH8" s="16">
        <v>3.5532535186274208E-2</v>
      </c>
      <c r="AI8" s="16">
        <v>-2.7650672698582266E-2</v>
      </c>
      <c r="AJ8" s="16">
        <v>-2.6282331189876038E-2</v>
      </c>
      <c r="AK8" s="16">
        <v>-6.1343471880951475E-2</v>
      </c>
      <c r="AL8" s="16">
        <v>-7.0935206902412076E-2</v>
      </c>
      <c r="AM8" s="16">
        <v>1.4125608304785826E-2</v>
      </c>
      <c r="AN8" s="16">
        <v>-3.9633015972154011E-3</v>
      </c>
      <c r="AO8" s="18">
        <v>1.4458637792608081E-2</v>
      </c>
    </row>
    <row r="9" spans="1:41" ht="24">
      <c r="A9" s="13" t="s">
        <v>46</v>
      </c>
      <c r="B9" s="14" t="s">
        <v>42</v>
      </c>
      <c r="C9" s="15">
        <v>-5.2351882032038416E-2</v>
      </c>
      <c r="D9" s="16">
        <v>4.1301145490188713E-2</v>
      </c>
      <c r="E9" s="16">
        <v>-2.4369089127777611E-2</v>
      </c>
      <c r="F9" s="16">
        <v>3.407172476764854E-2</v>
      </c>
      <c r="G9" s="16">
        <v>7.0122790372281656E-3</v>
      </c>
      <c r="H9" s="16">
        <v>-2.8881513058746738E-2</v>
      </c>
      <c r="I9" s="16">
        <v>5.4629103602862696E-2</v>
      </c>
      <c r="J9" s="16">
        <v>8.5285545238567143E-2</v>
      </c>
      <c r="K9" s="16">
        <v>-2.631540583141849E-2</v>
      </c>
      <c r="L9" s="16">
        <v>-2.4318746593368634E-2</v>
      </c>
      <c r="M9" s="16">
        <v>-4.2867807512710077E-3</v>
      </c>
      <c r="N9" s="16">
        <v>1.1997993022352989E-2</v>
      </c>
      <c r="O9" s="16">
        <v>2.9391015498736218E-2</v>
      </c>
      <c r="P9" s="16">
        <v>1.575611408112922E-2</v>
      </c>
      <c r="Q9" s="16">
        <v>-2.4583470325094479E-2</v>
      </c>
      <c r="R9" s="16">
        <v>-1.8678143705202346E-2</v>
      </c>
      <c r="S9" s="16">
        <v>5.065974605124781E-2</v>
      </c>
      <c r="T9" s="16">
        <v>-8.5289153252708083E-3</v>
      </c>
      <c r="U9" s="16">
        <v>1.709022196180715E-2</v>
      </c>
      <c r="V9" s="16">
        <v>3.8770608542681934E-3</v>
      </c>
      <c r="W9" s="16">
        <v>-4.3076263235067441E-3</v>
      </c>
      <c r="X9" s="16">
        <v>-1.7208446474721792E-2</v>
      </c>
      <c r="Y9" s="16">
        <v>-1.592494207070352E-2</v>
      </c>
      <c r="Z9" s="16">
        <v>-3.2336854545992311E-3</v>
      </c>
      <c r="AA9" s="16">
        <v>-2.3197464290508903E-2</v>
      </c>
      <c r="AB9" s="16">
        <v>6.2359140992300083E-3</v>
      </c>
      <c r="AC9" s="16">
        <v>-3.9013445666748962E-2</v>
      </c>
      <c r="AD9" s="16">
        <v>-2.454811370130517E-2</v>
      </c>
      <c r="AE9" s="16">
        <v>3.6028677853885784E-2</v>
      </c>
      <c r="AF9" s="16">
        <v>-2.130837004605237E-2</v>
      </c>
      <c r="AG9" s="16">
        <v>3.7216217458007253E-2</v>
      </c>
      <c r="AH9" s="17" t="s">
        <v>91</v>
      </c>
      <c r="AI9" s="16">
        <v>-2.9675222245314293E-3</v>
      </c>
      <c r="AJ9" s="16">
        <v>-6.5667785056008543E-3</v>
      </c>
      <c r="AK9" s="16">
        <v>2.0867245839663214E-2</v>
      </c>
      <c r="AL9" s="16">
        <v>-3.6729329959916922E-2</v>
      </c>
      <c r="AM9" s="16">
        <v>-1.0081799443055664E-2</v>
      </c>
      <c r="AN9" s="16">
        <v>-3.8814050093536216E-2</v>
      </c>
      <c r="AO9" s="18">
        <v>-1.1181429594546551E-2</v>
      </c>
    </row>
    <row r="10" spans="1:41" ht="24">
      <c r="A10" s="13" t="s">
        <v>47</v>
      </c>
      <c r="B10" s="14" t="s">
        <v>42</v>
      </c>
      <c r="C10" s="15">
        <v>2.3743783167764782E-2</v>
      </c>
      <c r="D10" s="16">
        <v>-4.3659098270576555E-2</v>
      </c>
      <c r="E10" s="16">
        <v>3.1468716750858182E-2</v>
      </c>
      <c r="F10" s="16">
        <v>-4.5243459182446974E-2</v>
      </c>
      <c r="G10" s="16">
        <v>-2.1066209528991027E-2</v>
      </c>
      <c r="H10" s="16">
        <v>-2.9559176103552548E-2</v>
      </c>
      <c r="I10" s="16">
        <v>3.0730264377065792E-2</v>
      </c>
      <c r="J10" s="16">
        <v>-5.6628604225032589E-2</v>
      </c>
      <c r="K10" s="16">
        <v>4.1551930529679214E-3</v>
      </c>
      <c r="L10" s="16">
        <v>-4.8509197842872609E-2</v>
      </c>
      <c r="M10" s="16">
        <v>-2.2575622186713787E-2</v>
      </c>
      <c r="N10" s="16">
        <v>3.5830834701252458E-2</v>
      </c>
      <c r="O10" s="16">
        <v>1.6017850633039104E-2</v>
      </c>
      <c r="P10" s="16">
        <v>1.4103180325861431E-2</v>
      </c>
      <c r="Q10" s="16">
        <v>-2.1974036710169418E-4</v>
      </c>
      <c r="R10" s="16">
        <v>8.5863368045078336E-3</v>
      </c>
      <c r="S10" s="16">
        <v>-2.976182986472806E-2</v>
      </c>
      <c r="T10" s="16">
        <v>1.8384248152287525E-2</v>
      </c>
      <c r="U10" s="16">
        <v>5.7091198602394665E-2</v>
      </c>
      <c r="V10" s="17" t="s">
        <v>91</v>
      </c>
      <c r="W10" s="16">
        <v>2.2593878705462481E-2</v>
      </c>
      <c r="X10" s="16">
        <v>3.0987360112608317E-2</v>
      </c>
      <c r="Y10" s="16">
        <v>5.1479208294195099E-3</v>
      </c>
      <c r="Z10" s="16">
        <v>-3.2937905182824384E-2</v>
      </c>
      <c r="AA10" s="16">
        <v>-8.5098779680838742E-3</v>
      </c>
      <c r="AB10" s="16">
        <v>-1.4916924104292436E-2</v>
      </c>
      <c r="AC10" s="16">
        <v>-4.0823588332995681E-2</v>
      </c>
      <c r="AD10" s="16">
        <v>2.7793764075404108E-3</v>
      </c>
      <c r="AE10" s="16">
        <v>-5.3303159328208665E-4</v>
      </c>
      <c r="AF10" s="16">
        <v>9.9650149462018715E-3</v>
      </c>
      <c r="AG10" s="16">
        <v>-3.7862469234433891E-3</v>
      </c>
      <c r="AH10" s="16">
        <v>3.8968123727673044E-3</v>
      </c>
      <c r="AI10" s="16">
        <v>4.6477562608756018E-2</v>
      </c>
      <c r="AJ10" s="16">
        <v>1.6397124263823056E-2</v>
      </c>
      <c r="AK10" s="16">
        <v>1.3953454185661553E-2</v>
      </c>
      <c r="AL10" s="16">
        <v>1.6331954438824285E-2</v>
      </c>
      <c r="AM10" s="16">
        <v>5.9418737273565073E-2</v>
      </c>
      <c r="AN10" s="16">
        <v>-4.329152589426258E-3</v>
      </c>
      <c r="AO10" s="18">
        <v>-2.2577215952480256E-2</v>
      </c>
    </row>
    <row r="11" spans="1:41" ht="24">
      <c r="A11" s="13" t="s">
        <v>48</v>
      </c>
      <c r="B11" s="14" t="s">
        <v>42</v>
      </c>
      <c r="C11" s="15">
        <v>-3.6765139631950564E-2</v>
      </c>
      <c r="D11" s="16">
        <v>3.8547673861951057E-2</v>
      </c>
      <c r="E11" s="16">
        <v>-3.76075643255568E-2</v>
      </c>
      <c r="F11" s="16">
        <v>-7.3578268264988898E-3</v>
      </c>
      <c r="G11" s="16">
        <v>4.0823976687775314E-2</v>
      </c>
      <c r="H11" s="16">
        <v>2.7073214806885688E-2</v>
      </c>
      <c r="I11" s="16">
        <v>4.4453753680967413E-2</v>
      </c>
      <c r="J11" s="16">
        <v>-3.2969073258575453E-3</v>
      </c>
      <c r="K11" s="16">
        <v>4.8162150435160887E-2</v>
      </c>
      <c r="L11" s="16">
        <v>4.6531584446746245E-3</v>
      </c>
      <c r="M11" s="16">
        <v>3.4327628743031462E-2</v>
      </c>
      <c r="N11" s="16">
        <v>6.8137990959766401E-2</v>
      </c>
      <c r="O11" s="16">
        <v>4.1545998819955035E-2</v>
      </c>
      <c r="P11" s="16">
        <v>2.965753037566354E-2</v>
      </c>
      <c r="Q11" s="16">
        <v>-2.6571780072380643E-2</v>
      </c>
      <c r="R11" s="16">
        <v>4.1023469589797131E-3</v>
      </c>
      <c r="S11" s="16">
        <v>5.4266201540389802E-2</v>
      </c>
      <c r="T11" s="16">
        <v>-8.2336068907054008E-4</v>
      </c>
      <c r="U11" s="16">
        <v>-1.1781510818284222E-2</v>
      </c>
      <c r="V11" s="16">
        <v>1.3890180901938061E-2</v>
      </c>
      <c r="W11" s="16">
        <v>1.9206710274578626E-2</v>
      </c>
      <c r="X11" s="16">
        <v>1.9510310435794037E-3</v>
      </c>
      <c r="Y11" s="16">
        <v>4.2022022018399895E-3</v>
      </c>
      <c r="Z11" s="16">
        <v>-5.3607937111445365E-3</v>
      </c>
      <c r="AA11" s="16">
        <v>-1.1522426455310769E-2</v>
      </c>
      <c r="AB11" s="16">
        <v>-5.0806311984221718E-2</v>
      </c>
      <c r="AC11" s="16">
        <v>-1.449860348986705E-2</v>
      </c>
      <c r="AD11" s="16">
        <v>-2.2464937181610006E-2</v>
      </c>
      <c r="AE11" s="16">
        <v>-6.1823100453427232E-2</v>
      </c>
      <c r="AF11" s="16">
        <v>2.3751767173562172E-2</v>
      </c>
      <c r="AG11" s="16">
        <v>-1.6600671661620853E-2</v>
      </c>
      <c r="AH11" s="16">
        <v>2.0743716809381474E-2</v>
      </c>
      <c r="AI11" s="16">
        <v>1.5381322254635246E-2</v>
      </c>
      <c r="AJ11" s="16">
        <v>2.039388752344236E-3</v>
      </c>
      <c r="AK11" s="17" t="s">
        <v>81</v>
      </c>
      <c r="AL11" s="16">
        <v>-4.6577297144511642E-2</v>
      </c>
      <c r="AM11" s="16">
        <v>-1.7160407725226166E-2</v>
      </c>
      <c r="AN11" s="16">
        <v>9.492652748236555E-4</v>
      </c>
      <c r="AO11" s="18">
        <v>-2.9648860069707749E-2</v>
      </c>
    </row>
    <row r="12" spans="1:41" ht="24">
      <c r="A12" s="13" t="s">
        <v>49</v>
      </c>
      <c r="B12" s="14" t="s">
        <v>42</v>
      </c>
      <c r="C12" s="15">
        <v>2.2081945806381412E-2</v>
      </c>
      <c r="D12" s="16">
        <v>-1.2343015038519966E-2</v>
      </c>
      <c r="E12" s="16">
        <v>2.7185870138197205E-2</v>
      </c>
      <c r="F12" s="16">
        <v>-1.3197193867813645E-2</v>
      </c>
      <c r="G12" s="16">
        <v>-2.3626098937183707E-2</v>
      </c>
      <c r="H12" s="16">
        <v>-5.014503072341462E-2</v>
      </c>
      <c r="I12" s="16">
        <v>-1.625061059800444E-2</v>
      </c>
      <c r="J12" s="16">
        <v>1.1210421080022997E-2</v>
      </c>
      <c r="K12" s="16">
        <v>-3.5795131788717997E-4</v>
      </c>
      <c r="L12" s="16">
        <v>-3.0527578951099782E-2</v>
      </c>
      <c r="M12" s="16">
        <v>1.1254579526653914E-2</v>
      </c>
      <c r="N12" s="16">
        <v>-3.3909863094845914E-2</v>
      </c>
      <c r="O12" s="16">
        <v>-2.9746472724411912E-2</v>
      </c>
      <c r="P12" s="16">
        <v>-4.3929777956485394E-2</v>
      </c>
      <c r="Q12" s="16">
        <v>1.9859063440760702E-2</v>
      </c>
      <c r="R12" s="16">
        <v>-2.6648120374188858E-2</v>
      </c>
      <c r="S12" s="16">
        <v>-1.5496853002467788E-2</v>
      </c>
      <c r="T12" s="16">
        <v>2.6004441875417558E-2</v>
      </c>
      <c r="U12" s="17" t="s">
        <v>91</v>
      </c>
      <c r="V12" s="16">
        <v>5.7154062007852745E-2</v>
      </c>
      <c r="W12" s="16">
        <v>-1.1661294400408077E-2</v>
      </c>
      <c r="X12" s="16">
        <v>4.832863168213769E-2</v>
      </c>
      <c r="Y12" s="16">
        <v>-1.0213819310340556E-2</v>
      </c>
      <c r="Z12" s="16">
        <v>2.1964248296581217E-2</v>
      </c>
      <c r="AA12" s="16">
        <v>9.6592470962952037E-3</v>
      </c>
      <c r="AB12" s="16">
        <v>3.658646710591739E-2</v>
      </c>
      <c r="AC12" s="16">
        <v>7.4744615746057492E-3</v>
      </c>
      <c r="AD12" s="16">
        <v>-3.107536809264811E-2</v>
      </c>
      <c r="AE12" s="16">
        <v>7.1929682340765239E-3</v>
      </c>
      <c r="AF12" s="16">
        <v>-2.9098199141553163E-2</v>
      </c>
      <c r="AG12" s="16">
        <v>7.2676359079759528E-2</v>
      </c>
      <c r="AH12" s="16">
        <v>1.7113860571943831E-2</v>
      </c>
      <c r="AI12" s="16">
        <v>-3.6695422454690631E-2</v>
      </c>
      <c r="AJ12" s="16">
        <v>-5.8678414468781737E-3</v>
      </c>
      <c r="AK12" s="16">
        <v>-1.1844599245148186E-2</v>
      </c>
      <c r="AL12" s="16">
        <v>2.1458001159848212E-2</v>
      </c>
      <c r="AM12" s="16">
        <v>2.8013834765336833E-2</v>
      </c>
      <c r="AN12" s="16">
        <v>7.6313417671311839E-3</v>
      </c>
      <c r="AO12" s="18">
        <v>-2.8242092127249561E-2</v>
      </c>
    </row>
    <row r="13" spans="1:41" ht="24">
      <c r="A13" s="13" t="s">
        <v>50</v>
      </c>
      <c r="B13" s="14" t="s">
        <v>42</v>
      </c>
      <c r="C13" s="15">
        <v>2.4313300315341083E-2</v>
      </c>
      <c r="D13" s="16">
        <v>-4.0458711311190297E-2</v>
      </c>
      <c r="E13" s="16">
        <v>-6.627484221129484E-3</v>
      </c>
      <c r="F13" s="16">
        <v>-1.0024231242563077E-2</v>
      </c>
      <c r="G13" s="16">
        <v>-4.6412190014252314E-2</v>
      </c>
      <c r="H13" s="16">
        <v>1.7684534416614244E-3</v>
      </c>
      <c r="I13" s="16">
        <v>-4.8502534596716516E-2</v>
      </c>
      <c r="J13" s="16">
        <v>-4.442622697145366E-2</v>
      </c>
      <c r="K13" s="16">
        <v>-2.0203329441356489E-2</v>
      </c>
      <c r="L13" s="16">
        <v>-9.0136010571449047E-3</v>
      </c>
      <c r="M13" s="16">
        <v>-7.1573982709472683E-2</v>
      </c>
      <c r="N13" s="16">
        <v>-2.1080119207574639E-2</v>
      </c>
      <c r="O13" s="16">
        <v>3.7753434301030619E-2</v>
      </c>
      <c r="P13" s="17" t="s">
        <v>90</v>
      </c>
      <c r="Q13" s="16">
        <v>-7.3466328506892392E-3</v>
      </c>
      <c r="R13" s="16">
        <v>1.1883102501289867E-2</v>
      </c>
      <c r="S13" s="16">
        <v>7.3226879913839875E-3</v>
      </c>
      <c r="T13" s="16">
        <v>4.0113172745579167E-3</v>
      </c>
      <c r="U13" s="16">
        <v>-4.3443785420554618E-2</v>
      </c>
      <c r="V13" s="16">
        <v>1.3971015280677398E-2</v>
      </c>
      <c r="W13" s="16">
        <v>5.6560446251914975E-2</v>
      </c>
      <c r="X13" s="16">
        <v>-2.4704062926131577E-2</v>
      </c>
      <c r="Y13" s="16">
        <v>-1.1301770193909327E-2</v>
      </c>
      <c r="Z13" s="16">
        <v>5.0975931244686537E-2</v>
      </c>
      <c r="AA13" s="16">
        <v>-3.0455116920618478E-2</v>
      </c>
      <c r="AB13" s="16">
        <v>1.9623880934563381E-2</v>
      </c>
      <c r="AC13" s="16">
        <v>1.3326433700980564E-2</v>
      </c>
      <c r="AD13" s="16">
        <v>5.4255420409085858E-3</v>
      </c>
      <c r="AE13" s="16">
        <v>2.1895254734606615E-2</v>
      </c>
      <c r="AF13" s="16">
        <v>8.8462173609049326E-3</v>
      </c>
      <c r="AG13" s="16">
        <v>2.7346502376329147E-2</v>
      </c>
      <c r="AH13" s="16">
        <v>1.5596391764530837E-2</v>
      </c>
      <c r="AI13" s="16">
        <v>9.9735172332637498E-3</v>
      </c>
      <c r="AJ13" s="16">
        <v>-1.1713009929529275E-2</v>
      </c>
      <c r="AK13" s="16">
        <v>2.9521289138094577E-2</v>
      </c>
      <c r="AL13" s="16">
        <v>3.5235761099026604E-2</v>
      </c>
      <c r="AM13" s="16">
        <v>-8.3931360705615278E-3</v>
      </c>
      <c r="AN13" s="16">
        <v>8.0504351092234E-2</v>
      </c>
      <c r="AO13" s="18">
        <v>3.1217744221236514E-2</v>
      </c>
    </row>
    <row r="14" spans="1:41" ht="24">
      <c r="A14" s="13" t="s">
        <v>51</v>
      </c>
      <c r="B14" s="14" t="s">
        <v>42</v>
      </c>
      <c r="C14" s="15">
        <v>4.2263586353958944E-2</v>
      </c>
      <c r="D14" s="16">
        <v>-3.9124223323669764E-2</v>
      </c>
      <c r="E14" s="16">
        <v>-8.1870163136283283E-3</v>
      </c>
      <c r="F14" s="16">
        <v>-1.0991839396426204E-2</v>
      </c>
      <c r="G14" s="16">
        <v>4.806684965641443E-3</v>
      </c>
      <c r="H14" s="16">
        <v>1.5272081640322399E-2</v>
      </c>
      <c r="I14" s="16">
        <v>1.679909502026149E-2</v>
      </c>
      <c r="J14" s="16">
        <v>-7.024909023340184E-2</v>
      </c>
      <c r="K14" s="16">
        <v>9.1637369269696265E-3</v>
      </c>
      <c r="L14" s="16">
        <v>-5.3854799905161232E-2</v>
      </c>
      <c r="M14" s="16">
        <v>-3.833940322209152E-2</v>
      </c>
      <c r="N14" s="16">
        <v>-5.5382372849803428E-2</v>
      </c>
      <c r="O14" s="16">
        <v>6.1481778781542915E-2</v>
      </c>
      <c r="P14" s="16">
        <v>-7.3272441086465537E-3</v>
      </c>
      <c r="Q14" s="17" t="s">
        <v>86</v>
      </c>
      <c r="R14" s="16">
        <v>4.7897844545052928E-2</v>
      </c>
      <c r="S14" s="16">
        <v>2.1157077621371447E-2</v>
      </c>
      <c r="T14" s="16">
        <v>-1.0519518808563032E-3</v>
      </c>
      <c r="U14" s="16">
        <v>1.9603608524438113E-2</v>
      </c>
      <c r="V14" s="16">
        <v>-2.1018440931635545E-4</v>
      </c>
      <c r="W14" s="16">
        <v>2.9465411188655609E-2</v>
      </c>
      <c r="X14" s="16">
        <v>6.197185153513899E-2</v>
      </c>
      <c r="Y14" s="16">
        <v>-1.6396552013929467E-2</v>
      </c>
      <c r="Z14" s="16">
        <v>-4.7056397439742262E-3</v>
      </c>
      <c r="AA14" s="16">
        <v>6.1877476807599687E-3</v>
      </c>
      <c r="AB14" s="16">
        <v>1.0423190524478054E-2</v>
      </c>
      <c r="AC14" s="16">
        <v>1.5647272440621196E-2</v>
      </c>
      <c r="AD14" s="16">
        <v>8.2225800361599398E-3</v>
      </c>
      <c r="AE14" s="16">
        <v>3.6344721330987019E-2</v>
      </c>
      <c r="AF14" s="16">
        <v>5.7980655035963892E-3</v>
      </c>
      <c r="AG14" s="16">
        <v>5.5584446147859616E-2</v>
      </c>
      <c r="AH14" s="16">
        <v>-2.4280928816663969E-2</v>
      </c>
      <c r="AI14" s="16">
        <v>2.9208179720016183E-2</v>
      </c>
      <c r="AJ14" s="16">
        <v>-1.1515143016347979E-2</v>
      </c>
      <c r="AK14" s="16">
        <v>-2.6406655101452025E-2</v>
      </c>
      <c r="AL14" s="16">
        <v>3.001936037530804E-2</v>
      </c>
      <c r="AM14" s="16">
        <v>-2.2851176444717896E-4</v>
      </c>
      <c r="AN14" s="16">
        <v>1.0648630920596149E-2</v>
      </c>
      <c r="AO14" s="18">
        <v>5.8317217022045023E-2</v>
      </c>
    </row>
    <row r="15" spans="1:41" ht="24">
      <c r="A15" s="13" t="s">
        <v>52</v>
      </c>
      <c r="B15" s="14" t="s">
        <v>42</v>
      </c>
      <c r="C15" s="15">
        <v>3.7237747159101081E-2</v>
      </c>
      <c r="D15" s="16">
        <v>-1.8092964031541623E-2</v>
      </c>
      <c r="E15" s="16">
        <v>3.7662459961605487E-3</v>
      </c>
      <c r="F15" s="16">
        <v>3.2749057573107566E-2</v>
      </c>
      <c r="G15" s="16">
        <v>3.2696418832803428E-2</v>
      </c>
      <c r="H15" s="16">
        <v>4.6694627450010844E-2</v>
      </c>
      <c r="I15" s="16">
        <v>-4.1152637553775948E-3</v>
      </c>
      <c r="J15" s="16">
        <v>-4.9802087960849253E-3</v>
      </c>
      <c r="K15" s="16">
        <v>1.0079032543263481E-2</v>
      </c>
      <c r="L15" s="16">
        <v>2.6231741842209666E-2</v>
      </c>
      <c r="M15" s="16">
        <v>-3.3523231098469518E-2</v>
      </c>
      <c r="N15" s="16">
        <v>1.0051998619184505E-2</v>
      </c>
      <c r="O15" s="16">
        <v>7.5384146828459703E-2</v>
      </c>
      <c r="P15" s="16">
        <v>5.4209640322621074E-3</v>
      </c>
      <c r="Q15" s="16">
        <v>8.2003241404775967E-3</v>
      </c>
      <c r="R15" s="16">
        <v>3.5044164916142886E-3</v>
      </c>
      <c r="S15" s="16">
        <v>7.0288472006470815E-2</v>
      </c>
      <c r="T15" s="16">
        <v>3.2886931455274743E-3</v>
      </c>
      <c r="U15" s="16">
        <v>-3.0548448732143189E-2</v>
      </c>
      <c r="V15" s="16">
        <v>2.7341939309711337E-3</v>
      </c>
      <c r="W15" s="16">
        <v>-1.2361883432124755E-2</v>
      </c>
      <c r="X15" s="16">
        <v>-5.0896310302754516E-2</v>
      </c>
      <c r="Y15" s="16">
        <v>-3.5173772723806243E-2</v>
      </c>
      <c r="Z15" s="16">
        <v>2.2904430094724659E-3</v>
      </c>
      <c r="AA15" s="16">
        <v>-6.1597873271063301E-2</v>
      </c>
      <c r="AB15" s="16">
        <v>-3.8651519121426947E-2</v>
      </c>
      <c r="AC15" s="16">
        <v>-2.0606730247469027E-3</v>
      </c>
      <c r="AD15" s="17" t="s">
        <v>93</v>
      </c>
      <c r="AE15" s="16">
        <v>-5.6553759054571558E-2</v>
      </c>
      <c r="AF15" s="16">
        <v>-5.4890210425324139E-2</v>
      </c>
      <c r="AG15" s="16">
        <v>-1.1420269626851581E-2</v>
      </c>
      <c r="AH15" s="16">
        <v>-2.4107060488581019E-2</v>
      </c>
      <c r="AI15" s="16">
        <v>-3.1289654249840218E-2</v>
      </c>
      <c r="AJ15" s="16">
        <v>-1.8712481031409909E-2</v>
      </c>
      <c r="AK15" s="16">
        <v>-2.2206437464362131E-2</v>
      </c>
      <c r="AL15" s="16">
        <v>2.4755808704755855E-3</v>
      </c>
      <c r="AM15" s="16">
        <v>-2.0026699060964132E-2</v>
      </c>
      <c r="AN15" s="16">
        <v>-2.8767210313469918E-2</v>
      </c>
      <c r="AO15" s="18">
        <v>6.3099866900760665E-2</v>
      </c>
    </row>
    <row r="16" spans="1:41" ht="24">
      <c r="A16" s="13" t="s">
        <v>53</v>
      </c>
      <c r="B16" s="14" t="s">
        <v>42</v>
      </c>
      <c r="C16" s="15">
        <v>-4.5186865137304751E-2</v>
      </c>
      <c r="D16" s="16">
        <v>-5.3458711552836054E-2</v>
      </c>
      <c r="E16" s="16">
        <v>-9.3297803221714295E-3</v>
      </c>
      <c r="F16" s="16">
        <v>-7.0449897372350037E-3</v>
      </c>
      <c r="G16" s="16">
        <v>-5.9969166888206346E-2</v>
      </c>
      <c r="H16" s="16">
        <v>-5.7085118409195876E-2</v>
      </c>
      <c r="I16" s="16">
        <v>-4.6632411682052573E-2</v>
      </c>
      <c r="J16" s="16">
        <v>1.1888701910728928E-3</v>
      </c>
      <c r="K16" s="16">
        <v>2.2466892369737496E-4</v>
      </c>
      <c r="L16" s="16">
        <v>-6.4543472966782575E-3</v>
      </c>
      <c r="M16" s="16">
        <v>3.1779924553896964E-2</v>
      </c>
      <c r="N16" s="16">
        <v>-4.3636231184120598E-2</v>
      </c>
      <c r="O16" s="16">
        <v>-1.4796414820412455E-3</v>
      </c>
      <c r="P16" s="16">
        <v>3.9879782517966682E-3</v>
      </c>
      <c r="Q16" s="16">
        <v>-1.0516616713956268E-3</v>
      </c>
      <c r="R16" s="16">
        <v>3.718544676589338E-2</v>
      </c>
      <c r="S16" s="16">
        <v>-7.4318565949372223E-2</v>
      </c>
      <c r="T16" s="17" t="s">
        <v>87</v>
      </c>
      <c r="U16" s="16">
        <v>2.5497339267017124E-2</v>
      </c>
      <c r="V16" s="16">
        <v>1.8061131900753116E-2</v>
      </c>
      <c r="W16" s="16">
        <v>5.4668917673530028E-2</v>
      </c>
      <c r="X16" s="16">
        <v>6.3102385461894454E-3</v>
      </c>
      <c r="Y16" s="16">
        <v>2.2774646228511065E-3</v>
      </c>
      <c r="Z16" s="16">
        <v>-6.5206518562754487E-3</v>
      </c>
      <c r="AA16" s="16">
        <v>-2.2621306760982219E-2</v>
      </c>
      <c r="AB16" s="16">
        <v>1.0778411531814802E-2</v>
      </c>
      <c r="AC16" s="16">
        <v>3.8131395433020715E-2</v>
      </c>
      <c r="AD16" s="16">
        <v>3.2589540287867647E-3</v>
      </c>
      <c r="AE16" s="16">
        <v>-8.0255059216835373E-3</v>
      </c>
      <c r="AF16" s="16">
        <v>5.4511921758106839E-2</v>
      </c>
      <c r="AG16" s="16">
        <v>4.9665449090319121E-2</v>
      </c>
      <c r="AH16" s="16">
        <v>-8.3895827884391157E-3</v>
      </c>
      <c r="AI16" s="16">
        <v>2.5119846225318586E-3</v>
      </c>
      <c r="AJ16" s="16">
        <v>4.131295829650309E-2</v>
      </c>
      <c r="AK16" s="16">
        <v>-8.2550756855026531E-4</v>
      </c>
      <c r="AL16" s="16">
        <v>4.865527072270575E-2</v>
      </c>
      <c r="AM16" s="16">
        <v>1.4186244709051594E-2</v>
      </c>
      <c r="AN16" s="16">
        <v>6.9304016557987777E-2</v>
      </c>
      <c r="AO16" s="18">
        <v>-1.1610871636863584E-2</v>
      </c>
    </row>
    <row r="17" spans="1:41" ht="24">
      <c r="A17" s="13" t="s">
        <v>54</v>
      </c>
      <c r="B17" s="14" t="s">
        <v>42</v>
      </c>
      <c r="C17" s="15">
        <v>6.1345955358231473E-2</v>
      </c>
      <c r="D17" s="16">
        <v>1.1654593499639548E-2</v>
      </c>
      <c r="E17" s="16">
        <v>-2.8089800545667322E-3</v>
      </c>
      <c r="F17" s="16">
        <v>6.5774041339326988E-2</v>
      </c>
      <c r="G17" s="16">
        <v>-2.3674274882485968E-2</v>
      </c>
      <c r="H17" s="16">
        <v>-4.2217527958292653E-4</v>
      </c>
      <c r="I17" s="16">
        <v>1.5176927272573391E-2</v>
      </c>
      <c r="J17" s="16">
        <v>-1.1723246278975169E-2</v>
      </c>
      <c r="K17" s="16">
        <v>4.2825243355779476E-3</v>
      </c>
      <c r="L17" s="17" t="s">
        <v>316</v>
      </c>
      <c r="M17" s="16">
        <v>2.8473597469981411E-2</v>
      </c>
      <c r="N17" s="16">
        <v>1.1289793435663624E-2</v>
      </c>
      <c r="O17" s="16">
        <v>4.3847076610424002E-2</v>
      </c>
      <c r="P17" s="16">
        <v>5.6199086666663615E-2</v>
      </c>
      <c r="Q17" s="16">
        <v>2.9264740089593365E-2</v>
      </c>
      <c r="R17" s="16">
        <v>3.9976311442931615E-2</v>
      </c>
      <c r="S17" s="16">
        <v>2.2404449625334482E-3</v>
      </c>
      <c r="T17" s="16">
        <v>5.4784738966184292E-2</v>
      </c>
      <c r="U17" s="16">
        <v>-1.1501440072109547E-2</v>
      </c>
      <c r="V17" s="16">
        <v>2.2168637772273698E-2</v>
      </c>
      <c r="W17" s="17" t="s">
        <v>93</v>
      </c>
      <c r="X17" s="16">
        <v>-1.0172597156659849E-2</v>
      </c>
      <c r="Y17" s="16">
        <v>2.9237161323944775E-2</v>
      </c>
      <c r="Z17" s="16">
        <v>-1.3576039279862935E-2</v>
      </c>
      <c r="AA17" s="16">
        <v>-2.0165541037147853E-3</v>
      </c>
      <c r="AB17" s="16">
        <v>-3.7129143965898628E-2</v>
      </c>
      <c r="AC17" s="16">
        <v>7.5027449799093746E-2</v>
      </c>
      <c r="AD17" s="16">
        <v>-1.2334513029882394E-2</v>
      </c>
      <c r="AE17" s="16">
        <v>-2.0757723857504493E-2</v>
      </c>
      <c r="AF17" s="16">
        <v>4.5823190517715877E-2</v>
      </c>
      <c r="AG17" s="16">
        <v>1.7209465650620589E-2</v>
      </c>
      <c r="AH17" s="16">
        <v>-4.2619010197705439E-3</v>
      </c>
      <c r="AI17" s="16">
        <v>-2.0535500968400511E-2</v>
      </c>
      <c r="AJ17" s="16">
        <v>-7.0352911558458882E-3</v>
      </c>
      <c r="AK17" s="16">
        <v>1.898397175872155E-2</v>
      </c>
      <c r="AL17" s="16">
        <v>-2.219352125214737E-3</v>
      </c>
      <c r="AM17" s="16">
        <v>1.240823904674683E-2</v>
      </c>
      <c r="AN17" s="16">
        <v>-1.236165840549013E-2</v>
      </c>
      <c r="AO17" s="18">
        <v>-3.5547454270557402E-2</v>
      </c>
    </row>
    <row r="18" spans="1:41" ht="24">
      <c r="A18" s="13" t="s">
        <v>55</v>
      </c>
      <c r="B18" s="14" t="s">
        <v>42</v>
      </c>
      <c r="C18" s="15">
        <v>-2.1561763626328306E-2</v>
      </c>
      <c r="D18" s="16">
        <v>7.040157316199328E-3</v>
      </c>
      <c r="E18" s="16">
        <v>3.2471787967887605E-2</v>
      </c>
      <c r="F18" s="16">
        <v>4.7531347206098258E-2</v>
      </c>
      <c r="G18" s="16">
        <v>5.2592807724971602E-2</v>
      </c>
      <c r="H18" s="16">
        <v>1.8921529501859376E-2</v>
      </c>
      <c r="I18" s="16">
        <v>8.295119039807626E-2</v>
      </c>
      <c r="J18" s="16">
        <v>-9.4257358524849257E-3</v>
      </c>
      <c r="K18" s="16">
        <v>-3.5150701482150777E-2</v>
      </c>
      <c r="L18" s="16">
        <v>-1.6109101826908469E-3</v>
      </c>
      <c r="M18" s="16">
        <v>1.9554438939596637E-2</v>
      </c>
      <c r="N18" s="16">
        <v>5.8687844492751946E-2</v>
      </c>
      <c r="O18" s="16">
        <v>2.37568114651103E-2</v>
      </c>
      <c r="P18" s="16">
        <v>-8.4354056084774229E-3</v>
      </c>
      <c r="Q18" s="16">
        <v>-2.2994506638415271E-4</v>
      </c>
      <c r="R18" s="16">
        <v>4.0525662493164291E-3</v>
      </c>
      <c r="S18" s="16">
        <v>-1.7916572109331314E-4</v>
      </c>
      <c r="T18" s="16">
        <v>1.4358879897626835E-2</v>
      </c>
      <c r="U18" s="16">
        <v>2.7811035632924395E-2</v>
      </c>
      <c r="V18" s="16">
        <v>5.9086279377433729E-2</v>
      </c>
      <c r="W18" s="16">
        <v>1.2555630723268893E-2</v>
      </c>
      <c r="X18" s="16">
        <v>4.4960580132522042E-2</v>
      </c>
      <c r="Y18" s="16">
        <v>-4.5798570544548112E-2</v>
      </c>
      <c r="Z18" s="16">
        <v>-2.5953958354167812E-2</v>
      </c>
      <c r="AA18" s="16">
        <v>-2.0940065043590993E-2</v>
      </c>
      <c r="AB18" s="16">
        <v>3.6732977599595374E-3</v>
      </c>
      <c r="AC18" s="16">
        <v>-2.8193145131081964E-2</v>
      </c>
      <c r="AD18" s="16">
        <v>-2.0240669353613665E-2</v>
      </c>
      <c r="AE18" s="16">
        <v>1.4250700071156967E-2</v>
      </c>
      <c r="AF18" s="16">
        <v>1.0924662299721033E-2</v>
      </c>
      <c r="AG18" s="16">
        <v>-1.2656512201176301E-2</v>
      </c>
      <c r="AH18" s="16">
        <v>-9.9881527951244525E-3</v>
      </c>
      <c r="AI18" s="16">
        <v>7.686445007147674E-3</v>
      </c>
      <c r="AJ18" s="16">
        <v>8.8535347661276662E-3</v>
      </c>
      <c r="AK18" s="16">
        <v>-1.7125815877889316E-2</v>
      </c>
      <c r="AL18" s="16">
        <v>2.3909325736231193E-2</v>
      </c>
      <c r="AM18" s="17" t="s">
        <v>81</v>
      </c>
      <c r="AN18" s="16">
        <v>-2.1930948247917852E-2</v>
      </c>
      <c r="AO18" s="18">
        <v>-4.6902455222561035E-2</v>
      </c>
    </row>
    <row r="19" spans="1:41" ht="24">
      <c r="A19" s="13" t="s">
        <v>56</v>
      </c>
      <c r="B19" s="14" t="s">
        <v>42</v>
      </c>
      <c r="C19" s="15">
        <v>4.5708348606893295E-2</v>
      </c>
      <c r="D19" s="16">
        <v>-1.2302802110293585E-3</v>
      </c>
      <c r="E19" s="16">
        <v>-6.6974346643664242E-3</v>
      </c>
      <c r="F19" s="17" t="s">
        <v>93</v>
      </c>
      <c r="G19" s="16">
        <v>-4.2018562432825181E-2</v>
      </c>
      <c r="H19" s="16">
        <v>7.3582545438008237E-3</v>
      </c>
      <c r="I19" s="16">
        <v>-2.7661269387884341E-2</v>
      </c>
      <c r="J19" s="16">
        <v>-1.7186591368121298E-2</v>
      </c>
      <c r="K19" s="16">
        <v>-1.3583729400965784E-2</v>
      </c>
      <c r="L19" s="16">
        <v>-7.8625374432999568E-3</v>
      </c>
      <c r="M19" s="16">
        <v>5.4298256428360045E-2</v>
      </c>
      <c r="N19" s="16">
        <v>-4.3626537804134551E-2</v>
      </c>
      <c r="O19" s="16">
        <v>1.035729561869253E-2</v>
      </c>
      <c r="P19" s="16">
        <v>-9.9751906945065479E-3</v>
      </c>
      <c r="Q19" s="16">
        <v>-1.0962901308179868E-2</v>
      </c>
      <c r="R19" s="16">
        <v>-5.2455359271464646E-3</v>
      </c>
      <c r="S19" s="16">
        <v>2.7169564298405655E-2</v>
      </c>
      <c r="T19" s="16">
        <v>-7.0574234211818769E-3</v>
      </c>
      <c r="U19" s="16">
        <v>-1.2970049777382022E-2</v>
      </c>
      <c r="V19" s="16">
        <v>-4.4572139785085403E-2</v>
      </c>
      <c r="W19" s="16">
        <v>6.5862437205642083E-2</v>
      </c>
      <c r="X19" s="16">
        <v>3.8390979976468495E-2</v>
      </c>
      <c r="Y19" s="16">
        <v>3.0999814445759606E-3</v>
      </c>
      <c r="Z19" s="16">
        <v>5.7845081957362973E-2</v>
      </c>
      <c r="AA19" s="16">
        <v>5.4349761558381289E-2</v>
      </c>
      <c r="AB19" s="16">
        <v>4.4099900734896023E-3</v>
      </c>
      <c r="AC19" s="16">
        <v>5.3295607307465472E-2</v>
      </c>
      <c r="AD19" s="16">
        <v>3.2773694731144977E-2</v>
      </c>
      <c r="AE19" s="16">
        <v>1.0763774394545204E-2</v>
      </c>
      <c r="AF19" s="16">
        <v>1.6636719919056752E-2</v>
      </c>
      <c r="AG19" s="16">
        <v>-2.1164109307700935E-2</v>
      </c>
      <c r="AH19" s="16">
        <v>3.3536986868085726E-2</v>
      </c>
      <c r="AI19" s="16">
        <v>1.8820494386537424E-2</v>
      </c>
      <c r="AJ19" s="16">
        <v>6.6320923289561198E-2</v>
      </c>
      <c r="AK19" s="16">
        <v>-7.2805526297344538E-3</v>
      </c>
      <c r="AL19" s="16">
        <v>-9.9678667125874376E-5</v>
      </c>
      <c r="AM19" s="16">
        <v>4.7106818065399736E-2</v>
      </c>
      <c r="AN19" s="16">
        <v>2.2713685538453508E-2</v>
      </c>
      <c r="AO19" s="18">
        <v>5.8976774509296337E-2</v>
      </c>
    </row>
    <row r="20" spans="1:41" ht="24">
      <c r="A20" s="13" t="s">
        <v>57</v>
      </c>
      <c r="B20" s="14" t="s">
        <v>42</v>
      </c>
      <c r="C20" s="15">
        <v>-6.0959421256786751E-2</v>
      </c>
      <c r="D20" s="16">
        <v>1.5851578449906787E-2</v>
      </c>
      <c r="E20" s="16">
        <v>-1.6927794604857362E-2</v>
      </c>
      <c r="F20" s="16">
        <v>1.641716337101648E-2</v>
      </c>
      <c r="G20" s="16">
        <v>5.4193569367196923E-2</v>
      </c>
      <c r="H20" s="16">
        <v>-1.3683989229337514E-3</v>
      </c>
      <c r="I20" s="16">
        <v>2.3101700047127027E-2</v>
      </c>
      <c r="J20" s="16">
        <v>2.5748961341283988E-2</v>
      </c>
      <c r="K20" s="16">
        <v>-7.2279906807586527E-3</v>
      </c>
      <c r="L20" s="16">
        <v>4.8513316597837461E-2</v>
      </c>
      <c r="M20" s="16">
        <v>6.6796405029304048E-2</v>
      </c>
      <c r="N20" s="16">
        <v>7.2987681307830399E-2</v>
      </c>
      <c r="O20" s="16">
        <v>4.528098047045015E-2</v>
      </c>
      <c r="P20" s="16">
        <v>8.7036887036040025E-3</v>
      </c>
      <c r="Q20" s="16">
        <v>5.6999204857030774E-3</v>
      </c>
      <c r="R20" s="16">
        <v>-1.2492833236981282E-2</v>
      </c>
      <c r="S20" s="16">
        <v>-1.6196369150211408E-2</v>
      </c>
      <c r="T20" s="16">
        <v>5.405194551121259E-2</v>
      </c>
      <c r="U20" s="16">
        <v>-2.8310939872634281E-2</v>
      </c>
      <c r="V20" s="16">
        <v>9.7251140953558968E-3</v>
      </c>
      <c r="W20" s="16">
        <v>4.533924073745739E-2</v>
      </c>
      <c r="X20" s="16">
        <v>-1.4080284710071889E-2</v>
      </c>
      <c r="Y20" s="16">
        <v>-3.9161349705619686E-2</v>
      </c>
      <c r="Z20" s="16">
        <v>-3.8267415491184995E-2</v>
      </c>
      <c r="AA20" s="16">
        <v>2.8990727707956898E-3</v>
      </c>
      <c r="AB20" s="16">
        <v>-7.7750327855151555E-2</v>
      </c>
      <c r="AC20" s="16">
        <v>-3.945951800300726E-2</v>
      </c>
      <c r="AD20" s="16">
        <v>-5.4311709622227922E-2</v>
      </c>
      <c r="AE20" s="16">
        <v>-3.1205188572781171E-2</v>
      </c>
      <c r="AF20" s="17" t="s">
        <v>97</v>
      </c>
      <c r="AG20" s="16">
        <v>-4.8013324285395747E-3</v>
      </c>
      <c r="AH20" s="16">
        <v>-2.0747044160443668E-2</v>
      </c>
      <c r="AI20" s="16">
        <v>8.7214242485136196E-3</v>
      </c>
      <c r="AJ20" s="16">
        <v>1.9170073376582865E-2</v>
      </c>
      <c r="AK20" s="16">
        <v>2.3272031829323872E-2</v>
      </c>
      <c r="AL20" s="16">
        <v>5.7197162493164561E-2</v>
      </c>
      <c r="AM20" s="16">
        <v>1.0709396704778084E-2</v>
      </c>
      <c r="AN20" s="16">
        <v>-5.1606345943203423E-2</v>
      </c>
      <c r="AO20" s="18">
        <v>3.7739831433811705E-3</v>
      </c>
    </row>
    <row r="21" spans="1:41" ht="24">
      <c r="A21" s="13" t="s">
        <v>58</v>
      </c>
      <c r="B21" s="14" t="s">
        <v>42</v>
      </c>
      <c r="C21" s="15">
        <v>-6.2420999044564024E-2</v>
      </c>
      <c r="D21" s="16">
        <v>9.7502187382673133E-3</v>
      </c>
      <c r="E21" s="16">
        <v>-8.8378120322715054E-3</v>
      </c>
      <c r="F21" s="16">
        <v>-4.1673993501533807E-2</v>
      </c>
      <c r="G21" s="17" t="s">
        <v>85</v>
      </c>
      <c r="H21" s="16">
        <v>-4.3493599797606593E-2</v>
      </c>
      <c r="I21" s="16">
        <v>1.7909099723027729E-2</v>
      </c>
      <c r="J21" s="16">
        <v>1.9455427021356598E-2</v>
      </c>
      <c r="K21" s="16">
        <v>2.4305439585489861E-3</v>
      </c>
      <c r="L21" s="16">
        <v>2.3792701805655579E-3</v>
      </c>
      <c r="M21" s="16">
        <v>1.5695039780249279E-2</v>
      </c>
      <c r="N21" s="16">
        <v>3.9125170411092897E-2</v>
      </c>
      <c r="O21" s="16">
        <v>-1.5384275514041649E-2</v>
      </c>
      <c r="P21" s="16">
        <v>-4.5814207992769508E-2</v>
      </c>
      <c r="Q21" s="16">
        <v>4.7847016016655305E-3</v>
      </c>
      <c r="R21" s="16">
        <v>-1.7803848808908826E-2</v>
      </c>
      <c r="S21" s="16">
        <v>-3.1528185093932806E-2</v>
      </c>
      <c r="T21" s="16">
        <v>-5.974367684136294E-2</v>
      </c>
      <c r="U21" s="16">
        <v>-2.306149432504126E-2</v>
      </c>
      <c r="V21" s="16">
        <v>-2.0603377916011138E-2</v>
      </c>
      <c r="W21" s="16">
        <v>-2.3532543508106948E-2</v>
      </c>
      <c r="X21" s="16">
        <v>-1.0831923022006027E-2</v>
      </c>
      <c r="Y21" s="16">
        <v>1.34023958506504E-3</v>
      </c>
      <c r="Z21" s="16">
        <v>7.0118112125587786E-2</v>
      </c>
      <c r="AA21" s="16">
        <v>8.3453212612841443E-2</v>
      </c>
      <c r="AB21" s="16">
        <v>5.727023971794705E-2</v>
      </c>
      <c r="AC21" s="16">
        <v>-8.6299118341993161E-3</v>
      </c>
      <c r="AD21" s="16">
        <v>3.2485514102242097E-2</v>
      </c>
      <c r="AE21" s="16">
        <v>2.0880962468876496E-2</v>
      </c>
      <c r="AF21" s="16">
        <v>5.4434168159647175E-2</v>
      </c>
      <c r="AG21" s="16">
        <v>-1.4247340303786979E-2</v>
      </c>
      <c r="AH21" s="16">
        <v>6.8250776688902779E-3</v>
      </c>
      <c r="AI21" s="16">
        <v>6.745269977489772E-2</v>
      </c>
      <c r="AJ21" s="16">
        <v>1.7126065424704264E-2</v>
      </c>
      <c r="AK21" s="16">
        <v>4.0114282282247962E-2</v>
      </c>
      <c r="AL21" s="16">
        <v>-9.0206065824707327E-4</v>
      </c>
      <c r="AM21" s="16">
        <v>5.1688935481398239E-2</v>
      </c>
      <c r="AN21" s="16">
        <v>-2.5159901182978322E-2</v>
      </c>
      <c r="AO21" s="18">
        <v>1.4889613684400875E-3</v>
      </c>
    </row>
    <row r="22" spans="1:41" ht="24">
      <c r="A22" s="13" t="s">
        <v>59</v>
      </c>
      <c r="B22" s="14" t="s">
        <v>42</v>
      </c>
      <c r="C22" s="15">
        <v>7.4603686101570199E-2</v>
      </c>
      <c r="D22" s="16">
        <v>-6.1702671144655873E-3</v>
      </c>
      <c r="E22" s="16">
        <v>-1.1758749281500685E-2</v>
      </c>
      <c r="F22" s="16">
        <v>1.8706652823599419E-2</v>
      </c>
      <c r="G22" s="16">
        <v>6.7613514042156472E-2</v>
      </c>
      <c r="H22" s="16">
        <v>-2.6890957866303005E-2</v>
      </c>
      <c r="I22" s="16">
        <v>6.4930652425599908E-2</v>
      </c>
      <c r="J22" s="16">
        <v>6.6750163382115257E-2</v>
      </c>
      <c r="K22" s="16">
        <v>1.4344731968965325E-4</v>
      </c>
      <c r="L22" s="16">
        <v>2.9041196496359758E-3</v>
      </c>
      <c r="M22" s="16">
        <v>1.821122349857732E-2</v>
      </c>
      <c r="N22" s="16">
        <v>6.5388241634316627E-2</v>
      </c>
      <c r="O22" s="16">
        <v>4.0864740567572201E-2</v>
      </c>
      <c r="P22" s="16">
        <v>9.8311585407448512E-3</v>
      </c>
      <c r="Q22" s="16">
        <v>2.8962654459833145E-2</v>
      </c>
      <c r="R22" s="16">
        <v>-2.2566958437334689E-3</v>
      </c>
      <c r="S22" s="16">
        <v>2.142908552959392E-5</v>
      </c>
      <c r="T22" s="16">
        <v>2.4816755485824174E-3</v>
      </c>
      <c r="U22" s="16">
        <v>-3.5937597352292468E-2</v>
      </c>
      <c r="V22" s="16">
        <v>4.5569981002403705E-2</v>
      </c>
      <c r="W22" s="16">
        <v>-2.0461427490574405E-2</v>
      </c>
      <c r="X22" s="16">
        <v>-3.1550546280241988E-2</v>
      </c>
      <c r="Y22" s="16">
        <v>-3.0257082417839035E-2</v>
      </c>
      <c r="Z22" s="16">
        <v>-7.0631025479657661E-2</v>
      </c>
      <c r="AA22" s="16">
        <v>3.919602680442185E-2</v>
      </c>
      <c r="AB22" s="16">
        <v>-6.4238212496888492E-3</v>
      </c>
      <c r="AC22" s="16">
        <v>-2.9731322655502948E-2</v>
      </c>
      <c r="AD22" s="16">
        <v>-3.1175021158994516E-2</v>
      </c>
      <c r="AE22" s="16">
        <v>-2.7416988566679967E-2</v>
      </c>
      <c r="AF22" s="16">
        <v>8.7937998316304812E-3</v>
      </c>
      <c r="AG22" s="16">
        <v>-5.4310334510079973E-2</v>
      </c>
      <c r="AH22" s="16">
        <v>-2.9125173538546065E-3</v>
      </c>
      <c r="AI22" s="17" t="s">
        <v>87</v>
      </c>
      <c r="AJ22" s="16">
        <v>-1.5722068120393021E-2</v>
      </c>
      <c r="AK22" s="16">
        <v>1.5174982171881306E-2</v>
      </c>
      <c r="AL22" s="16">
        <v>1.5062711171738753E-2</v>
      </c>
      <c r="AM22" s="16">
        <v>7.5768455228121499E-3</v>
      </c>
      <c r="AN22" s="16">
        <v>1.1885635728903552E-2</v>
      </c>
      <c r="AO22" s="18">
        <v>-5.2546628935267813E-2</v>
      </c>
    </row>
    <row r="23" spans="1:41" ht="24">
      <c r="A23" s="13" t="s">
        <v>60</v>
      </c>
      <c r="B23" s="14" t="s">
        <v>42</v>
      </c>
      <c r="C23" s="15">
        <v>3.5420723158705134E-2</v>
      </c>
      <c r="D23" s="16">
        <v>8.9252881984036268E-3</v>
      </c>
      <c r="E23" s="16">
        <v>-1.5667722249641101E-2</v>
      </c>
      <c r="F23" s="16">
        <v>-2.7744276884099195E-2</v>
      </c>
      <c r="G23" s="16">
        <v>1.8135138220826585E-2</v>
      </c>
      <c r="H23" s="16">
        <v>-1.7963564834561768E-2</v>
      </c>
      <c r="I23" s="17" t="s">
        <v>90</v>
      </c>
      <c r="J23" s="16">
        <v>-1.286467159683707E-2</v>
      </c>
      <c r="K23" s="16">
        <v>-2.2931381336528046E-2</v>
      </c>
      <c r="L23" s="16">
        <v>1.7024675855670143E-4</v>
      </c>
      <c r="M23" s="16">
        <v>1.1446919965632152E-3</v>
      </c>
      <c r="N23" s="16">
        <v>2.6253927805193616E-2</v>
      </c>
      <c r="O23" s="16">
        <v>1.9870674857465746E-2</v>
      </c>
      <c r="P23" s="16">
        <v>-4.8456712160287303E-2</v>
      </c>
      <c r="Q23" s="16">
        <v>1.6797729344454674E-2</v>
      </c>
      <c r="R23" s="16">
        <v>-8.4248796901747365E-3</v>
      </c>
      <c r="S23" s="16">
        <v>-2.8950972233923736E-2</v>
      </c>
      <c r="T23" s="16">
        <v>-4.6995113954128941E-2</v>
      </c>
      <c r="U23" s="16">
        <v>-1.6049256173374788E-2</v>
      </c>
      <c r="V23" s="16">
        <v>3.0421740484638689E-2</v>
      </c>
      <c r="W23" s="16">
        <v>1.529037842444856E-2</v>
      </c>
      <c r="X23" s="16">
        <v>3.3788367837128783E-2</v>
      </c>
      <c r="Y23" s="16">
        <v>-6.2751240627543347E-3</v>
      </c>
      <c r="Z23" s="16">
        <v>-4.299333070948104E-2</v>
      </c>
      <c r="AA23" s="16">
        <v>9.9692797253079137E-3</v>
      </c>
      <c r="AB23" s="16">
        <v>-3.7479995412209283E-2</v>
      </c>
      <c r="AC23" s="16">
        <v>-3.0679973665127855E-2</v>
      </c>
      <c r="AD23" s="16">
        <v>-4.1554875083321344E-3</v>
      </c>
      <c r="AE23" s="16">
        <v>3.4687389157986519E-2</v>
      </c>
      <c r="AF23" s="16">
        <v>2.345037833344734E-2</v>
      </c>
      <c r="AG23" s="16">
        <v>-2.1385778954721782E-2</v>
      </c>
      <c r="AH23" s="16">
        <v>5.4014765666778736E-2</v>
      </c>
      <c r="AI23" s="16">
        <v>6.552274731412927E-2</v>
      </c>
      <c r="AJ23" s="16">
        <v>-4.236209664483246E-2</v>
      </c>
      <c r="AK23" s="16">
        <v>4.4204235098634248E-2</v>
      </c>
      <c r="AL23" s="16">
        <v>6.9046162189662233E-3</v>
      </c>
      <c r="AM23" s="16">
        <v>8.2519266141628994E-2</v>
      </c>
      <c r="AN23" s="16">
        <v>-2.0368458230792356E-2</v>
      </c>
      <c r="AO23" s="18">
        <v>2.4264277613175241E-2</v>
      </c>
    </row>
    <row r="24" spans="1:41" ht="24">
      <c r="A24" s="13" t="s">
        <v>61</v>
      </c>
      <c r="B24" s="14" t="s">
        <v>42</v>
      </c>
      <c r="C24" s="15">
        <v>4.0782578884950025E-3</v>
      </c>
      <c r="D24" s="16">
        <v>1.6851926630168282E-2</v>
      </c>
      <c r="E24" s="16">
        <v>2.6611425899894958E-2</v>
      </c>
      <c r="F24" s="16">
        <v>3.7967769473708571E-2</v>
      </c>
      <c r="G24" s="16">
        <v>-1.0793494470710875E-2</v>
      </c>
      <c r="H24" s="16">
        <v>7.5009271014660983E-2</v>
      </c>
      <c r="I24" s="16">
        <v>3.324901348257802E-2</v>
      </c>
      <c r="J24" s="16">
        <v>8.5804120123725486E-2</v>
      </c>
      <c r="K24" s="16">
        <v>-1.4745276678042332E-2</v>
      </c>
      <c r="L24" s="16">
        <v>3.964213752799936E-2</v>
      </c>
      <c r="M24" s="16">
        <v>2.8265115840505325E-2</v>
      </c>
      <c r="N24" s="16">
        <v>5.2555530139213966E-3</v>
      </c>
      <c r="O24" s="16">
        <v>-3.0681939070865149E-2</v>
      </c>
      <c r="P24" s="16">
        <v>-2.4314986882747074E-2</v>
      </c>
      <c r="Q24" s="16">
        <v>6.1057058864884772E-2</v>
      </c>
      <c r="R24" s="16">
        <v>3.6856730840103116E-2</v>
      </c>
      <c r="S24" s="16">
        <v>4.5197462330104222E-2</v>
      </c>
      <c r="T24" s="16">
        <v>6.2800890892588277E-3</v>
      </c>
      <c r="U24" s="16">
        <v>4.7018087537927092E-2</v>
      </c>
      <c r="V24" s="16">
        <v>3.0153917079821312E-2</v>
      </c>
      <c r="W24" s="16">
        <v>-1.010217472280101E-2</v>
      </c>
      <c r="X24" s="17" t="s">
        <v>94</v>
      </c>
      <c r="Y24" s="16">
        <v>5.7767166689744465E-2</v>
      </c>
      <c r="Z24" s="16">
        <v>2.6173508774052032E-2</v>
      </c>
      <c r="AA24" s="16">
        <v>-3.4691249517111843E-3</v>
      </c>
      <c r="AB24" s="16">
        <v>-3.6861435549618696E-2</v>
      </c>
      <c r="AC24" s="16">
        <v>-3.3296781666305363E-2</v>
      </c>
      <c r="AD24" s="16">
        <v>-5.040755741764865E-2</v>
      </c>
      <c r="AE24" s="16">
        <v>-1.4745328155691769E-2</v>
      </c>
      <c r="AF24" s="16">
        <v>-1.4111468272037367E-2</v>
      </c>
      <c r="AG24" s="16">
        <v>-4.2841766361264256E-3</v>
      </c>
      <c r="AH24" s="16">
        <v>-1.6779746575602387E-2</v>
      </c>
      <c r="AI24" s="16">
        <v>-3.1350885972120102E-2</v>
      </c>
      <c r="AJ24" s="16">
        <v>-3.4760672224698863E-2</v>
      </c>
      <c r="AK24" s="16">
        <v>1.9110266532770754E-3</v>
      </c>
      <c r="AL24" s="16">
        <v>7.4242289357496286E-3</v>
      </c>
      <c r="AM24" s="16">
        <v>4.4037119711914853E-2</v>
      </c>
      <c r="AN24" s="16">
        <v>-4.1179627387051491E-2</v>
      </c>
      <c r="AO24" s="18">
        <v>-3.4368279292893997E-3</v>
      </c>
    </row>
    <row r="25" spans="1:41" ht="24">
      <c r="A25" s="13" t="s">
        <v>62</v>
      </c>
      <c r="B25" s="14" t="s">
        <v>42</v>
      </c>
      <c r="C25" s="20" t="s">
        <v>365</v>
      </c>
      <c r="D25" s="16">
        <v>2.5344315051601066E-2</v>
      </c>
      <c r="E25" s="16">
        <v>-3.4886585572736335E-2</v>
      </c>
      <c r="F25" s="16">
        <v>2.2489817197568585E-2</v>
      </c>
      <c r="G25" s="16">
        <v>-2.5070514255719625E-2</v>
      </c>
      <c r="H25" s="16">
        <v>2.5585107482471434E-2</v>
      </c>
      <c r="I25" s="16">
        <v>-2.0094418642222694E-2</v>
      </c>
      <c r="J25" s="16">
        <v>-1.1782500351327854E-2</v>
      </c>
      <c r="K25" s="16">
        <v>9.5760000091353516E-3</v>
      </c>
      <c r="L25" s="16">
        <v>2.2595821814082939E-2</v>
      </c>
      <c r="M25" s="16">
        <v>4.5296348131289389E-2</v>
      </c>
      <c r="N25" s="16">
        <v>-1.1903067392304029E-2</v>
      </c>
      <c r="O25" s="16">
        <v>-8.555640981924719E-4</v>
      </c>
      <c r="P25" s="16">
        <v>7.9161250088859256E-2</v>
      </c>
      <c r="Q25" s="16">
        <v>1.0515858298293639E-2</v>
      </c>
      <c r="R25" s="16">
        <v>6.4902015950660794E-2</v>
      </c>
      <c r="S25" s="16">
        <v>1.318944161919844E-2</v>
      </c>
      <c r="T25" s="16">
        <v>6.8772253979633685E-2</v>
      </c>
      <c r="U25" s="16">
        <v>7.4244537400377578E-3</v>
      </c>
      <c r="V25" s="16">
        <v>-4.2369513404106008E-3</v>
      </c>
      <c r="W25" s="16">
        <v>-1.2202532255501343E-2</v>
      </c>
      <c r="X25" s="16">
        <v>-4.1186551705494998E-2</v>
      </c>
      <c r="Y25" s="16">
        <v>-6.4002936280975101E-2</v>
      </c>
      <c r="Z25" s="16">
        <v>-7.9973303421882521E-3</v>
      </c>
      <c r="AA25" s="16">
        <v>-5.4145546374515467E-3</v>
      </c>
      <c r="AB25" s="16">
        <v>-2.7435923506878155E-2</v>
      </c>
      <c r="AC25" s="17" t="s">
        <v>316</v>
      </c>
      <c r="AD25" s="16">
        <v>-2.8460939409705087E-2</v>
      </c>
      <c r="AE25" s="16">
        <v>-3.875328698903468E-3</v>
      </c>
      <c r="AF25" s="16">
        <v>-5.1645067629731971E-2</v>
      </c>
      <c r="AG25" s="16">
        <v>-3.349002929268595E-3</v>
      </c>
      <c r="AH25" s="16">
        <v>-3.7781212052494767E-2</v>
      </c>
      <c r="AI25" s="16">
        <v>1.1799325835534042E-2</v>
      </c>
      <c r="AJ25" s="16">
        <v>-1.8738356987738142E-2</v>
      </c>
      <c r="AK25" s="16">
        <v>9.3012814032885326E-4</v>
      </c>
      <c r="AL25" s="16">
        <v>8.6678489987223918E-3</v>
      </c>
      <c r="AM25" s="16">
        <v>-2.1474502599107707E-2</v>
      </c>
      <c r="AN25" s="17" t="s">
        <v>97</v>
      </c>
      <c r="AO25" s="18">
        <v>-4.1263313385658293E-2</v>
      </c>
    </row>
    <row r="26" spans="1:41" ht="24">
      <c r="A26" s="13" t="s">
        <v>63</v>
      </c>
      <c r="B26" s="14" t="s">
        <v>42</v>
      </c>
      <c r="C26" s="15">
        <v>1.1673412451025943E-2</v>
      </c>
      <c r="D26" s="16">
        <v>-1.8514325132390378E-2</v>
      </c>
      <c r="E26" s="16">
        <v>4.747398836986173E-3</v>
      </c>
      <c r="F26" s="16">
        <v>-2.1046825959213204E-2</v>
      </c>
      <c r="G26" s="16">
        <v>-1.4276214433550847E-2</v>
      </c>
      <c r="H26" s="16">
        <v>-2.5807577072518559E-2</v>
      </c>
      <c r="I26" s="16">
        <v>-2.1157595759314786E-2</v>
      </c>
      <c r="J26" s="16">
        <v>-8.6601046294321384E-3</v>
      </c>
      <c r="K26" s="16">
        <v>3.7345084033354639E-2</v>
      </c>
      <c r="L26" s="16">
        <v>-2.2035589921980688E-2</v>
      </c>
      <c r="M26" s="16">
        <v>4.0898096395103514E-2</v>
      </c>
      <c r="N26" s="16">
        <v>-1.8115808443555172E-2</v>
      </c>
      <c r="O26" s="16">
        <v>1.3926426286027695E-2</v>
      </c>
      <c r="P26" s="16">
        <v>2.7087529862463981E-2</v>
      </c>
      <c r="Q26" s="16">
        <v>5.5117024392809973E-2</v>
      </c>
      <c r="R26" s="16">
        <v>4.4069835506720251E-2</v>
      </c>
      <c r="S26" s="16">
        <v>-1.8085034768339822E-2</v>
      </c>
      <c r="T26" s="16">
        <v>4.9571838224199735E-2</v>
      </c>
      <c r="U26" s="16">
        <v>7.1113494808363778E-2</v>
      </c>
      <c r="V26" s="16">
        <v>-3.7195752428379209E-3</v>
      </c>
      <c r="W26" s="16">
        <v>1.7154864300267299E-2</v>
      </c>
      <c r="X26" s="16">
        <v>-4.2791178412707725E-3</v>
      </c>
      <c r="Y26" s="16">
        <v>-3.3879638376323476E-2</v>
      </c>
      <c r="Z26" s="16">
        <v>-5.9436561323119724E-2</v>
      </c>
      <c r="AA26" s="16">
        <v>1.8072643786821965E-2</v>
      </c>
      <c r="AB26" s="16">
        <v>-2.969294437476697E-2</v>
      </c>
      <c r="AC26" s="16">
        <v>-6.5127260045850571E-3</v>
      </c>
      <c r="AD26" s="16">
        <v>-1.1352933960972969E-2</v>
      </c>
      <c r="AE26" s="16">
        <v>-2.7171443642406701E-2</v>
      </c>
      <c r="AF26" s="16">
        <v>-4.8562329188048189E-3</v>
      </c>
      <c r="AG26" s="17" t="s">
        <v>85</v>
      </c>
      <c r="AH26" s="16">
        <v>3.6457280563175896E-2</v>
      </c>
      <c r="AI26" s="16">
        <v>-5.4333003725281236E-2</v>
      </c>
      <c r="AJ26" s="16">
        <v>-1.4684796316474508E-2</v>
      </c>
      <c r="AK26" s="16">
        <v>-1.6386796381039077E-2</v>
      </c>
      <c r="AL26" s="16">
        <v>4.7748634857128089E-2</v>
      </c>
      <c r="AM26" s="16">
        <v>-1.2472776076452859E-2</v>
      </c>
      <c r="AN26" s="16">
        <v>-3.4229026732655026E-3</v>
      </c>
      <c r="AO26" s="18">
        <v>9.3922894111688526E-2</v>
      </c>
    </row>
    <row r="27" spans="1:41" ht="24">
      <c r="A27" s="13" t="s">
        <v>64</v>
      </c>
      <c r="B27" s="14" t="s">
        <v>42</v>
      </c>
      <c r="C27" s="15">
        <v>5.1353877162559687E-2</v>
      </c>
      <c r="D27" s="16">
        <v>-3.1920593503757463E-2</v>
      </c>
      <c r="E27" s="16">
        <v>5.8709472980386444E-2</v>
      </c>
      <c r="F27" s="16">
        <v>-5.1669666321527549E-3</v>
      </c>
      <c r="G27" s="16">
        <v>-1.772837708085824E-2</v>
      </c>
      <c r="H27" s="16">
        <v>3.4492847645884644E-2</v>
      </c>
      <c r="I27" s="16">
        <v>-8.2714528639572862E-3</v>
      </c>
      <c r="J27" s="16">
        <v>-3.2431396590572738E-2</v>
      </c>
      <c r="K27" s="16">
        <v>1.0622331165858596E-3</v>
      </c>
      <c r="L27" s="16">
        <v>-6.1602436457507701E-4</v>
      </c>
      <c r="M27" s="16">
        <v>-7.2443965967263838E-3</v>
      </c>
      <c r="N27" s="16">
        <v>-4.3018775264466118E-2</v>
      </c>
      <c r="O27" s="16">
        <v>3.2116551048774887E-2</v>
      </c>
      <c r="P27" s="16">
        <v>1.1724174336039176E-2</v>
      </c>
      <c r="Q27" s="16">
        <v>4.719596653443911E-2</v>
      </c>
      <c r="R27" s="17" t="s">
        <v>97</v>
      </c>
      <c r="S27" s="16">
        <v>1.1979161763519656E-2</v>
      </c>
      <c r="T27" s="16">
        <v>3.6919276745102994E-2</v>
      </c>
      <c r="U27" s="16">
        <v>-2.5916806310102923E-2</v>
      </c>
      <c r="V27" s="16">
        <v>8.3670933247648686E-3</v>
      </c>
      <c r="W27" s="16">
        <v>3.9534959070641119E-2</v>
      </c>
      <c r="X27" s="16">
        <v>3.6834902987212162E-2</v>
      </c>
      <c r="Y27" s="16">
        <v>3.8153231898531419E-2</v>
      </c>
      <c r="Z27" s="16">
        <v>-2.6432064874475931E-2</v>
      </c>
      <c r="AA27" s="16">
        <v>8.4878892698297143E-3</v>
      </c>
      <c r="AB27" s="16">
        <v>1.2156524907264713E-2</v>
      </c>
      <c r="AC27" s="16">
        <v>2.9635424463066939E-2</v>
      </c>
      <c r="AD27" s="16">
        <v>3.4687924621725147E-3</v>
      </c>
      <c r="AE27" s="16">
        <v>-3.2120008337916832E-2</v>
      </c>
      <c r="AF27" s="16">
        <v>-1.2445882087604006E-2</v>
      </c>
      <c r="AG27" s="16">
        <v>4.3818864477379094E-2</v>
      </c>
      <c r="AH27" s="16">
        <v>-1.8218590406024842E-2</v>
      </c>
      <c r="AI27" s="16">
        <v>-2.2395094304152154E-3</v>
      </c>
      <c r="AJ27" s="16">
        <v>1.028452140525748E-2</v>
      </c>
      <c r="AK27" s="16">
        <v>3.9510490901985976E-3</v>
      </c>
      <c r="AL27" s="17" t="s">
        <v>160</v>
      </c>
      <c r="AM27" s="16">
        <v>3.9774697964724435E-3</v>
      </c>
      <c r="AN27" s="16">
        <v>6.4862484925461136E-2</v>
      </c>
      <c r="AO27" s="18">
        <v>8.9501530471866667E-2</v>
      </c>
    </row>
    <row r="28" spans="1:41" ht="24">
      <c r="A28" s="13" t="s">
        <v>65</v>
      </c>
      <c r="B28" s="14" t="s">
        <v>42</v>
      </c>
      <c r="C28" s="20" t="s">
        <v>366</v>
      </c>
      <c r="D28" s="16">
        <v>-2.2909017749844746E-2</v>
      </c>
      <c r="E28" s="16">
        <v>-3.6817427039517049E-2</v>
      </c>
      <c r="F28" s="16">
        <v>1.0284458455796962E-2</v>
      </c>
      <c r="G28" s="16">
        <v>-1.5370523926054614E-2</v>
      </c>
      <c r="H28" s="16">
        <v>-4.1221941190272955E-2</v>
      </c>
      <c r="I28" s="16">
        <v>1.9636444959685084E-2</v>
      </c>
      <c r="J28" s="16">
        <v>1.2358627067842248E-3</v>
      </c>
      <c r="K28" s="16">
        <v>-4.1892755308347934E-2</v>
      </c>
      <c r="L28" s="16">
        <v>-1.445330178635623E-2</v>
      </c>
      <c r="M28" s="16">
        <v>-4.004582831066951E-2</v>
      </c>
      <c r="N28" s="16">
        <v>1.5532350923365036E-2</v>
      </c>
      <c r="O28" s="17" t="s">
        <v>85</v>
      </c>
      <c r="P28" s="16">
        <v>3.7303191741902532E-2</v>
      </c>
      <c r="Q28" s="16">
        <v>6.082634367237659E-2</v>
      </c>
      <c r="R28" s="16">
        <v>3.222397026873812E-2</v>
      </c>
      <c r="S28" s="16">
        <v>-5.6204789642574769E-2</v>
      </c>
      <c r="T28" s="16">
        <v>-1.4846127040405847E-3</v>
      </c>
      <c r="U28" s="16">
        <v>-2.9071857703833592E-2</v>
      </c>
      <c r="V28" s="16">
        <v>1.5682938700184362E-2</v>
      </c>
      <c r="W28" s="16">
        <v>4.3625495222641524E-2</v>
      </c>
      <c r="X28" s="16">
        <v>-3.0801434365965278E-2</v>
      </c>
      <c r="Y28" s="16">
        <v>-1.9148694272342188E-2</v>
      </c>
      <c r="Z28" s="16">
        <v>-1.5407001379649654E-2</v>
      </c>
      <c r="AA28" s="16">
        <v>-2.819060842363592E-2</v>
      </c>
      <c r="AB28" s="16">
        <v>-1.7130586672181598E-2</v>
      </c>
      <c r="AC28" s="16">
        <v>-1.4456240574468083E-2</v>
      </c>
      <c r="AD28" s="16">
        <v>7.4969305297076017E-2</v>
      </c>
      <c r="AE28" s="16">
        <v>2.1024957653543345E-2</v>
      </c>
      <c r="AF28" s="16">
        <v>4.5516490546132604E-2</v>
      </c>
      <c r="AG28" s="16">
        <v>1.3911662039695209E-2</v>
      </c>
      <c r="AH28" s="16">
        <v>2.8707990381192844E-2</v>
      </c>
      <c r="AI28" s="16">
        <v>4.0785111961354682E-2</v>
      </c>
      <c r="AJ28" s="16">
        <v>3.8347575032915492E-2</v>
      </c>
      <c r="AK28" s="16">
        <v>4.0830034163645272E-2</v>
      </c>
      <c r="AL28" s="16">
        <v>7.7272048914456881E-2</v>
      </c>
      <c r="AM28" s="16">
        <v>2.3362005281554687E-2</v>
      </c>
      <c r="AN28" s="16">
        <v>-8.6631003105529312E-4</v>
      </c>
      <c r="AO28" s="18">
        <v>1.44934395795056E-2</v>
      </c>
    </row>
    <row r="29" spans="1:41" ht="24">
      <c r="A29" s="13" t="s">
        <v>66</v>
      </c>
      <c r="B29" s="14" t="s">
        <v>42</v>
      </c>
      <c r="C29" s="15">
        <v>2.6253443672520332E-2</v>
      </c>
      <c r="D29" s="16">
        <v>2.8406215314019712E-2</v>
      </c>
      <c r="E29" s="16">
        <v>1.941867348467332E-2</v>
      </c>
      <c r="F29" s="16">
        <v>5.3195620524851203E-2</v>
      </c>
      <c r="G29" s="16">
        <v>8.2314909436255176E-2</v>
      </c>
      <c r="H29" s="16">
        <v>7.2100573124597778E-2</v>
      </c>
      <c r="I29" s="16">
        <v>9.7465227337657084E-3</v>
      </c>
      <c r="J29" s="16">
        <v>5.4446344546806122E-2</v>
      </c>
      <c r="K29" s="16">
        <v>-1.7613816047537024E-2</v>
      </c>
      <c r="L29" s="16">
        <v>5.6376831684767113E-2</v>
      </c>
      <c r="M29" s="16">
        <v>6.9865604999772651E-2</v>
      </c>
      <c r="N29" s="16">
        <v>7.3534582166788279E-2</v>
      </c>
      <c r="O29" s="16">
        <v>-2.7815274726485286E-2</v>
      </c>
      <c r="P29" s="16">
        <v>-2.9699552743556352E-2</v>
      </c>
      <c r="Q29" s="16">
        <v>6.0309593657263917E-3</v>
      </c>
      <c r="R29" s="16">
        <v>8.3559113210577522E-3</v>
      </c>
      <c r="S29" s="16">
        <v>4.960439441181886E-2</v>
      </c>
      <c r="T29" s="16">
        <v>-2.2258294177568173E-2</v>
      </c>
      <c r="U29" s="16">
        <v>9.2678413469441997E-3</v>
      </c>
      <c r="V29" s="16">
        <v>-8.2235853664410843E-3</v>
      </c>
      <c r="W29" s="16">
        <v>-2.0202909646526122E-3</v>
      </c>
      <c r="X29" s="16">
        <v>-3.4455414049729574E-3</v>
      </c>
      <c r="Y29" s="16">
        <v>-2.2890996256053113E-2</v>
      </c>
      <c r="Z29" s="16">
        <v>4.2400079457043348E-3</v>
      </c>
      <c r="AA29" s="17" t="s">
        <v>99</v>
      </c>
      <c r="AB29" s="16">
        <v>4.0523810815568731E-2</v>
      </c>
      <c r="AC29" s="16">
        <v>-6.9489547509124547E-2</v>
      </c>
      <c r="AD29" s="16">
        <v>-6.0384203812163646E-2</v>
      </c>
      <c r="AE29" s="16">
        <v>4.1878803580755056E-3</v>
      </c>
      <c r="AF29" s="16">
        <v>2.9238323736268429E-3</v>
      </c>
      <c r="AG29" s="16">
        <v>1.7739420181385746E-2</v>
      </c>
      <c r="AH29" s="16">
        <v>-2.2388966544778011E-2</v>
      </c>
      <c r="AI29" s="16">
        <v>3.8602419880839151E-2</v>
      </c>
      <c r="AJ29" s="16">
        <v>-4.6145676347647867E-3</v>
      </c>
      <c r="AK29" s="16">
        <v>-1.1121446619907237E-2</v>
      </c>
      <c r="AL29" s="16">
        <v>9.0653041419938019E-3</v>
      </c>
      <c r="AM29" s="16">
        <v>-2.0270878273856253E-2</v>
      </c>
      <c r="AN29" s="16">
        <v>-5.3151630545906648E-3</v>
      </c>
      <c r="AO29" s="18">
        <v>3.4856600697060813E-2</v>
      </c>
    </row>
    <row r="30" spans="1:41" ht="24">
      <c r="A30" s="13" t="s">
        <v>67</v>
      </c>
      <c r="B30" s="14" t="s">
        <v>42</v>
      </c>
      <c r="C30" s="15">
        <v>9.3579496404623305E-2</v>
      </c>
      <c r="D30" s="16">
        <v>6.2908975676857826E-2</v>
      </c>
      <c r="E30" s="16">
        <v>-3.3471208043271868E-2</v>
      </c>
      <c r="F30" s="16">
        <v>-7.6139240164804448E-3</v>
      </c>
      <c r="G30" s="16">
        <v>2.2828694328083793E-3</v>
      </c>
      <c r="H30" s="16">
        <v>3.2355128859159296E-2</v>
      </c>
      <c r="I30" s="16">
        <v>1.720762992739335E-4</v>
      </c>
      <c r="J30" s="16">
        <v>1.518727026216299E-2</v>
      </c>
      <c r="K30" s="16">
        <v>-3.111468851235388E-2</v>
      </c>
      <c r="L30" s="17" t="s">
        <v>101</v>
      </c>
      <c r="M30" s="16">
        <v>1.4684087712935744E-2</v>
      </c>
      <c r="N30" s="16">
        <v>3.2849926025969152E-2</v>
      </c>
      <c r="O30" s="16">
        <v>-1.4186873348035003E-2</v>
      </c>
      <c r="P30" s="16">
        <v>-8.7297624549761074E-3</v>
      </c>
      <c r="Q30" s="16">
        <v>-5.2194675977686594E-2</v>
      </c>
      <c r="R30" s="16">
        <v>-5.0788225494390244E-4</v>
      </c>
      <c r="S30" s="16">
        <v>-4.0089428466406458E-2</v>
      </c>
      <c r="T30" s="16">
        <v>-6.2786312743630121E-3</v>
      </c>
      <c r="U30" s="16">
        <v>-2.9253895566274279E-2</v>
      </c>
      <c r="V30" s="16">
        <v>-4.6451736419622254E-2</v>
      </c>
      <c r="W30" s="17" t="s">
        <v>174</v>
      </c>
      <c r="X30" s="16">
        <v>3.9066926401167025E-2</v>
      </c>
      <c r="Y30" s="17" t="s">
        <v>227</v>
      </c>
      <c r="Z30" s="16">
        <v>2.1639769225035244E-2</v>
      </c>
      <c r="AA30" s="16">
        <v>5.5951183227018565E-2</v>
      </c>
      <c r="AB30" s="16">
        <v>3.9814442393021912E-2</v>
      </c>
      <c r="AC30" s="16">
        <v>2.5510729944777863E-2</v>
      </c>
      <c r="AD30" s="16">
        <v>2.5498258124494765E-2</v>
      </c>
      <c r="AE30" s="16">
        <v>-1.5120429494667462E-3</v>
      </c>
      <c r="AF30" s="16">
        <v>4.7746454625733681E-2</v>
      </c>
      <c r="AG30" s="16">
        <v>-2.1582623721555814E-2</v>
      </c>
      <c r="AH30" s="16">
        <v>-2.3336145916353936E-2</v>
      </c>
      <c r="AI30" s="16">
        <v>2.7491461971829749E-3</v>
      </c>
      <c r="AJ30" s="16">
        <v>5.2720176618229482E-2</v>
      </c>
      <c r="AK30" s="16">
        <v>4.5197867848151248E-3</v>
      </c>
      <c r="AL30" s="16">
        <v>7.501535304919124E-3</v>
      </c>
      <c r="AM30" s="16">
        <v>-1.621495009374278E-3</v>
      </c>
      <c r="AN30" s="16">
        <v>2.2118513581573795E-2</v>
      </c>
      <c r="AO30" s="18">
        <v>-5.7772935932266321E-3</v>
      </c>
    </row>
    <row r="31" spans="1:41" ht="24">
      <c r="A31" s="13" t="s">
        <v>68</v>
      </c>
      <c r="B31" s="14" t="s">
        <v>42</v>
      </c>
      <c r="C31" s="15">
        <v>-1.0567737050911002E-2</v>
      </c>
      <c r="D31" s="16">
        <v>-3.4921488062420521E-2</v>
      </c>
      <c r="E31" s="16">
        <v>8.6275306557207915E-3</v>
      </c>
      <c r="F31" s="16">
        <v>5.8162793130270445E-2</v>
      </c>
      <c r="G31" s="16">
        <v>1.4450564407981448E-3</v>
      </c>
      <c r="H31" s="16">
        <v>-2.3817436994002079E-3</v>
      </c>
      <c r="I31" s="16">
        <v>2.3829610265344015E-2</v>
      </c>
      <c r="J31" s="16">
        <v>-1.3314140953242482E-3</v>
      </c>
      <c r="K31" s="16">
        <v>-8.1689778934684616E-3</v>
      </c>
      <c r="L31" s="16">
        <v>-5.8305106218711133E-3</v>
      </c>
      <c r="M31" s="16">
        <v>1.6897536102763479E-2</v>
      </c>
      <c r="N31" s="16">
        <v>-4.9481908927452876E-2</v>
      </c>
      <c r="O31" s="16">
        <v>1.440771444152807E-2</v>
      </c>
      <c r="P31" s="16">
        <v>3.0689395146267465E-2</v>
      </c>
      <c r="Q31" s="16">
        <v>5.7347879128978457E-2</v>
      </c>
      <c r="R31" s="16">
        <v>8.9341607919550467E-2</v>
      </c>
      <c r="S31" s="16">
        <v>9.0687920066884892E-3</v>
      </c>
      <c r="T31" s="16">
        <v>-1.1435796571910288E-2</v>
      </c>
      <c r="U31" s="16">
        <v>-2.7404363895043055E-2</v>
      </c>
      <c r="V31" s="16">
        <v>-2.1940974856645555E-2</v>
      </c>
      <c r="W31" s="16">
        <v>-3.5068284391800035E-2</v>
      </c>
      <c r="X31" s="16">
        <v>-3.3940872805622423E-3</v>
      </c>
      <c r="Y31" s="16">
        <v>-6.1446819150155971E-3</v>
      </c>
      <c r="Z31" s="16">
        <v>-1.1790772118261674E-2</v>
      </c>
      <c r="AA31" s="16">
        <v>3.5144439957435512E-2</v>
      </c>
      <c r="AB31" s="16">
        <v>-4.5787916025230191E-2</v>
      </c>
      <c r="AC31" s="16">
        <v>-1.9191284494270419E-2</v>
      </c>
      <c r="AD31" s="16">
        <v>6.2343162109431076E-2</v>
      </c>
      <c r="AE31" s="16">
        <v>1.424373608941944E-2</v>
      </c>
      <c r="AF31" s="16">
        <v>3.7444201740641021E-3</v>
      </c>
      <c r="AG31" s="16">
        <v>9.313687285709972E-2</v>
      </c>
      <c r="AH31" s="16">
        <v>-1.0852245038564195E-2</v>
      </c>
      <c r="AI31" s="16">
        <v>-5.2123731514053688E-2</v>
      </c>
      <c r="AJ31" s="16">
        <v>-7.7311068790025935E-3</v>
      </c>
      <c r="AK31" s="16">
        <v>-2.8975092086849355E-2</v>
      </c>
      <c r="AL31" s="16">
        <v>1.1239263484804722E-2</v>
      </c>
      <c r="AM31" s="16">
        <v>-4.5854723597198575E-2</v>
      </c>
      <c r="AN31" s="16">
        <v>-4.1149657825035747E-2</v>
      </c>
      <c r="AO31" s="19" t="s">
        <v>97</v>
      </c>
    </row>
    <row r="32" spans="1:41" ht="24">
      <c r="A32" s="13" t="s">
        <v>69</v>
      </c>
      <c r="B32" s="14" t="s">
        <v>42</v>
      </c>
      <c r="C32" s="15">
        <v>7.6139364129679477E-2</v>
      </c>
      <c r="D32" s="16">
        <v>1.466818280341782E-2</v>
      </c>
      <c r="E32" s="16">
        <v>1.1347681095981662E-2</v>
      </c>
      <c r="F32" s="16">
        <v>5.2089495061625198E-2</v>
      </c>
      <c r="G32" s="16">
        <v>-8.5160443426925622E-3</v>
      </c>
      <c r="H32" s="16">
        <v>5.9863548178315906E-2</v>
      </c>
      <c r="I32" s="16">
        <v>-2.984259126736697E-2</v>
      </c>
      <c r="J32" s="16">
        <v>-1.6446568685786374E-2</v>
      </c>
      <c r="K32" s="16">
        <v>1.4526112595024489E-2</v>
      </c>
      <c r="L32" s="16">
        <v>2.5646621881278288E-2</v>
      </c>
      <c r="M32" s="16">
        <v>6.8556502974670919E-2</v>
      </c>
      <c r="N32" s="16">
        <v>5.5938334238456958E-4</v>
      </c>
      <c r="O32" s="16">
        <v>-1.4216082530112804E-2</v>
      </c>
      <c r="P32" s="16">
        <v>1.3004583260322243E-2</v>
      </c>
      <c r="Q32" s="16">
        <v>1.5258338851052487E-2</v>
      </c>
      <c r="R32" s="16">
        <v>2.9370350512765108E-2</v>
      </c>
      <c r="S32" s="16">
        <v>7.8800148848777174E-2</v>
      </c>
      <c r="T32" s="16">
        <v>3.743488128997402E-2</v>
      </c>
      <c r="U32" s="16">
        <v>7.1833923740154786E-3</v>
      </c>
      <c r="V32" s="16">
        <v>-3.9284423753944003E-2</v>
      </c>
      <c r="W32" s="16">
        <v>7.3317755031584927E-2</v>
      </c>
      <c r="X32" s="16">
        <v>-3.289135675222013E-2</v>
      </c>
      <c r="Y32" s="16">
        <v>-3.4617035429063629E-2</v>
      </c>
      <c r="Z32" s="16">
        <v>3.7837140764143393E-2</v>
      </c>
      <c r="AA32" s="16">
        <v>-6.9288087733153897E-2</v>
      </c>
      <c r="AB32" s="16">
        <v>1.6229456588172507E-2</v>
      </c>
      <c r="AC32" s="17" t="s">
        <v>104</v>
      </c>
      <c r="AD32" s="16">
        <v>-2.0312980295250165E-3</v>
      </c>
      <c r="AE32" s="16">
        <v>-6.8108969799198795E-4</v>
      </c>
      <c r="AF32" s="16">
        <v>-3.9028562961861225E-2</v>
      </c>
      <c r="AG32" s="16">
        <v>-6.3930652986537474E-3</v>
      </c>
      <c r="AH32" s="16">
        <v>-3.7515266285238422E-2</v>
      </c>
      <c r="AI32" s="16">
        <v>-2.9162861102190747E-2</v>
      </c>
      <c r="AJ32" s="16">
        <v>-4.9843704356398802E-3</v>
      </c>
      <c r="AK32" s="16">
        <v>-1.3985561943500979E-2</v>
      </c>
      <c r="AL32" s="16">
        <v>-1.6450631176535519E-2</v>
      </c>
      <c r="AM32" s="16">
        <v>-2.7259916386389159E-2</v>
      </c>
      <c r="AN32" s="17" t="s">
        <v>160</v>
      </c>
      <c r="AO32" s="18">
        <v>-1.9074317258137619E-2</v>
      </c>
    </row>
    <row r="33" spans="1:41" ht="24">
      <c r="A33" s="13" t="s">
        <v>70</v>
      </c>
      <c r="B33" s="14" t="s">
        <v>42</v>
      </c>
      <c r="C33" s="15">
        <v>2.7844532471469858E-2</v>
      </c>
      <c r="D33" s="16">
        <v>3.0100041003496957E-2</v>
      </c>
      <c r="E33" s="16">
        <v>-2.4715629627418089E-2</v>
      </c>
      <c r="F33" s="16">
        <v>-1.6852705115764813E-2</v>
      </c>
      <c r="G33" s="16">
        <v>1.9260697865672333E-2</v>
      </c>
      <c r="H33" s="16">
        <v>-4.4708543722356567E-2</v>
      </c>
      <c r="I33" s="16">
        <v>-1.2564263037986443E-2</v>
      </c>
      <c r="J33" s="17" t="s">
        <v>96</v>
      </c>
      <c r="K33" s="16">
        <v>7.0468375080342902E-3</v>
      </c>
      <c r="L33" s="16">
        <v>1.5331068425730772E-2</v>
      </c>
      <c r="M33" s="16">
        <v>2.4051157780866626E-3</v>
      </c>
      <c r="N33" s="16">
        <v>6.2846047930324042E-2</v>
      </c>
      <c r="O33" s="16">
        <v>1.2340697024926029E-3</v>
      </c>
      <c r="P33" s="16">
        <v>-4.346832405571055E-2</v>
      </c>
      <c r="Q33" s="16">
        <v>-6.8791807167967386E-2</v>
      </c>
      <c r="R33" s="16">
        <v>-3.2234512379374518E-2</v>
      </c>
      <c r="S33" s="16">
        <v>1.3363612191815775E-2</v>
      </c>
      <c r="T33" s="16">
        <v>1.1818707003651504E-3</v>
      </c>
      <c r="U33" s="16">
        <v>1.0873782607886991E-2</v>
      </c>
      <c r="V33" s="16">
        <v>-5.4820954756532682E-2</v>
      </c>
      <c r="W33" s="16">
        <v>-1.1584249198620396E-2</v>
      </c>
      <c r="X33" s="16">
        <v>8.5281797552742164E-2</v>
      </c>
      <c r="Y33" s="16">
        <v>2.9503514156952727E-2</v>
      </c>
      <c r="Z33" s="16">
        <v>2.5580923584405262E-2</v>
      </c>
      <c r="AA33" s="16">
        <v>5.4659785788231711E-2</v>
      </c>
      <c r="AB33" s="16">
        <v>6.8553122917741655E-2</v>
      </c>
      <c r="AC33" s="16">
        <v>-1.6580724168903639E-2</v>
      </c>
      <c r="AD33" s="16">
        <v>-4.9572636492243192E-3</v>
      </c>
      <c r="AE33" s="16">
        <v>3.0454901040873508E-3</v>
      </c>
      <c r="AF33" s="16">
        <v>2.5605172321689351E-2</v>
      </c>
      <c r="AG33" s="16">
        <v>-8.5629078201194201E-3</v>
      </c>
      <c r="AH33" s="16">
        <v>8.2529212226976359E-2</v>
      </c>
      <c r="AI33" s="16">
        <v>6.594329028520203E-2</v>
      </c>
      <c r="AJ33" s="16">
        <v>-8.7226415485989299E-3</v>
      </c>
      <c r="AK33" s="16">
        <v>-3.2105773716009883E-3</v>
      </c>
      <c r="AL33" s="16">
        <v>-2.6625445782550296E-2</v>
      </c>
      <c r="AM33" s="16">
        <v>-9.1584737719362271E-3</v>
      </c>
      <c r="AN33" s="16">
        <v>-1.1733177692765343E-2</v>
      </c>
      <c r="AO33" s="18">
        <v>-1.3245640964188155E-3</v>
      </c>
    </row>
    <row r="34" spans="1:41" ht="24">
      <c r="A34" s="13" t="s">
        <v>71</v>
      </c>
      <c r="B34" s="14" t="s">
        <v>42</v>
      </c>
      <c r="C34" s="15">
        <v>-9.4983503528406101E-3</v>
      </c>
      <c r="D34" s="16">
        <v>-3.7976387171295131E-2</v>
      </c>
      <c r="E34" s="16">
        <v>6.7839802719266581E-2</v>
      </c>
      <c r="F34" s="16">
        <v>-1.0900935687262341E-4</v>
      </c>
      <c r="G34" s="16">
        <v>-9.2991579699173966E-4</v>
      </c>
      <c r="H34" s="16">
        <v>-8.260717179746905E-5</v>
      </c>
      <c r="I34" s="16">
        <v>6.7276784817753626E-3</v>
      </c>
      <c r="J34" s="16">
        <v>-2.6578701449622617E-2</v>
      </c>
      <c r="K34" s="16">
        <v>8.4376013594532999E-3</v>
      </c>
      <c r="L34" s="16">
        <v>7.6060082309724539E-3</v>
      </c>
      <c r="M34" s="16">
        <v>-1.5490496914244139E-3</v>
      </c>
      <c r="N34" s="16">
        <v>1.2375504247095577E-2</v>
      </c>
      <c r="O34" s="16">
        <v>7.6341807925883701E-2</v>
      </c>
      <c r="P34" s="16">
        <v>3.4407966848962628E-2</v>
      </c>
      <c r="Q34" s="16">
        <v>2.936779475266298E-2</v>
      </c>
      <c r="R34" s="17" t="s">
        <v>177</v>
      </c>
      <c r="S34" s="16">
        <v>-1.7194699431316868E-2</v>
      </c>
      <c r="T34" s="16">
        <v>4.7924698213318302E-2</v>
      </c>
      <c r="U34" s="16">
        <v>2.0661004214580083E-2</v>
      </c>
      <c r="V34" s="16">
        <v>1.5801918455365178E-2</v>
      </c>
      <c r="W34" s="16">
        <v>-2.1210481906869796E-3</v>
      </c>
      <c r="X34" s="16">
        <v>7.4137109528409984E-3</v>
      </c>
      <c r="Y34" s="16">
        <v>-2.955832003401989E-2</v>
      </c>
      <c r="Z34" s="16">
        <v>-4.3845361359246431E-2</v>
      </c>
      <c r="AA34" s="16">
        <v>9.0710578579454061E-3</v>
      </c>
      <c r="AB34" s="16">
        <v>-6.1812072441737469E-2</v>
      </c>
      <c r="AC34" s="16">
        <v>-1.6500619045261414E-2</v>
      </c>
      <c r="AD34" s="16">
        <v>2.4601985162348971E-3</v>
      </c>
      <c r="AE34" s="16">
        <v>-6.9467561992044596E-2</v>
      </c>
      <c r="AF34" s="16">
        <v>5.6771100616425547E-2</v>
      </c>
      <c r="AG34" s="16">
        <v>4.7118862898580922E-2</v>
      </c>
      <c r="AH34" s="16">
        <v>-3.5488655604335798E-2</v>
      </c>
      <c r="AI34" s="16">
        <v>1.4865137099268014E-2</v>
      </c>
      <c r="AJ34" s="16">
        <v>2.5901866410107031E-2</v>
      </c>
      <c r="AK34" s="16">
        <v>-4.523046605603042E-2</v>
      </c>
      <c r="AL34" s="17" t="s">
        <v>98</v>
      </c>
      <c r="AM34" s="16">
        <v>2.3253192407156981E-2</v>
      </c>
      <c r="AN34" s="16">
        <v>8.6314612996248579E-3</v>
      </c>
      <c r="AO34" s="18">
        <v>1.1181043282707968E-2</v>
      </c>
    </row>
    <row r="35" spans="1:41" ht="24">
      <c r="A35" s="13" t="s">
        <v>72</v>
      </c>
      <c r="B35" s="14" t="s">
        <v>42</v>
      </c>
      <c r="C35" s="15">
        <v>5.6848249198065082E-2</v>
      </c>
      <c r="D35" s="17" t="s">
        <v>142</v>
      </c>
      <c r="E35" s="16">
        <v>-5.0589492394675382E-2</v>
      </c>
      <c r="F35" s="16">
        <v>-1.1752582399976229E-3</v>
      </c>
      <c r="G35" s="16">
        <v>9.5256844581701489E-3</v>
      </c>
      <c r="H35" s="16">
        <v>2.0603631806851951E-2</v>
      </c>
      <c r="I35" s="16">
        <v>8.5011589518245272E-3</v>
      </c>
      <c r="J35" s="16">
        <v>2.9603225155114377E-2</v>
      </c>
      <c r="K35" s="16">
        <v>-4.8328668002352713E-2</v>
      </c>
      <c r="L35" s="16">
        <v>6.2334184983800091E-2</v>
      </c>
      <c r="M35" s="16">
        <v>-4.998344047587467E-3</v>
      </c>
      <c r="N35" s="16">
        <v>-2.7304027909641496E-2</v>
      </c>
      <c r="O35" s="16">
        <v>-2.2275518290329442E-2</v>
      </c>
      <c r="P35" s="16">
        <v>-3.8816573974353501E-2</v>
      </c>
      <c r="Q35" s="16">
        <v>-3.7579355132402271E-2</v>
      </c>
      <c r="R35" s="16">
        <v>-3.1043771148410924E-2</v>
      </c>
      <c r="S35" s="16">
        <v>5.0368792992350045E-2</v>
      </c>
      <c r="T35" s="16">
        <v>-5.1714378534795095E-2</v>
      </c>
      <c r="U35" s="16">
        <v>-1.1672994053750966E-2</v>
      </c>
      <c r="V35" s="16">
        <v>-4.1506174743007086E-2</v>
      </c>
      <c r="W35" s="16">
        <v>1.1186737215660322E-2</v>
      </c>
      <c r="X35" s="16">
        <v>1.6415231567312144E-2</v>
      </c>
      <c r="Y35" s="17" t="s">
        <v>158</v>
      </c>
      <c r="Z35" s="16">
        <v>5.5612351123964239E-2</v>
      </c>
      <c r="AA35" s="16">
        <v>2.8012023303881115E-2</v>
      </c>
      <c r="AB35" s="17" t="s">
        <v>119</v>
      </c>
      <c r="AC35" s="16">
        <v>1.4439939955527687E-2</v>
      </c>
      <c r="AD35" s="16">
        <v>-1.7558565939878593E-2</v>
      </c>
      <c r="AE35" s="16">
        <v>5.3132459846591679E-2</v>
      </c>
      <c r="AF35" s="16">
        <v>1.5374437525089605E-2</v>
      </c>
      <c r="AG35" s="16">
        <v>-1.8008402393559619E-2</v>
      </c>
      <c r="AH35" s="16">
        <v>3.9197994811633947E-2</v>
      </c>
      <c r="AI35" s="16">
        <v>-6.0307216391142374E-3</v>
      </c>
      <c r="AJ35" s="16">
        <v>1.1029063558799957E-3</v>
      </c>
      <c r="AK35" s="16">
        <v>3.6765970204260638E-2</v>
      </c>
      <c r="AL35" s="16">
        <v>-3.7395102305227634E-2</v>
      </c>
      <c r="AM35" s="16">
        <v>6.6831952864750176E-3</v>
      </c>
      <c r="AN35" s="16">
        <v>2.467255921056102E-2</v>
      </c>
      <c r="AO35" s="18">
        <v>-3.4171989121165307E-2</v>
      </c>
    </row>
    <row r="36" spans="1:41" ht="24">
      <c r="A36" s="13" t="s">
        <v>73</v>
      </c>
      <c r="B36" s="14" t="s">
        <v>42</v>
      </c>
      <c r="C36" s="15">
        <v>5.7009627380676067E-2</v>
      </c>
      <c r="D36" s="16">
        <v>-2.7606636033090746E-2</v>
      </c>
      <c r="E36" s="16">
        <v>-4.7442224517914251E-2</v>
      </c>
      <c r="F36" s="16">
        <v>-4.2445057010317096E-2</v>
      </c>
      <c r="G36" s="16">
        <v>3.83681563086384E-2</v>
      </c>
      <c r="H36" s="16">
        <v>2.6495575922480738E-2</v>
      </c>
      <c r="I36" s="16">
        <v>2.5434790198093554E-2</v>
      </c>
      <c r="J36" s="16">
        <v>6.2204320004327872E-2</v>
      </c>
      <c r="K36" s="16">
        <v>-9.1209811900599719E-4</v>
      </c>
      <c r="L36" s="16">
        <v>3.2883061851354797E-2</v>
      </c>
      <c r="M36" s="16">
        <v>-2.1153630105850921E-2</v>
      </c>
      <c r="N36" s="17" t="s">
        <v>101</v>
      </c>
      <c r="O36" s="16">
        <v>1.5230875840087046E-2</v>
      </c>
      <c r="P36" s="16">
        <v>-2.0425580035736898E-2</v>
      </c>
      <c r="Q36" s="16">
        <v>-5.3688922858186654E-2</v>
      </c>
      <c r="R36" s="16">
        <v>-4.2362768797577638E-2</v>
      </c>
      <c r="S36" s="16">
        <v>-2.1185276076032322E-2</v>
      </c>
      <c r="T36" s="16">
        <v>-4.2619932009090838E-2</v>
      </c>
      <c r="U36" s="16">
        <v>-3.2480632548162962E-2</v>
      </c>
      <c r="V36" s="16">
        <v>3.4360015978932228E-2</v>
      </c>
      <c r="W36" s="16">
        <v>1.0992472203775444E-2</v>
      </c>
      <c r="X36" s="16">
        <v>5.139866223402418E-3</v>
      </c>
      <c r="Y36" s="16">
        <v>7.8005920887874612E-3</v>
      </c>
      <c r="Z36" s="16">
        <v>5.800569708155514E-2</v>
      </c>
      <c r="AA36" s="16">
        <v>7.3071528429075147E-2</v>
      </c>
      <c r="AB36" s="16">
        <v>5.2827219758971894E-2</v>
      </c>
      <c r="AC36" s="16">
        <v>5.4838948037928587E-4</v>
      </c>
      <c r="AD36" s="16">
        <v>9.7655243881947292E-3</v>
      </c>
      <c r="AE36" s="16">
        <v>8.4801215238367641E-3</v>
      </c>
      <c r="AF36" s="16">
        <v>7.1923117002882481E-2</v>
      </c>
      <c r="AG36" s="16">
        <v>-1.769283493790047E-2</v>
      </c>
      <c r="AH36" s="16">
        <v>1.1480105249435699E-2</v>
      </c>
      <c r="AI36" s="16">
        <v>6.3967879382741774E-2</v>
      </c>
      <c r="AJ36" s="16">
        <v>-1.9763554526584124E-3</v>
      </c>
      <c r="AK36" s="16">
        <v>6.5680466944825211E-2</v>
      </c>
      <c r="AL36" s="16">
        <v>1.2327500234584315E-2</v>
      </c>
      <c r="AM36" s="16">
        <v>5.6555252642052092E-2</v>
      </c>
      <c r="AN36" s="16">
        <v>-1.1709420636319105E-2</v>
      </c>
      <c r="AO36" s="18">
        <v>-4.8784795018058269E-2</v>
      </c>
    </row>
    <row r="37" spans="1:41" ht="24">
      <c r="A37" s="13" t="s">
        <v>74</v>
      </c>
      <c r="B37" s="14" t="s">
        <v>42</v>
      </c>
      <c r="C37" s="15">
        <v>1.5859034935294728E-2</v>
      </c>
      <c r="D37" s="16">
        <v>2.0511891453396981E-2</v>
      </c>
      <c r="E37" s="16">
        <v>-3.7745476100220374E-2</v>
      </c>
      <c r="F37" s="16">
        <v>7.1050957263141023E-3</v>
      </c>
      <c r="G37" s="16">
        <v>-4.2081194103325247E-2</v>
      </c>
      <c r="H37" s="17" t="s">
        <v>105</v>
      </c>
      <c r="I37" s="16">
        <v>-1.7174492450728846E-2</v>
      </c>
      <c r="J37" s="16">
        <v>-4.3569167551788544E-2</v>
      </c>
      <c r="K37" s="16">
        <v>-3.9667154698804011E-3</v>
      </c>
      <c r="L37" s="16">
        <v>3.1957503713083542E-2</v>
      </c>
      <c r="M37" s="16">
        <v>-3.5713679441123657E-2</v>
      </c>
      <c r="N37" s="16">
        <v>2.6149713982997588E-2</v>
      </c>
      <c r="O37" s="16">
        <v>-3.992034686332642E-2</v>
      </c>
      <c r="P37" s="16">
        <v>1.6299186677415803E-3</v>
      </c>
      <c r="Q37" s="16">
        <v>1.4592425121786618E-2</v>
      </c>
      <c r="R37" s="16">
        <v>3.3588579450769554E-2</v>
      </c>
      <c r="S37" s="16">
        <v>2.9500692517722596E-2</v>
      </c>
      <c r="T37" s="16">
        <v>-5.497617422235658E-2</v>
      </c>
      <c r="U37" s="16">
        <v>-4.734291603599166E-2</v>
      </c>
      <c r="V37" s="16">
        <v>-2.7943401507101819E-2</v>
      </c>
      <c r="W37" s="16">
        <v>-3.9719372320158705E-4</v>
      </c>
      <c r="X37" s="16">
        <v>7.2882639970206844E-2</v>
      </c>
      <c r="Y37" s="17" t="s">
        <v>167</v>
      </c>
      <c r="Z37" s="16">
        <v>4.7783040062313764E-2</v>
      </c>
      <c r="AA37" s="16">
        <v>7.0631647145466117E-2</v>
      </c>
      <c r="AB37" s="16">
        <v>4.9530567246752089E-2</v>
      </c>
      <c r="AC37" s="16">
        <v>5.8719089055210005E-2</v>
      </c>
      <c r="AD37" s="16">
        <v>4.4806730976590881E-2</v>
      </c>
      <c r="AE37" s="16">
        <v>4.2492627150037474E-2</v>
      </c>
      <c r="AF37" s="16">
        <v>-1.400927501411679E-3</v>
      </c>
      <c r="AG37" s="16">
        <v>-2.4958714368338977E-2</v>
      </c>
      <c r="AH37" s="16">
        <v>-2.7327443875363601E-2</v>
      </c>
      <c r="AI37" s="16">
        <v>-2.5987247317785692E-2</v>
      </c>
      <c r="AJ37" s="16">
        <v>-5.1303337478694207E-2</v>
      </c>
      <c r="AK37" s="16">
        <v>2.5733418620632834E-2</v>
      </c>
      <c r="AL37" s="16">
        <v>-1.3684439917210846E-4</v>
      </c>
      <c r="AM37" s="16">
        <v>1.7913129822112406E-2</v>
      </c>
      <c r="AN37" s="16">
        <v>2.4693408696887624E-2</v>
      </c>
      <c r="AO37" s="18">
        <v>-2.3303609964301451E-3</v>
      </c>
    </row>
    <row r="38" spans="1:41" ht="24">
      <c r="A38" s="13" t="s">
        <v>75</v>
      </c>
      <c r="B38" s="14" t="s">
        <v>42</v>
      </c>
      <c r="C38" s="15">
        <v>8.0813810741175329E-2</v>
      </c>
      <c r="D38" s="16">
        <v>4.9977724013646939E-2</v>
      </c>
      <c r="E38" s="16">
        <v>-1.10663609346129E-2</v>
      </c>
      <c r="F38" s="16">
        <v>2.6118860306836938E-2</v>
      </c>
      <c r="G38" s="16">
        <v>-3.0326475625285326E-2</v>
      </c>
      <c r="H38" s="16">
        <v>2.9419349546954524E-2</v>
      </c>
      <c r="I38" s="16">
        <v>-2.7672409553628118E-2</v>
      </c>
      <c r="J38" s="16">
        <v>1.3011849138864672E-2</v>
      </c>
      <c r="K38" s="16">
        <v>-3.1979385972479759E-3</v>
      </c>
      <c r="L38" s="16">
        <v>-3.9481362546936065E-2</v>
      </c>
      <c r="M38" s="16">
        <v>-2.0064611352850575E-2</v>
      </c>
      <c r="N38" s="16">
        <v>-2.0745657966768673E-2</v>
      </c>
      <c r="O38" s="16">
        <v>-5.4219880504414661E-2</v>
      </c>
      <c r="P38" s="16">
        <v>7.0398446099985161E-3</v>
      </c>
      <c r="Q38" s="16">
        <v>2.017062255583724E-2</v>
      </c>
      <c r="R38" s="16">
        <v>1.156245044252242E-2</v>
      </c>
      <c r="S38" s="17" t="s">
        <v>106</v>
      </c>
      <c r="T38" s="16">
        <v>-7.1375851429597889E-2</v>
      </c>
      <c r="U38" s="16">
        <v>-1.4552178725711195E-2</v>
      </c>
      <c r="V38" s="16">
        <v>-2.81453934529463E-2</v>
      </c>
      <c r="W38" s="16">
        <v>2.1465943598513518E-3</v>
      </c>
      <c r="X38" s="16">
        <v>4.3754557513135492E-2</v>
      </c>
      <c r="Y38" s="16">
        <v>5.4071462534006694E-2</v>
      </c>
      <c r="Z38" s="17" t="s">
        <v>161</v>
      </c>
      <c r="AA38" s="16">
        <v>4.8508558040322315E-2</v>
      </c>
      <c r="AB38" s="16">
        <v>5.9378281672765092E-2</v>
      </c>
      <c r="AC38" s="16">
        <v>7.7268514354383575E-2</v>
      </c>
      <c r="AD38" s="16">
        <v>6.7367781056356241E-2</v>
      </c>
      <c r="AE38" s="16">
        <v>2.8259167320886937E-2</v>
      </c>
      <c r="AF38" s="16">
        <v>-1.5758946628617914E-2</v>
      </c>
      <c r="AG38" s="16">
        <v>-1.7510543194269267E-2</v>
      </c>
      <c r="AH38" s="16">
        <v>4.7713328693494698E-2</v>
      </c>
      <c r="AI38" s="16">
        <v>-6.8970417194018412E-5</v>
      </c>
      <c r="AJ38" s="16">
        <v>-6.1409020843763158E-2</v>
      </c>
      <c r="AK38" s="16">
        <v>5.1421891122415977E-2</v>
      </c>
      <c r="AL38" s="16">
        <v>-1.6865583743266167E-2</v>
      </c>
      <c r="AM38" s="16">
        <v>-2.2441188554706923E-4</v>
      </c>
      <c r="AN38" s="16">
        <v>1.2721286665149817E-2</v>
      </c>
      <c r="AO38" s="18">
        <v>8.7765378210044997E-3</v>
      </c>
    </row>
    <row r="39" spans="1:41" ht="24">
      <c r="A39" s="13" t="s">
        <v>76</v>
      </c>
      <c r="B39" s="14" t="s">
        <v>42</v>
      </c>
      <c r="C39" s="15">
        <v>7.2852440646687305E-2</v>
      </c>
      <c r="D39" s="16">
        <v>-4.9288478594816708E-3</v>
      </c>
      <c r="E39" s="16">
        <v>1.7251335939583532E-2</v>
      </c>
      <c r="F39" s="16">
        <v>5.2305328321511357E-2</v>
      </c>
      <c r="G39" s="16">
        <v>1.5221195000828183E-2</v>
      </c>
      <c r="H39" s="16">
        <v>-3.5940426848263735E-2</v>
      </c>
      <c r="I39" s="16">
        <v>1.0365005410551918E-3</v>
      </c>
      <c r="J39" s="16">
        <v>2.3424446102359273E-3</v>
      </c>
      <c r="K39" s="16">
        <v>-5.6772906349630191E-2</v>
      </c>
      <c r="L39" s="16">
        <v>1.4483815392343958E-2</v>
      </c>
      <c r="M39" s="17" t="s">
        <v>142</v>
      </c>
      <c r="N39" s="16">
        <v>-2.092833068175478E-2</v>
      </c>
      <c r="O39" s="16">
        <v>-3.8760710337138446E-2</v>
      </c>
      <c r="P39" s="16">
        <v>-6.8535667116299534E-2</v>
      </c>
      <c r="Q39" s="16">
        <v>-3.6775561544141556E-2</v>
      </c>
      <c r="R39" s="16">
        <v>-7.0716481681499009E-3</v>
      </c>
      <c r="S39" s="16">
        <v>-2.0295154483884865E-2</v>
      </c>
      <c r="T39" s="16">
        <v>3.0713759596823226E-2</v>
      </c>
      <c r="U39" s="16">
        <v>1.0650763888050958E-2</v>
      </c>
      <c r="V39" s="16">
        <v>-2.1409981461078715E-2</v>
      </c>
      <c r="W39" s="16">
        <v>2.7411908750402874E-2</v>
      </c>
      <c r="X39" s="16">
        <v>2.7492570862561447E-2</v>
      </c>
      <c r="Y39" s="16">
        <v>5.5338883859686237E-2</v>
      </c>
      <c r="Z39" s="16">
        <v>6.4536690325162807E-2</v>
      </c>
      <c r="AA39" s="16">
        <v>6.8637842437706154E-2</v>
      </c>
      <c r="AB39" s="16">
        <v>-4.2356219432778779E-2</v>
      </c>
      <c r="AC39" s="16">
        <v>6.7483619096163336E-2</v>
      </c>
      <c r="AD39" s="16">
        <v>-3.2335625665981672E-2</v>
      </c>
      <c r="AE39" s="16">
        <v>-2.7970677021651305E-2</v>
      </c>
      <c r="AF39" s="16">
        <v>6.5028008188685871E-2</v>
      </c>
      <c r="AG39" s="16">
        <v>3.9507465509862123E-2</v>
      </c>
      <c r="AH39" s="16">
        <v>-4.0847933197619415E-3</v>
      </c>
      <c r="AI39" s="16">
        <v>1.7615127164701837E-2</v>
      </c>
      <c r="AJ39" s="17" t="s">
        <v>103</v>
      </c>
      <c r="AK39" s="16">
        <v>3.2700287824480721E-2</v>
      </c>
      <c r="AL39" s="16">
        <v>-1.5098275148890158E-3</v>
      </c>
      <c r="AM39" s="16">
        <v>1.864449009560314E-2</v>
      </c>
      <c r="AN39" s="16">
        <v>4.4056142885338254E-2</v>
      </c>
      <c r="AO39" s="18">
        <v>1.6469574945844435E-2</v>
      </c>
    </row>
    <row r="40" spans="1:41" ht="24">
      <c r="A40" s="13" t="s">
        <v>77</v>
      </c>
      <c r="B40" s="14" t="s">
        <v>42</v>
      </c>
      <c r="C40" s="15">
        <v>3.0959520586731338E-2</v>
      </c>
      <c r="D40" s="16">
        <v>5.4941596636286234E-2</v>
      </c>
      <c r="E40" s="16">
        <v>-4.6194030996296022E-2</v>
      </c>
      <c r="F40" s="16">
        <v>5.5192969553994151E-2</v>
      </c>
      <c r="G40" s="16">
        <v>6.7279760498588845E-2</v>
      </c>
      <c r="H40" s="16">
        <v>4.7400711837166397E-2</v>
      </c>
      <c r="I40" s="16">
        <v>-4.0849291950465168E-2</v>
      </c>
      <c r="J40" s="16">
        <v>2.4812431517129783E-2</v>
      </c>
      <c r="K40" s="16">
        <v>-6.9130047563695212E-3</v>
      </c>
      <c r="L40" s="16">
        <v>2.1068360015200231E-2</v>
      </c>
      <c r="M40" s="16">
        <v>6.3946008873376134E-2</v>
      </c>
      <c r="N40" s="16">
        <v>5.6769734939460005E-2</v>
      </c>
      <c r="O40" s="16">
        <v>-1.4888450633334296E-2</v>
      </c>
      <c r="P40" s="16">
        <v>4.8353616229999896E-2</v>
      </c>
      <c r="Q40" s="16">
        <v>-4.4454026392805593E-3</v>
      </c>
      <c r="R40" s="16">
        <v>-2.5428187630964827E-2</v>
      </c>
      <c r="S40" s="17" t="s">
        <v>161</v>
      </c>
      <c r="T40" s="16">
        <v>-6.3170792510593441E-3</v>
      </c>
      <c r="U40" s="16">
        <v>2.0584270911023963E-2</v>
      </c>
      <c r="V40" s="16">
        <v>-3.1008801102476832E-2</v>
      </c>
      <c r="W40" s="16">
        <v>-1.2987366141856969E-2</v>
      </c>
      <c r="X40" s="16">
        <v>2.5296282149085688E-2</v>
      </c>
      <c r="Y40" s="16">
        <v>6.4582125759336112E-2</v>
      </c>
      <c r="Z40" s="17" t="s">
        <v>117</v>
      </c>
      <c r="AA40" s="16">
        <v>4.1550229915552784E-3</v>
      </c>
      <c r="AB40" s="16">
        <v>3.8022048527163121E-2</v>
      </c>
      <c r="AC40" s="16">
        <v>3.7041299268920878E-2</v>
      </c>
      <c r="AD40" s="16">
        <v>2.2849645216895297E-3</v>
      </c>
      <c r="AE40" s="16">
        <v>-3.0420301164181453E-2</v>
      </c>
      <c r="AF40" s="16">
        <v>-3.6943474551697351E-2</v>
      </c>
      <c r="AG40" s="16">
        <v>-5.6978230073006279E-2</v>
      </c>
      <c r="AH40" s="16">
        <v>-2.9669876671919392E-3</v>
      </c>
      <c r="AI40" s="16">
        <v>-6.7658196991594088E-2</v>
      </c>
      <c r="AJ40" s="16">
        <v>-4.0067386606149905E-2</v>
      </c>
      <c r="AK40" s="16">
        <v>-4.9718245782373275E-3</v>
      </c>
      <c r="AL40" s="16">
        <v>-4.2618240398611944E-2</v>
      </c>
      <c r="AM40" s="16">
        <v>-2.4498229256400095E-2</v>
      </c>
      <c r="AN40" s="16">
        <v>-7.7344551439700593E-3</v>
      </c>
      <c r="AO40" s="18">
        <v>-1.1335414824399807E-2</v>
      </c>
    </row>
    <row r="41" spans="1:41" ht="24">
      <c r="A41" s="13" t="s">
        <v>78</v>
      </c>
      <c r="B41" s="14" t="s">
        <v>42</v>
      </c>
      <c r="C41" s="15">
        <v>4.4957315602324792E-2</v>
      </c>
      <c r="D41" s="17" t="s">
        <v>231</v>
      </c>
      <c r="E41" s="16">
        <v>-5.0467596714995691E-4</v>
      </c>
      <c r="F41" s="16">
        <v>4.1944014029370201E-3</v>
      </c>
      <c r="G41" s="16">
        <v>5.4790873103009265E-2</v>
      </c>
      <c r="H41" s="16">
        <v>4.9000622089694384E-2</v>
      </c>
      <c r="I41" s="16">
        <v>-3.5436466597070913E-2</v>
      </c>
      <c r="J41" s="16">
        <v>6.6262337555553316E-2</v>
      </c>
      <c r="K41" s="16">
        <v>-5.3368153529363511E-3</v>
      </c>
      <c r="L41" s="16">
        <v>3.8899412941030082E-2</v>
      </c>
      <c r="M41" s="16">
        <v>-4.1847918465463159E-2</v>
      </c>
      <c r="N41" s="16">
        <v>5.150265622037619E-2</v>
      </c>
      <c r="O41" s="16">
        <v>-1.6415113105938114E-2</v>
      </c>
      <c r="P41" s="16">
        <v>1.8487887925334883E-2</v>
      </c>
      <c r="Q41" s="16">
        <v>9.8548133692861802E-3</v>
      </c>
      <c r="R41" s="16">
        <v>1.1689655221913786E-2</v>
      </c>
      <c r="S41" s="16">
        <v>5.8938846299031872E-2</v>
      </c>
      <c r="T41" s="16">
        <v>1.0208162863214682E-2</v>
      </c>
      <c r="U41" s="16">
        <v>3.4200797162404137E-2</v>
      </c>
      <c r="V41" s="16">
        <v>-1.4044716085665413E-2</v>
      </c>
      <c r="W41" s="16">
        <v>-3.5392105904258231E-2</v>
      </c>
      <c r="X41" s="16">
        <v>-3.542284888047887E-2</v>
      </c>
      <c r="Y41" s="16">
        <v>3.3050900713740262E-2</v>
      </c>
      <c r="Z41" s="16">
        <v>3.7856301529706926E-2</v>
      </c>
      <c r="AA41" s="16">
        <v>3.9330828056794644E-2</v>
      </c>
      <c r="AB41" s="17" t="s">
        <v>131</v>
      </c>
      <c r="AC41" s="16">
        <v>1.5867584485423848E-2</v>
      </c>
      <c r="AD41" s="16">
        <v>-3.6793024519325465E-2</v>
      </c>
      <c r="AE41" s="16">
        <v>8.7033025504083206E-2</v>
      </c>
      <c r="AF41" s="16">
        <v>-7.4712528899901598E-2</v>
      </c>
      <c r="AG41" s="16">
        <v>-2.8392933393039641E-2</v>
      </c>
      <c r="AH41" s="16">
        <v>5.9150267391481501E-3</v>
      </c>
      <c r="AI41" s="16">
        <v>-6.1703799080143279E-3</v>
      </c>
      <c r="AJ41" s="16">
        <v>-2.6424394799924426E-2</v>
      </c>
      <c r="AK41" s="16">
        <v>-4.7755925979113593E-2</v>
      </c>
      <c r="AL41" s="16">
        <v>-5.993793194623824E-2</v>
      </c>
      <c r="AM41" s="16">
        <v>3.4886384019552183E-3</v>
      </c>
      <c r="AN41" s="16">
        <v>-2.6359492862113913E-2</v>
      </c>
      <c r="AO41" s="18">
        <v>-4.4125099924677183E-2</v>
      </c>
    </row>
    <row r="42" spans="1:41" ht="24">
      <c r="A42" s="13" t="s">
        <v>79</v>
      </c>
      <c r="B42" s="14" t="s">
        <v>42</v>
      </c>
      <c r="C42" s="15">
        <v>1.4524773059417967E-2</v>
      </c>
      <c r="D42" s="17" t="s">
        <v>316</v>
      </c>
      <c r="E42" s="16">
        <v>-2.4806079810348403E-3</v>
      </c>
      <c r="F42" s="16">
        <v>2.9264344675903864E-3</v>
      </c>
      <c r="G42" s="16">
        <v>1.2325231736548454E-3</v>
      </c>
      <c r="H42" s="17" t="s">
        <v>126</v>
      </c>
      <c r="I42" s="16">
        <v>-5.8522783446844058E-3</v>
      </c>
      <c r="J42" s="16">
        <v>2.8114995151851268E-2</v>
      </c>
      <c r="K42" s="16">
        <v>-2.430023372906779E-2</v>
      </c>
      <c r="L42" s="17" t="s">
        <v>169</v>
      </c>
      <c r="M42" s="16">
        <v>5.3944280271771818E-2</v>
      </c>
      <c r="N42" s="16">
        <v>7.6174576347373575E-3</v>
      </c>
      <c r="O42" s="16">
        <v>-1.8200392360376429E-2</v>
      </c>
      <c r="P42" s="16">
        <v>-1.056427094081989E-2</v>
      </c>
      <c r="Q42" s="16">
        <v>-1.5389332262172498E-2</v>
      </c>
      <c r="R42" s="16">
        <v>3.6269530040578195E-2</v>
      </c>
      <c r="S42" s="16">
        <v>5.2936006150954694E-2</v>
      </c>
      <c r="T42" s="16">
        <v>2.0185304353108661E-3</v>
      </c>
      <c r="U42" s="16">
        <v>-9.5642823345946856E-3</v>
      </c>
      <c r="V42" s="16">
        <v>4.5894896915349061E-3</v>
      </c>
      <c r="W42" s="16">
        <v>2.7536588909358332E-2</v>
      </c>
      <c r="X42" s="16">
        <v>5.4929360222152078E-2</v>
      </c>
      <c r="Y42" s="17" t="s">
        <v>108</v>
      </c>
      <c r="Z42" s="16">
        <v>6.358440445620174E-2</v>
      </c>
      <c r="AA42" s="16">
        <v>-2.1736392127655865E-2</v>
      </c>
      <c r="AB42" s="16">
        <v>3.2736407892033484E-2</v>
      </c>
      <c r="AC42" s="16">
        <v>-3.3071406060744928E-2</v>
      </c>
      <c r="AD42" s="16">
        <v>-3.2931562527266367E-2</v>
      </c>
      <c r="AE42" s="16">
        <v>-2.3125838858905762E-2</v>
      </c>
      <c r="AF42" s="16">
        <v>-3.7091941070126283E-2</v>
      </c>
      <c r="AG42" s="16">
        <v>-3.2036786551531138E-2</v>
      </c>
      <c r="AH42" s="16">
        <v>-1.4785898346493206E-2</v>
      </c>
      <c r="AI42" s="16">
        <v>-2.8596686746669986E-2</v>
      </c>
      <c r="AJ42" s="16">
        <v>-5.4295152205175452E-2</v>
      </c>
      <c r="AK42" s="16">
        <v>4.001461311058243E-3</v>
      </c>
      <c r="AL42" s="16">
        <v>-2.8314471208030132E-2</v>
      </c>
      <c r="AM42" s="16">
        <v>-4.2500654344051321E-2</v>
      </c>
      <c r="AN42" s="16">
        <v>-6.0591766149452039E-2</v>
      </c>
      <c r="AO42" s="18">
        <v>-5.8956724821249444E-3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26"/>
      <c r="D49" s="10">
        <f>$C5^2*D5^2</f>
        <v>1.5285111732477994E-8</v>
      </c>
      <c r="E49" s="10">
        <f t="shared" ref="E49:AO49" si="0">$C5^2*E5^2</f>
        <v>4.44404485374019E-6</v>
      </c>
      <c r="F49" s="10">
        <f t="shared" si="0"/>
        <v>4.4721921414007608E-5</v>
      </c>
      <c r="G49" s="10">
        <f t="shared" si="0"/>
        <v>3.0359953430137117E-6</v>
      </c>
      <c r="H49" s="10">
        <f t="shared" si="0"/>
        <v>2.8909659999092024E-5</v>
      </c>
      <c r="I49" s="10">
        <f t="shared" si="0"/>
        <v>1.8052391896161738E-5</v>
      </c>
      <c r="J49" s="10">
        <f t="shared" si="0"/>
        <v>7.9260268380787677E-7</v>
      </c>
      <c r="K49" s="10">
        <f t="shared" si="0"/>
        <v>2.1404963470672647E-6</v>
      </c>
      <c r="L49" s="10">
        <f t="shared" si="0"/>
        <v>2.993451907497661E-5</v>
      </c>
      <c r="M49" s="11">
        <f t="shared" si="0"/>
        <v>1.2119808100000002E-4</v>
      </c>
      <c r="N49" s="10">
        <f t="shared" si="0"/>
        <v>4.3191984158136964E-8</v>
      </c>
      <c r="O49" s="10">
        <f t="shared" si="0"/>
        <v>1.5099962557503785E-5</v>
      </c>
      <c r="P49" s="10">
        <f t="shared" si="0"/>
        <v>1.3897990042551299E-6</v>
      </c>
      <c r="Q49" s="10">
        <f t="shared" si="0"/>
        <v>1.3479679413506165E-6</v>
      </c>
      <c r="R49" s="10">
        <f t="shared" si="0"/>
        <v>1.0926560785782114E-6</v>
      </c>
      <c r="S49" s="10">
        <f t="shared" si="0"/>
        <v>4.1679248073156051E-5</v>
      </c>
      <c r="T49" s="10">
        <f t="shared" si="0"/>
        <v>1.7472405516550886E-5</v>
      </c>
      <c r="U49" s="10">
        <f t="shared" si="0"/>
        <v>3.3618897236295687E-7</v>
      </c>
      <c r="V49" s="10">
        <f t="shared" si="0"/>
        <v>2.6382271895771012E-6</v>
      </c>
      <c r="W49" s="10">
        <f t="shared" si="0"/>
        <v>5.0601259007768567E-7</v>
      </c>
      <c r="X49" s="10">
        <f t="shared" si="0"/>
        <v>1.2495974626197844E-5</v>
      </c>
      <c r="Y49" s="10">
        <f t="shared" si="0"/>
        <v>3.3950137489582014E-5</v>
      </c>
      <c r="Z49" s="10">
        <f t="shared" si="0"/>
        <v>1.7796721003685687E-5</v>
      </c>
      <c r="AA49" s="10">
        <f t="shared" si="0"/>
        <v>2.195335074622357E-7</v>
      </c>
      <c r="AB49" s="10">
        <f t="shared" si="0"/>
        <v>7.8645814146341699E-6</v>
      </c>
      <c r="AC49" s="10">
        <f t="shared" si="0"/>
        <v>2.5291500811708522E-7</v>
      </c>
      <c r="AD49" s="10">
        <f t="shared" si="0"/>
        <v>3.5794769269174656E-6</v>
      </c>
      <c r="AE49" s="10">
        <f t="shared" si="0"/>
        <v>6.990438558384184E-6</v>
      </c>
      <c r="AF49" s="10">
        <f t="shared" si="0"/>
        <v>3.836787941861621E-6</v>
      </c>
      <c r="AG49" s="10">
        <f t="shared" si="0"/>
        <v>2.1950763412463443E-6</v>
      </c>
      <c r="AH49" s="10">
        <f t="shared" si="0"/>
        <v>4.2305767326094148E-7</v>
      </c>
      <c r="AI49" s="10">
        <f t="shared" si="0"/>
        <v>2.5249873303275874E-6</v>
      </c>
      <c r="AJ49" s="11">
        <f t="shared" si="0"/>
        <v>9.7770566410000023E-3</v>
      </c>
      <c r="AK49" s="10">
        <f t="shared" si="0"/>
        <v>4.2420506160310291E-8</v>
      </c>
      <c r="AL49" s="10">
        <f t="shared" si="0"/>
        <v>7.0576674721721704E-6</v>
      </c>
      <c r="AM49" s="10">
        <f t="shared" si="0"/>
        <v>7.9013914669165924E-7</v>
      </c>
      <c r="AN49" s="10">
        <f t="shared" si="0"/>
        <v>3.6294999216157838E-6</v>
      </c>
      <c r="AO49" s="12">
        <f t="shared" si="0"/>
        <v>6.1887872318389532E-7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8.3809776716440763E-7</v>
      </c>
      <c r="E50" s="17">
        <f t="shared" si="1"/>
        <v>2.8607630697114584E-4</v>
      </c>
      <c r="F50" s="16">
        <f t="shared" si="1"/>
        <v>1.3675999072042798E-8</v>
      </c>
      <c r="G50" s="16">
        <f t="shared" si="1"/>
        <v>2.420970005055715E-8</v>
      </c>
      <c r="H50" s="16">
        <f t="shared" si="1"/>
        <v>4.7142363737205158E-7</v>
      </c>
      <c r="I50" s="16">
        <f t="shared" si="1"/>
        <v>7.4256685856654272E-8</v>
      </c>
      <c r="J50" s="16">
        <f t="shared" si="1"/>
        <v>1.9257137348029311E-7</v>
      </c>
      <c r="K50" s="16">
        <f t="shared" si="1"/>
        <v>2.4754321694238306E-9</v>
      </c>
      <c r="L50" s="16">
        <f t="shared" si="1"/>
        <v>3.601670422178358E-7</v>
      </c>
      <c r="M50" s="16">
        <f t="shared" si="1"/>
        <v>9.8098790523776948E-8</v>
      </c>
      <c r="N50" s="16">
        <f t="shared" si="1"/>
        <v>7.2310490201856972E-7</v>
      </c>
      <c r="O50" s="16">
        <f t="shared" si="1"/>
        <v>4.1847571509026014E-7</v>
      </c>
      <c r="P50" s="16">
        <f t="shared" si="1"/>
        <v>1.3105605947779711E-8</v>
      </c>
      <c r="Q50" s="16">
        <f t="shared" si="1"/>
        <v>2.0252101690988174E-8</v>
      </c>
      <c r="R50" s="16">
        <f t="shared" si="1"/>
        <v>1.0733696920538539E-6</v>
      </c>
      <c r="S50" s="16">
        <f t="shared" si="1"/>
        <v>4.031440756777314E-8</v>
      </c>
      <c r="T50" s="16">
        <f t="shared" si="1"/>
        <v>2.6604234080351616E-8</v>
      </c>
      <c r="U50" s="16">
        <f t="shared" si="1"/>
        <v>2.1779229586159676E-7</v>
      </c>
      <c r="V50" s="16">
        <f t="shared" si="1"/>
        <v>2.9253185924495548E-7</v>
      </c>
      <c r="W50" s="16">
        <f t="shared" si="1"/>
        <v>2.3395999527577057E-9</v>
      </c>
      <c r="X50" s="16">
        <f t="shared" si="1"/>
        <v>2.2103142500117875E-7</v>
      </c>
      <c r="Y50" s="16">
        <f t="shared" si="1"/>
        <v>1.8568781394631214E-9</v>
      </c>
      <c r="Z50" s="16">
        <f t="shared" si="1"/>
        <v>7.1478745420340071E-7</v>
      </c>
      <c r="AA50" s="16">
        <f t="shared" si="1"/>
        <v>1.2021253979519153E-7</v>
      </c>
      <c r="AB50" s="16">
        <f t="shared" si="1"/>
        <v>6.0952878413211833E-11</v>
      </c>
      <c r="AC50" s="16">
        <f t="shared" si="1"/>
        <v>4.1424771393466681E-8</v>
      </c>
      <c r="AD50" s="16">
        <f t="shared" si="1"/>
        <v>4.3826494651372226E-9</v>
      </c>
      <c r="AE50" s="16">
        <f t="shared" si="1"/>
        <v>6.5288871460382092E-8</v>
      </c>
      <c r="AF50" s="16">
        <f t="shared" si="1"/>
        <v>8.9194669105606998E-8</v>
      </c>
      <c r="AG50" s="16">
        <f t="shared" si="1"/>
        <v>6.934199815072485E-9</v>
      </c>
      <c r="AH50" s="16">
        <f t="shared" si="1"/>
        <v>1.7522745857670691E-7</v>
      </c>
      <c r="AI50" s="16">
        <f t="shared" si="1"/>
        <v>4.2378973582370905E-8</v>
      </c>
      <c r="AJ50" s="16">
        <f t="shared" si="1"/>
        <v>1.3348460385383261E-7</v>
      </c>
      <c r="AK50" s="16">
        <f t="shared" si="1"/>
        <v>4.2246992481911737E-7</v>
      </c>
      <c r="AL50" s="16">
        <f t="shared" si="1"/>
        <v>1.4560026778624047E-6</v>
      </c>
      <c r="AM50" s="16">
        <f t="shared" si="1"/>
        <v>3.1557149033910166E-7</v>
      </c>
      <c r="AN50" s="16">
        <f t="shared" si="1"/>
        <v>3.7976546955901416E-7</v>
      </c>
      <c r="AO50" s="18">
        <f t="shared" si="1"/>
        <v>2.3200826507225048E-8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6.6387965838156714E-6</v>
      </c>
      <c r="E51" s="16">
        <f t="shared" si="2"/>
        <v>2.1657117209483703E-8</v>
      </c>
      <c r="F51" s="16">
        <f t="shared" si="2"/>
        <v>4.8899842053640022E-7</v>
      </c>
      <c r="G51" s="16">
        <f t="shared" si="2"/>
        <v>1.5986799974378307E-8</v>
      </c>
      <c r="H51" s="16">
        <f t="shared" si="2"/>
        <v>4.3657507488801629E-8</v>
      </c>
      <c r="I51" s="16">
        <f t="shared" si="2"/>
        <v>1.3789089910563835E-6</v>
      </c>
      <c r="J51" s="16">
        <f t="shared" si="2"/>
        <v>1.3692234959211021E-7</v>
      </c>
      <c r="K51" s="17">
        <f t="shared" si="2"/>
        <v>2.4301640460965613E-3</v>
      </c>
      <c r="L51" s="16">
        <f t="shared" si="2"/>
        <v>2.6986184188410681E-6</v>
      </c>
      <c r="M51" s="16">
        <f t="shared" si="2"/>
        <v>9.2308438140609132E-6</v>
      </c>
      <c r="N51" s="16">
        <f t="shared" si="2"/>
        <v>2.2744449618765862E-9</v>
      </c>
      <c r="O51" s="16">
        <f t="shared" si="2"/>
        <v>4.7141065818998873E-6</v>
      </c>
      <c r="P51" s="16">
        <f t="shared" si="2"/>
        <v>1.071213072025613E-6</v>
      </c>
      <c r="Q51" s="16">
        <f t="shared" si="2"/>
        <v>2.2110576877158672E-7</v>
      </c>
      <c r="R51" s="16">
        <f t="shared" si="2"/>
        <v>3.0314584015591533E-9</v>
      </c>
      <c r="S51" s="16">
        <f t="shared" si="2"/>
        <v>2.9316451427434928E-8</v>
      </c>
      <c r="T51" s="16">
        <f t="shared" si="2"/>
        <v>1.131599158278852E-10</v>
      </c>
      <c r="U51" s="16">
        <f t="shared" si="2"/>
        <v>3.5270199801814742E-10</v>
      </c>
      <c r="V51" s="16">
        <f t="shared" si="2"/>
        <v>4.4566931513184122E-8</v>
      </c>
      <c r="W51" s="16">
        <f t="shared" si="2"/>
        <v>4.9401691687734325E-8</v>
      </c>
      <c r="X51" s="16">
        <f t="shared" si="2"/>
        <v>5.8816764673097227E-7</v>
      </c>
      <c r="Y51" s="16">
        <f t="shared" si="2"/>
        <v>1.7605976164994894E-6</v>
      </c>
      <c r="Z51" s="16">
        <f t="shared" si="2"/>
        <v>1.3807469022308326E-7</v>
      </c>
      <c r="AA51" s="16">
        <f t="shared" si="2"/>
        <v>8.5444973614226588E-7</v>
      </c>
      <c r="AB51" s="16">
        <f t="shared" si="2"/>
        <v>8.1644275531770704E-8</v>
      </c>
      <c r="AC51" s="16">
        <f t="shared" si="2"/>
        <v>5.846133741144134E-7</v>
      </c>
      <c r="AD51" s="16">
        <f t="shared" si="2"/>
        <v>2.7067901947524449E-7</v>
      </c>
      <c r="AE51" s="16">
        <f t="shared" si="2"/>
        <v>4.0325817079347845E-7</v>
      </c>
      <c r="AF51" s="16">
        <f t="shared" si="2"/>
        <v>1.4145147741292387E-7</v>
      </c>
      <c r="AG51" s="16">
        <f t="shared" si="2"/>
        <v>3.7309146626288637E-6</v>
      </c>
      <c r="AH51" s="16">
        <f t="shared" si="2"/>
        <v>1.7769022243678974E-6</v>
      </c>
      <c r="AI51" s="16">
        <f t="shared" si="2"/>
        <v>5.7993025147630601E-11</v>
      </c>
      <c r="AJ51" s="16">
        <f t="shared" si="2"/>
        <v>5.6271772369234159E-7</v>
      </c>
      <c r="AK51" s="16">
        <f t="shared" si="2"/>
        <v>6.0242985329951242E-6</v>
      </c>
      <c r="AL51" s="16">
        <f t="shared" si="2"/>
        <v>1.9656407152829252E-7</v>
      </c>
      <c r="AM51" s="16">
        <f t="shared" si="2"/>
        <v>3.2112587488149655E-6</v>
      </c>
      <c r="AN51" s="16">
        <f t="shared" si="2"/>
        <v>2.4775508948448047E-7</v>
      </c>
      <c r="AO51" s="18">
        <f t="shared" si="2"/>
        <v>1.8286073947650179E-7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2.2477432444916245E-6</v>
      </c>
      <c r="E52" s="16">
        <f t="shared" si="3"/>
        <v>1.5877387997349026E-7</v>
      </c>
      <c r="F52" s="16">
        <f t="shared" si="3"/>
        <v>8.6227236860416813E-8</v>
      </c>
      <c r="G52" s="16">
        <f t="shared" si="3"/>
        <v>3.2930226526261783E-7</v>
      </c>
      <c r="H52" s="16">
        <f t="shared" si="3"/>
        <v>1.457688621222942E-6</v>
      </c>
      <c r="I52" s="16">
        <f t="shared" si="3"/>
        <v>8.8228240989612321E-7</v>
      </c>
      <c r="J52" s="16">
        <f t="shared" si="3"/>
        <v>7.3274931835279423E-9</v>
      </c>
      <c r="K52" s="16">
        <f t="shared" si="3"/>
        <v>1.1249182437988683E-7</v>
      </c>
      <c r="L52" s="16">
        <f t="shared" si="3"/>
        <v>1.5756558988445801E-9</v>
      </c>
      <c r="M52" s="16">
        <f t="shared" si="3"/>
        <v>6.2439327883638074E-7</v>
      </c>
      <c r="N52" s="16">
        <f t="shared" si="3"/>
        <v>5.6810044055909579E-8</v>
      </c>
      <c r="O52" s="16">
        <f t="shared" si="3"/>
        <v>3.3201219686042204E-7</v>
      </c>
      <c r="P52" s="16">
        <f t="shared" si="3"/>
        <v>3.5182873844824229E-7</v>
      </c>
      <c r="Q52" s="16">
        <f t="shared" si="3"/>
        <v>9.718153863746455E-7</v>
      </c>
      <c r="R52" s="16">
        <f t="shared" si="3"/>
        <v>7.8000072447029549E-7</v>
      </c>
      <c r="S52" s="16">
        <f t="shared" si="3"/>
        <v>6.4992910841330194E-7</v>
      </c>
      <c r="T52" s="16">
        <f t="shared" si="3"/>
        <v>4.7677098965874888E-8</v>
      </c>
      <c r="U52" s="16">
        <f t="shared" si="3"/>
        <v>3.749819824012128E-8</v>
      </c>
      <c r="V52" s="16">
        <f t="shared" si="3"/>
        <v>2.2389987683688086E-10</v>
      </c>
      <c r="W52" s="16">
        <f t="shared" si="3"/>
        <v>3.2114353078767745E-7</v>
      </c>
      <c r="X52" s="16">
        <f t="shared" si="3"/>
        <v>1.6589239138056185E-7</v>
      </c>
      <c r="Y52" s="16">
        <f t="shared" si="3"/>
        <v>4.5360364354998116E-7</v>
      </c>
      <c r="Z52" s="16">
        <f t="shared" si="3"/>
        <v>7.5566391455676724E-7</v>
      </c>
      <c r="AA52" s="16">
        <f t="shared" si="3"/>
        <v>1.35832527121622E-8</v>
      </c>
      <c r="AB52" s="16">
        <f t="shared" si="3"/>
        <v>6.2201195115001587E-6</v>
      </c>
      <c r="AC52" s="16">
        <f t="shared" si="3"/>
        <v>3.2989532913014007E-10</v>
      </c>
      <c r="AD52" s="16">
        <f t="shared" si="3"/>
        <v>2.3814940859507166E-6</v>
      </c>
      <c r="AE52" s="17">
        <f t="shared" si="3"/>
        <v>7.1068708221875166E-4</v>
      </c>
      <c r="AF52" s="16">
        <f t="shared" si="3"/>
        <v>7.4040002655352568E-7</v>
      </c>
      <c r="AG52" s="16">
        <f t="shared" si="3"/>
        <v>5.549761434326558E-7</v>
      </c>
      <c r="AH52" s="16">
        <f t="shared" si="3"/>
        <v>9.3237967203003771E-7</v>
      </c>
      <c r="AI52" s="16">
        <f t="shared" si="3"/>
        <v>5.6461421738956704E-7</v>
      </c>
      <c r="AJ52" s="16">
        <f t="shared" si="3"/>
        <v>5.1011509384118059E-7</v>
      </c>
      <c r="AK52" s="16">
        <f t="shared" si="3"/>
        <v>2.7789268271480434E-6</v>
      </c>
      <c r="AL52" s="16">
        <f t="shared" si="3"/>
        <v>3.715900585488584E-6</v>
      </c>
      <c r="AM52" s="16">
        <f t="shared" si="3"/>
        <v>1.473515557381911E-7</v>
      </c>
      <c r="AN52" s="16">
        <f t="shared" si="3"/>
        <v>1.1599910847521431E-8</v>
      </c>
      <c r="AO52" s="18">
        <f t="shared" si="3"/>
        <v>1.5438146692847896E-7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4.6750772567564919E-6</v>
      </c>
      <c r="E53" s="16">
        <f t="shared" si="4"/>
        <v>1.627583171407815E-6</v>
      </c>
      <c r="F53" s="16">
        <f t="shared" si="4"/>
        <v>3.1816531700976198E-6</v>
      </c>
      <c r="G53" s="16">
        <f t="shared" si="4"/>
        <v>1.3476681885765112E-7</v>
      </c>
      <c r="H53" s="16">
        <f t="shared" si="4"/>
        <v>2.2861487312267053E-6</v>
      </c>
      <c r="I53" s="16">
        <f t="shared" si="4"/>
        <v>8.179236139591746E-6</v>
      </c>
      <c r="J53" s="16">
        <f t="shared" si="4"/>
        <v>1.9934964134008645E-5</v>
      </c>
      <c r="K53" s="16">
        <f t="shared" si="4"/>
        <v>1.8979498907435505E-6</v>
      </c>
      <c r="L53" s="16">
        <f t="shared" si="4"/>
        <v>1.6208654785519071E-6</v>
      </c>
      <c r="M53" s="16">
        <f t="shared" si="4"/>
        <v>5.0364803278952965E-8</v>
      </c>
      <c r="N53" s="16">
        <f t="shared" si="4"/>
        <v>3.9453161306112158E-7</v>
      </c>
      <c r="O53" s="16">
        <f t="shared" si="4"/>
        <v>2.3675206823583784E-6</v>
      </c>
      <c r="P53" s="16">
        <f t="shared" si="4"/>
        <v>6.8039769131848594E-7</v>
      </c>
      <c r="Q53" s="16">
        <f t="shared" si="4"/>
        <v>1.656345675517183E-6</v>
      </c>
      <c r="R53" s="16">
        <f t="shared" si="4"/>
        <v>9.561631956317384E-7</v>
      </c>
      <c r="S53" s="16">
        <f t="shared" si="4"/>
        <v>7.0338097098523725E-6</v>
      </c>
      <c r="T53" s="16">
        <f t="shared" si="4"/>
        <v>1.9936650871279406E-7</v>
      </c>
      <c r="U53" s="16">
        <f t="shared" si="4"/>
        <v>8.0049754529961894E-7</v>
      </c>
      <c r="V53" s="16">
        <f t="shared" si="4"/>
        <v>4.119740240041867E-8</v>
      </c>
      <c r="W53" s="16">
        <f t="shared" si="4"/>
        <v>5.0855817804376262E-8</v>
      </c>
      <c r="X53" s="16">
        <f t="shared" si="4"/>
        <v>8.1161100787594324E-7</v>
      </c>
      <c r="Y53" s="16">
        <f t="shared" si="4"/>
        <v>6.9505683825967992E-7</v>
      </c>
      <c r="Z53" s="16">
        <f t="shared" si="4"/>
        <v>2.8658941394900058E-8</v>
      </c>
      <c r="AA53" s="16">
        <f t="shared" si="4"/>
        <v>1.4748424448282236E-6</v>
      </c>
      <c r="AB53" s="16">
        <f t="shared" si="4"/>
        <v>1.0657733250922405E-7</v>
      </c>
      <c r="AC53" s="16">
        <f t="shared" si="4"/>
        <v>4.1715092970632242E-6</v>
      </c>
      <c r="AD53" s="16">
        <f t="shared" si="4"/>
        <v>1.6515846977682014E-6</v>
      </c>
      <c r="AE53" s="16">
        <f t="shared" si="4"/>
        <v>3.5576338465469984E-6</v>
      </c>
      <c r="AF53" s="16">
        <f t="shared" si="4"/>
        <v>1.2444144875116469E-6</v>
      </c>
      <c r="AG53" s="16">
        <f t="shared" si="4"/>
        <v>3.7960249603916033E-6</v>
      </c>
      <c r="AH53" s="17">
        <f t="shared" si="4"/>
        <v>2.6591146276268396E-3</v>
      </c>
      <c r="AI53" s="16">
        <f t="shared" si="4"/>
        <v>2.4135292052369689E-8</v>
      </c>
      <c r="AJ53" s="16">
        <f t="shared" si="4"/>
        <v>1.1818689799146917E-7</v>
      </c>
      <c r="AK53" s="16">
        <f t="shared" si="4"/>
        <v>1.1934242633305928E-6</v>
      </c>
      <c r="AL53" s="16">
        <f t="shared" si="4"/>
        <v>3.6973503887716728E-6</v>
      </c>
      <c r="AM53" s="16">
        <f t="shared" si="4"/>
        <v>2.7857408045121341E-7</v>
      </c>
      <c r="AN53" s="16">
        <f t="shared" si="4"/>
        <v>4.1289775554480328E-6</v>
      </c>
      <c r="AO53" s="18">
        <f t="shared" si="4"/>
        <v>3.4265672928212472E-7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1.0746062406128502E-6</v>
      </c>
      <c r="E54" s="16">
        <f t="shared" si="5"/>
        <v>5.5828749706782625E-7</v>
      </c>
      <c r="F54" s="16">
        <f t="shared" si="5"/>
        <v>1.1540149630373216E-6</v>
      </c>
      <c r="G54" s="16">
        <f t="shared" si="5"/>
        <v>2.5019154789961177E-7</v>
      </c>
      <c r="H54" s="16">
        <f t="shared" si="5"/>
        <v>4.9258874541151443E-7</v>
      </c>
      <c r="I54" s="16">
        <f t="shared" si="5"/>
        <v>5.3239311231705426E-7</v>
      </c>
      <c r="J54" s="16">
        <f t="shared" si="5"/>
        <v>1.8078881151706499E-6</v>
      </c>
      <c r="K54" s="16">
        <f t="shared" si="5"/>
        <v>9.7337961662833283E-9</v>
      </c>
      <c r="L54" s="16">
        <f t="shared" si="5"/>
        <v>1.3266245238305679E-6</v>
      </c>
      <c r="M54" s="16">
        <f t="shared" si="5"/>
        <v>2.8732888784152374E-7</v>
      </c>
      <c r="N54" s="16">
        <f t="shared" si="5"/>
        <v>7.2379184571953482E-7</v>
      </c>
      <c r="O54" s="16">
        <f t="shared" si="5"/>
        <v>1.446466281231915E-7</v>
      </c>
      <c r="P54" s="16">
        <f t="shared" si="5"/>
        <v>1.1213313208278122E-7</v>
      </c>
      <c r="Q54" s="16">
        <f t="shared" si="5"/>
        <v>2.7221968466629876E-11</v>
      </c>
      <c r="R54" s="16">
        <f t="shared" si="5"/>
        <v>4.156384102446157E-8</v>
      </c>
      <c r="S54" s="16">
        <f t="shared" si="5"/>
        <v>4.9936614373404938E-7</v>
      </c>
      <c r="T54" s="16">
        <f t="shared" si="5"/>
        <v>1.9054237853245032E-7</v>
      </c>
      <c r="U54" s="16">
        <f t="shared" si="5"/>
        <v>1.8375457342586122E-6</v>
      </c>
      <c r="V54" s="17">
        <f t="shared" si="5"/>
        <v>5.4698106957309684E-4</v>
      </c>
      <c r="W54" s="16">
        <f t="shared" si="5"/>
        <v>2.877937916398003E-7</v>
      </c>
      <c r="X54" s="16">
        <f t="shared" si="5"/>
        <v>5.4133859768960695E-7</v>
      </c>
      <c r="Y54" s="16">
        <f t="shared" si="5"/>
        <v>1.4940445703584883E-8</v>
      </c>
      <c r="Z54" s="16">
        <f t="shared" si="5"/>
        <v>6.1163423359363688E-7</v>
      </c>
      <c r="AA54" s="16">
        <f t="shared" si="5"/>
        <v>4.0826908906941294E-8</v>
      </c>
      <c r="AB54" s="16">
        <f t="shared" si="5"/>
        <v>1.2544645564918787E-7</v>
      </c>
      <c r="AC54" s="16">
        <f t="shared" si="5"/>
        <v>9.3955495428698497E-7</v>
      </c>
      <c r="AD54" s="16">
        <f t="shared" si="5"/>
        <v>4.3550642708730447E-9</v>
      </c>
      <c r="AE54" s="16">
        <f t="shared" si="5"/>
        <v>1.601790585568675E-10</v>
      </c>
      <c r="AF54" s="16">
        <f t="shared" si="5"/>
        <v>5.5982945393141156E-8</v>
      </c>
      <c r="AG54" s="16">
        <f t="shared" si="5"/>
        <v>8.0819787094104556E-9</v>
      </c>
      <c r="AH54" s="16">
        <f t="shared" si="5"/>
        <v>8.560888212929075E-9</v>
      </c>
      <c r="AI54" s="16">
        <f t="shared" si="5"/>
        <v>1.2178295962548883E-6</v>
      </c>
      <c r="AJ54" s="16">
        <f t="shared" si="5"/>
        <v>1.51577664431694E-7</v>
      </c>
      <c r="AK54" s="16">
        <f t="shared" si="5"/>
        <v>1.0976485212927459E-7</v>
      </c>
      <c r="AL54" s="16">
        <f t="shared" si="5"/>
        <v>1.5037517803970695E-7</v>
      </c>
      <c r="AM54" s="16">
        <f t="shared" si="5"/>
        <v>1.9904289129094274E-6</v>
      </c>
      <c r="AN54" s="16">
        <f t="shared" si="5"/>
        <v>1.056587874585281E-8</v>
      </c>
      <c r="AO54" s="18">
        <f t="shared" si="5"/>
        <v>2.8736945825023572E-7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2.008485918826416E-6</v>
      </c>
      <c r="E55" s="16">
        <f t="shared" si="6"/>
        <v>1.911713704546108E-6</v>
      </c>
      <c r="F55" s="16">
        <f t="shared" si="6"/>
        <v>7.3176488222149587E-8</v>
      </c>
      <c r="G55" s="16">
        <f t="shared" si="6"/>
        <v>2.2526984183391609E-6</v>
      </c>
      <c r="H55" s="16">
        <f t="shared" si="6"/>
        <v>9.9072266296141431E-7</v>
      </c>
      <c r="I55" s="16">
        <f t="shared" si="6"/>
        <v>2.6710948927742371E-6</v>
      </c>
      <c r="J55" s="16">
        <f t="shared" si="6"/>
        <v>1.4692169111700638E-8</v>
      </c>
      <c r="K55" s="16">
        <f t="shared" si="6"/>
        <v>3.1353366510614839E-6</v>
      </c>
      <c r="L55" s="16">
        <f t="shared" si="6"/>
        <v>2.926632030118666E-8</v>
      </c>
      <c r="M55" s="16">
        <f t="shared" si="6"/>
        <v>1.5927956050712705E-6</v>
      </c>
      <c r="N55" s="16">
        <f t="shared" si="6"/>
        <v>6.2755397974586977E-6</v>
      </c>
      <c r="O55" s="16">
        <f t="shared" si="6"/>
        <v>2.3330865410065992E-6</v>
      </c>
      <c r="P55" s="16">
        <f t="shared" si="6"/>
        <v>1.1888920069194066E-6</v>
      </c>
      <c r="Q55" s="16">
        <f t="shared" si="6"/>
        <v>9.5436331703836079E-7</v>
      </c>
      <c r="R55" s="16">
        <f t="shared" si="6"/>
        <v>2.2747685549335967E-8</v>
      </c>
      <c r="S55" s="16">
        <f t="shared" si="6"/>
        <v>3.980441873858156E-6</v>
      </c>
      <c r="T55" s="16">
        <f t="shared" si="6"/>
        <v>9.1633166718912124E-10</v>
      </c>
      <c r="U55" s="16">
        <f t="shared" si="6"/>
        <v>1.876179611763994E-7</v>
      </c>
      <c r="V55" s="16">
        <f t="shared" si="6"/>
        <v>2.6078838405007845E-7</v>
      </c>
      <c r="W55" s="16">
        <f t="shared" si="6"/>
        <v>4.9863000665747744E-7</v>
      </c>
      <c r="X55" s="16">
        <f t="shared" si="6"/>
        <v>5.1451826775428539E-9</v>
      </c>
      <c r="Y55" s="16">
        <f t="shared" si="6"/>
        <v>2.386856619980697E-8</v>
      </c>
      <c r="Z55" s="16">
        <f t="shared" si="6"/>
        <v>3.8844597914742222E-8</v>
      </c>
      <c r="AA55" s="16">
        <f t="shared" si="6"/>
        <v>1.7945696932783255E-7</v>
      </c>
      <c r="AB55" s="16">
        <f t="shared" si="6"/>
        <v>3.489054722176825E-6</v>
      </c>
      <c r="AC55" s="16">
        <f t="shared" si="6"/>
        <v>2.8413503363494774E-7</v>
      </c>
      <c r="AD55" s="16">
        <f t="shared" si="6"/>
        <v>6.8215466980224184E-7</v>
      </c>
      <c r="AE55" s="16">
        <f t="shared" si="6"/>
        <v>5.1662331535118511E-6</v>
      </c>
      <c r="AF55" s="16">
        <f t="shared" si="6"/>
        <v>7.62542922162591E-7</v>
      </c>
      <c r="AG55" s="16">
        <f t="shared" si="6"/>
        <v>3.7249784046443836E-7</v>
      </c>
      <c r="AH55" s="16">
        <f t="shared" si="6"/>
        <v>5.816283798108496E-7</v>
      </c>
      <c r="AI55" s="16">
        <f t="shared" si="6"/>
        <v>3.1978624674267798E-7</v>
      </c>
      <c r="AJ55" s="16">
        <f t="shared" si="6"/>
        <v>5.6217623025960122E-9</v>
      </c>
      <c r="AK55" s="17">
        <f t="shared" si="6"/>
        <v>1.3061091596407233E-3</v>
      </c>
      <c r="AL55" s="16">
        <f t="shared" si="6"/>
        <v>2.9323851099665012E-6</v>
      </c>
      <c r="AM55" s="16">
        <f t="shared" si="6"/>
        <v>3.9804084919851418E-7</v>
      </c>
      <c r="AN55" s="16">
        <f t="shared" si="6"/>
        <v>1.2180009523072249E-9</v>
      </c>
      <c r="AO55" s="18">
        <f t="shared" si="6"/>
        <v>1.1881969692308176E-6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7.4287748436119949E-8</v>
      </c>
      <c r="E56" s="16">
        <f t="shared" si="7"/>
        <v>3.6038039374183166E-7</v>
      </c>
      <c r="F56" s="16">
        <f t="shared" si="7"/>
        <v>8.4925453079783572E-8</v>
      </c>
      <c r="G56" s="16">
        <f t="shared" si="7"/>
        <v>2.7218157070934289E-7</v>
      </c>
      <c r="H56" s="16">
        <f t="shared" si="7"/>
        <v>1.2261129597893706E-6</v>
      </c>
      <c r="I56" s="16">
        <f t="shared" si="7"/>
        <v>1.2876980762106372E-7</v>
      </c>
      <c r="J56" s="16">
        <f t="shared" si="7"/>
        <v>6.12799681195534E-8</v>
      </c>
      <c r="K56" s="16">
        <f t="shared" si="7"/>
        <v>6.2477351487198049E-11</v>
      </c>
      <c r="L56" s="16">
        <f t="shared" si="7"/>
        <v>4.5442205944801613E-7</v>
      </c>
      <c r="M56" s="16">
        <f t="shared" si="7"/>
        <v>6.1763689074745754E-8</v>
      </c>
      <c r="N56" s="16">
        <f t="shared" si="7"/>
        <v>5.6069508893929618E-7</v>
      </c>
      <c r="O56" s="16">
        <f t="shared" si="7"/>
        <v>4.3146505780213036E-7</v>
      </c>
      <c r="P56" s="16">
        <f t="shared" si="7"/>
        <v>9.4100665669804353E-7</v>
      </c>
      <c r="Q56" s="16">
        <f t="shared" si="7"/>
        <v>1.923057215728911E-7</v>
      </c>
      <c r="R56" s="16">
        <f t="shared" si="7"/>
        <v>3.4626439920851924E-7</v>
      </c>
      <c r="S56" s="16">
        <f t="shared" si="7"/>
        <v>1.171012972959621E-7</v>
      </c>
      <c r="T56" s="16">
        <f t="shared" si="7"/>
        <v>3.2973857259126721E-7</v>
      </c>
      <c r="U56" s="17">
        <f t="shared" si="7"/>
        <v>4.7309367345247072E-4</v>
      </c>
      <c r="V56" s="16">
        <f t="shared" si="7"/>
        <v>1.5928280045912362E-6</v>
      </c>
      <c r="W56" s="16">
        <f t="shared" si="7"/>
        <v>6.6308346572339036E-8</v>
      </c>
      <c r="X56" s="16">
        <f t="shared" si="7"/>
        <v>1.1388949778328874E-6</v>
      </c>
      <c r="Y56" s="16">
        <f t="shared" si="7"/>
        <v>5.0868744705055529E-8</v>
      </c>
      <c r="Z56" s="16">
        <f t="shared" si="7"/>
        <v>2.3523794052409192E-7</v>
      </c>
      <c r="AA56" s="16">
        <f t="shared" si="7"/>
        <v>4.54947446158551E-8</v>
      </c>
      <c r="AB56" s="16">
        <f t="shared" si="7"/>
        <v>6.5270303027316696E-7</v>
      </c>
      <c r="AC56" s="16">
        <f t="shared" si="7"/>
        <v>2.7241718855338872E-8</v>
      </c>
      <c r="AD56" s="16">
        <f t="shared" si="7"/>
        <v>4.7087674501226778E-7</v>
      </c>
      <c r="AE56" s="16">
        <f t="shared" si="7"/>
        <v>2.5228472957353295E-8</v>
      </c>
      <c r="AF56" s="16">
        <f t="shared" si="7"/>
        <v>4.1286389262369253E-7</v>
      </c>
      <c r="AG56" s="16">
        <f t="shared" si="7"/>
        <v>2.5754967336457322E-6</v>
      </c>
      <c r="AH56" s="16">
        <f t="shared" si="7"/>
        <v>1.4281395890141207E-7</v>
      </c>
      <c r="AI56" s="16">
        <f t="shared" si="7"/>
        <v>6.5659634841659587E-7</v>
      </c>
      <c r="AJ56" s="16">
        <f t="shared" si="7"/>
        <v>1.6789254800298818E-8</v>
      </c>
      <c r="AK56" s="16">
        <f t="shared" si="7"/>
        <v>6.8409343366414609E-8</v>
      </c>
      <c r="AL56" s="16">
        <f t="shared" si="7"/>
        <v>2.2451905636849434E-7</v>
      </c>
      <c r="AM56" s="16">
        <f t="shared" si="7"/>
        <v>3.8266593663806595E-7</v>
      </c>
      <c r="AN56" s="16">
        <f t="shared" si="7"/>
        <v>2.8397263208080556E-8</v>
      </c>
      <c r="AO56" s="18">
        <f t="shared" si="7"/>
        <v>3.8892728342001518E-7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9.6763578276193033E-7</v>
      </c>
      <c r="E57" s="16">
        <f t="shared" si="8"/>
        <v>2.5964815073392333E-8</v>
      </c>
      <c r="F57" s="16">
        <f t="shared" si="8"/>
        <v>5.9400483783466222E-8</v>
      </c>
      <c r="G57" s="16">
        <f t="shared" si="8"/>
        <v>1.2733621957648177E-6</v>
      </c>
      <c r="H57" s="16">
        <f t="shared" si="8"/>
        <v>1.8487368167558155E-9</v>
      </c>
      <c r="I57" s="16">
        <f t="shared" si="8"/>
        <v>1.3906463402144415E-6</v>
      </c>
      <c r="J57" s="16">
        <f t="shared" si="8"/>
        <v>1.1667201301491476E-6</v>
      </c>
      <c r="K57" s="16">
        <f t="shared" si="8"/>
        <v>2.4128688692697792E-7</v>
      </c>
      <c r="L57" s="16">
        <f t="shared" si="8"/>
        <v>4.8026893185146645E-8</v>
      </c>
      <c r="M57" s="16">
        <f t="shared" si="8"/>
        <v>3.0282951224985506E-6</v>
      </c>
      <c r="N57" s="16">
        <f t="shared" si="8"/>
        <v>2.62684201444973E-7</v>
      </c>
      <c r="O57" s="16">
        <f t="shared" si="8"/>
        <v>8.4255984406794042E-7</v>
      </c>
      <c r="P57" s="17">
        <f t="shared" si="8"/>
        <v>5.700471838733025E-4</v>
      </c>
      <c r="Q57" s="16">
        <f t="shared" si="8"/>
        <v>3.1905422632099563E-8</v>
      </c>
      <c r="R57" s="16">
        <f t="shared" si="8"/>
        <v>8.3473287015872251E-8</v>
      </c>
      <c r="S57" s="16">
        <f t="shared" si="8"/>
        <v>3.1697783059659896E-8</v>
      </c>
      <c r="T57" s="16">
        <f t="shared" si="8"/>
        <v>9.5117813078840991E-9</v>
      </c>
      <c r="U57" s="16">
        <f t="shared" si="8"/>
        <v>1.1156889938682263E-6</v>
      </c>
      <c r="V57" s="16">
        <f t="shared" si="8"/>
        <v>1.1538351480441763E-7</v>
      </c>
      <c r="W57" s="16">
        <f t="shared" si="8"/>
        <v>1.8910955974350012E-6</v>
      </c>
      <c r="X57" s="16">
        <f t="shared" si="8"/>
        <v>3.6076516727102303E-7</v>
      </c>
      <c r="Y57" s="16">
        <f t="shared" si="8"/>
        <v>7.5505879995385553E-8</v>
      </c>
      <c r="Z57" s="16">
        <f t="shared" si="8"/>
        <v>1.5360953188084965E-6</v>
      </c>
      <c r="AA57" s="16">
        <f t="shared" si="8"/>
        <v>5.4828753333905479E-7</v>
      </c>
      <c r="AB57" s="16">
        <f t="shared" si="8"/>
        <v>2.2764474494710801E-7</v>
      </c>
      <c r="AC57" s="16">
        <f t="shared" si="8"/>
        <v>1.0498221098033251E-7</v>
      </c>
      <c r="AD57" s="16">
        <f t="shared" si="8"/>
        <v>1.7400995513810847E-8</v>
      </c>
      <c r="AE57" s="16">
        <f t="shared" si="8"/>
        <v>2.833921613388298E-7</v>
      </c>
      <c r="AF57" s="16">
        <f t="shared" si="8"/>
        <v>4.6259724439542949E-8</v>
      </c>
      <c r="AG57" s="16">
        <f t="shared" si="8"/>
        <v>4.4207036757024973E-7</v>
      </c>
      <c r="AH57" s="16">
        <f t="shared" si="8"/>
        <v>1.4379245556229886E-7</v>
      </c>
      <c r="AI57" s="16">
        <f t="shared" si="8"/>
        <v>5.8800973169278138E-8</v>
      </c>
      <c r="AJ57" s="16">
        <f t="shared" si="8"/>
        <v>8.1100746522925304E-8</v>
      </c>
      <c r="AK57" s="16">
        <f t="shared" si="8"/>
        <v>5.1517937239620854E-7</v>
      </c>
      <c r="AL57" s="16">
        <f t="shared" si="8"/>
        <v>7.3393084884928125E-7</v>
      </c>
      <c r="AM57" s="16">
        <f t="shared" si="8"/>
        <v>4.164245805535188E-8</v>
      </c>
      <c r="AN57" s="16">
        <f t="shared" si="8"/>
        <v>3.8311268897952776E-6</v>
      </c>
      <c r="AO57" s="18">
        <f t="shared" si="8"/>
        <v>5.7609070069600964E-7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2.7341614310421818E-6</v>
      </c>
      <c r="E58" s="16">
        <f t="shared" si="9"/>
        <v>1.1972476845954566E-7</v>
      </c>
      <c r="F58" s="16">
        <f t="shared" si="9"/>
        <v>2.1581093319589418E-7</v>
      </c>
      <c r="G58" s="16">
        <f t="shared" si="9"/>
        <v>4.1269006348016277E-8</v>
      </c>
      <c r="H58" s="16">
        <f t="shared" si="9"/>
        <v>4.1660949931725508E-7</v>
      </c>
      <c r="I58" s="16">
        <f t="shared" si="9"/>
        <v>5.0408580444113903E-7</v>
      </c>
      <c r="J58" s="16">
        <f t="shared" si="9"/>
        <v>8.8148332821964982E-6</v>
      </c>
      <c r="K58" s="16">
        <f t="shared" si="9"/>
        <v>1.4999539298008949E-7</v>
      </c>
      <c r="L58" s="16">
        <f t="shared" si="9"/>
        <v>5.180617491348765E-6</v>
      </c>
      <c r="M58" s="16">
        <f t="shared" si="9"/>
        <v>2.6255687295182413E-6</v>
      </c>
      <c r="N58" s="16">
        <f t="shared" si="9"/>
        <v>5.4786784565140536E-6</v>
      </c>
      <c r="O58" s="16">
        <f t="shared" si="9"/>
        <v>6.7518928591334714E-6</v>
      </c>
      <c r="P58" s="16">
        <f t="shared" si="9"/>
        <v>9.5898985982036396E-8</v>
      </c>
      <c r="Q58" s="17">
        <f t="shared" si="9"/>
        <v>1.718979545775671E-3</v>
      </c>
      <c r="R58" s="16">
        <f t="shared" si="9"/>
        <v>4.097930933486897E-6</v>
      </c>
      <c r="S58" s="16">
        <f t="shared" si="9"/>
        <v>7.9954710123027448E-7</v>
      </c>
      <c r="T58" s="16">
        <f t="shared" si="9"/>
        <v>1.9766257247697174E-9</v>
      </c>
      <c r="U58" s="16">
        <f t="shared" si="9"/>
        <v>6.8644340480652043E-7</v>
      </c>
      <c r="V58" s="16">
        <f t="shared" si="9"/>
        <v>7.8910299440331918E-11</v>
      </c>
      <c r="W58" s="16">
        <f t="shared" si="9"/>
        <v>1.5508068346291143E-6</v>
      </c>
      <c r="X58" s="16">
        <f t="shared" si="9"/>
        <v>6.8599608599983714E-6</v>
      </c>
      <c r="Y58" s="16">
        <f t="shared" si="9"/>
        <v>4.802172499645509E-7</v>
      </c>
      <c r="Z58" s="16">
        <f t="shared" si="9"/>
        <v>3.9552145321664202E-8</v>
      </c>
      <c r="AA58" s="16">
        <f t="shared" si="9"/>
        <v>6.8390831884564133E-8</v>
      </c>
      <c r="AB58" s="16">
        <f t="shared" si="9"/>
        <v>1.9405911514856317E-7</v>
      </c>
      <c r="AC58" s="16">
        <f t="shared" si="9"/>
        <v>4.3733071770453047E-7</v>
      </c>
      <c r="AD58" s="16">
        <f t="shared" si="9"/>
        <v>1.2076717662751897E-7</v>
      </c>
      <c r="AE58" s="16">
        <f t="shared" si="9"/>
        <v>2.3594750041742042E-6</v>
      </c>
      <c r="AF58" s="16">
        <f t="shared" si="9"/>
        <v>6.0048052840565559E-8</v>
      </c>
      <c r="AG58" s="16">
        <f t="shared" si="9"/>
        <v>5.5187314297634255E-6</v>
      </c>
      <c r="AH58" s="16">
        <f t="shared" si="9"/>
        <v>1.0530846581017536E-6</v>
      </c>
      <c r="AI58" s="16">
        <f t="shared" si="9"/>
        <v>1.5238481027109204E-6</v>
      </c>
      <c r="AJ58" s="16">
        <f t="shared" si="9"/>
        <v>2.368488970594362E-7</v>
      </c>
      <c r="AK58" s="16">
        <f t="shared" si="9"/>
        <v>1.2455451659769822E-6</v>
      </c>
      <c r="AL58" s="16">
        <f t="shared" si="9"/>
        <v>1.609665230472041E-6</v>
      </c>
      <c r="AM58" s="16">
        <f t="shared" si="9"/>
        <v>9.3271684811183567E-11</v>
      </c>
      <c r="AN58" s="16">
        <f t="shared" si="9"/>
        <v>2.0254440165133942E-7</v>
      </c>
      <c r="AO58" s="18">
        <f t="shared" si="9"/>
        <v>6.0747201492266311E-6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4.5392723148027293E-7</v>
      </c>
      <c r="E59" s="16">
        <f t="shared" si="10"/>
        <v>1.9669085290530173E-8</v>
      </c>
      <c r="F59" s="16">
        <f t="shared" si="10"/>
        <v>1.4871829953548473E-6</v>
      </c>
      <c r="G59" s="16">
        <f t="shared" si="10"/>
        <v>1.482406031901408E-6</v>
      </c>
      <c r="H59" s="16">
        <f t="shared" si="10"/>
        <v>3.0234349361921416E-6</v>
      </c>
      <c r="I59" s="16">
        <f t="shared" si="10"/>
        <v>2.348346339453741E-8</v>
      </c>
      <c r="J59" s="16">
        <f t="shared" si="10"/>
        <v>3.439235378424909E-8</v>
      </c>
      <c r="K59" s="16">
        <f t="shared" si="10"/>
        <v>1.4086545178890524E-7</v>
      </c>
      <c r="L59" s="16">
        <f t="shared" si="10"/>
        <v>9.5415967162617465E-7</v>
      </c>
      <c r="M59" s="16">
        <f t="shared" si="10"/>
        <v>1.5583267992264357E-6</v>
      </c>
      <c r="N59" s="16">
        <f t="shared" si="10"/>
        <v>1.4011080816235636E-7</v>
      </c>
      <c r="O59" s="16">
        <f t="shared" si="10"/>
        <v>7.8800113962884259E-6</v>
      </c>
      <c r="P59" s="16">
        <f t="shared" si="10"/>
        <v>4.0749271512255126E-8</v>
      </c>
      <c r="Q59" s="16">
        <f t="shared" si="10"/>
        <v>9.324570490149003E-8</v>
      </c>
      <c r="R59" s="16">
        <f t="shared" si="10"/>
        <v>1.7029356153262202E-8</v>
      </c>
      <c r="S59" s="16">
        <f t="shared" si="10"/>
        <v>6.8507008292202589E-6</v>
      </c>
      <c r="T59" s="16">
        <f t="shared" si="10"/>
        <v>1.4997314670580588E-8</v>
      </c>
      <c r="U59" s="16">
        <f t="shared" si="10"/>
        <v>1.2940323107982224E-6</v>
      </c>
      <c r="V59" s="16">
        <f t="shared" si="10"/>
        <v>1.036633948903595E-8</v>
      </c>
      <c r="W59" s="16">
        <f t="shared" si="10"/>
        <v>2.1190250252017271E-7</v>
      </c>
      <c r="X59" s="16">
        <f t="shared" si="10"/>
        <v>3.5920253809809796E-6</v>
      </c>
      <c r="Y59" s="16">
        <f t="shared" si="10"/>
        <v>1.715555228181441E-6</v>
      </c>
      <c r="Z59" s="16">
        <f t="shared" si="10"/>
        <v>7.2745440484685438E-9</v>
      </c>
      <c r="AA59" s="16">
        <f t="shared" si="10"/>
        <v>5.2613626022454428E-6</v>
      </c>
      <c r="AB59" s="16">
        <f t="shared" si="10"/>
        <v>2.0715715258388897E-6</v>
      </c>
      <c r="AC59" s="16">
        <f t="shared" si="10"/>
        <v>5.8882327651214713E-9</v>
      </c>
      <c r="AD59" s="17">
        <f t="shared" si="10"/>
        <v>1.331738480871129E-3</v>
      </c>
      <c r="AE59" s="16">
        <f t="shared" si="10"/>
        <v>4.43496045764416E-6</v>
      </c>
      <c r="AF59" s="16">
        <f t="shared" si="10"/>
        <v>4.177886033866562E-6</v>
      </c>
      <c r="AG59" s="16">
        <f t="shared" si="10"/>
        <v>1.8085041621026678E-7</v>
      </c>
      <c r="AH59" s="16">
        <f t="shared" si="10"/>
        <v>8.0585204578887576E-7</v>
      </c>
      <c r="AI59" s="16">
        <f t="shared" si="10"/>
        <v>1.3575890488163492E-6</v>
      </c>
      <c r="AJ59" s="16">
        <f t="shared" si="10"/>
        <v>4.8554506434796806E-7</v>
      </c>
      <c r="AK59" s="16">
        <f t="shared" si="10"/>
        <v>6.8379288853091247E-7</v>
      </c>
      <c r="AL59" s="16">
        <f t="shared" si="10"/>
        <v>8.4980842780864518E-9</v>
      </c>
      <c r="AM59" s="16">
        <f t="shared" si="10"/>
        <v>5.5614180376955577E-7</v>
      </c>
      <c r="AN59" s="16">
        <f t="shared" si="10"/>
        <v>1.1475253661602774E-6</v>
      </c>
      <c r="AO59" s="18">
        <f t="shared" si="10"/>
        <v>5.5210754721662687E-6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5.8352759754756484E-6</v>
      </c>
      <c r="E60" s="16">
        <f t="shared" si="11"/>
        <v>1.7773266870204905E-7</v>
      </c>
      <c r="F60" s="16">
        <f t="shared" si="11"/>
        <v>1.0134099301326972E-7</v>
      </c>
      <c r="G60" s="16">
        <f t="shared" si="11"/>
        <v>7.3431171515159863E-6</v>
      </c>
      <c r="H60" s="16">
        <f t="shared" si="11"/>
        <v>6.6538075944806945E-6</v>
      </c>
      <c r="I60" s="16">
        <f t="shared" si="11"/>
        <v>4.4401759350808907E-6</v>
      </c>
      <c r="J60" s="16">
        <f t="shared" si="11"/>
        <v>2.8859798991156239E-9</v>
      </c>
      <c r="K60" s="16">
        <f t="shared" si="11"/>
        <v>1.0306481676436939E-10</v>
      </c>
      <c r="L60" s="16">
        <f t="shared" si="11"/>
        <v>8.5060726271457789E-8</v>
      </c>
      <c r="M60" s="16">
        <f t="shared" si="11"/>
        <v>2.0621969948025508E-6</v>
      </c>
      <c r="N60" s="16">
        <f t="shared" si="11"/>
        <v>3.8879340892688813E-6</v>
      </c>
      <c r="O60" s="16">
        <f t="shared" si="11"/>
        <v>4.4703077527764881E-9</v>
      </c>
      <c r="P60" s="16">
        <f t="shared" si="11"/>
        <v>3.2473566468511232E-8</v>
      </c>
      <c r="Q60" s="16">
        <f t="shared" si="11"/>
        <v>2.2582733944048876E-9</v>
      </c>
      <c r="R60" s="16">
        <f t="shared" si="11"/>
        <v>2.8233871470513391E-6</v>
      </c>
      <c r="S60" s="16">
        <f t="shared" si="11"/>
        <v>1.1277661830244058E-5</v>
      </c>
      <c r="T60" s="17">
        <f t="shared" si="11"/>
        <v>1.9569954212140081E-3</v>
      </c>
      <c r="U60" s="16">
        <f t="shared" si="11"/>
        <v>1.3274377111824988E-6</v>
      </c>
      <c r="V60" s="16">
        <f t="shared" si="11"/>
        <v>6.6606153594661499E-7</v>
      </c>
      <c r="W60" s="16">
        <f t="shared" si="11"/>
        <v>6.1024661304695292E-6</v>
      </c>
      <c r="X60" s="16">
        <f t="shared" si="11"/>
        <v>8.1304761528902373E-8</v>
      </c>
      <c r="Y60" s="16">
        <f t="shared" si="11"/>
        <v>1.0590774108749933E-8</v>
      </c>
      <c r="Z60" s="16">
        <f t="shared" si="11"/>
        <v>8.6817335495276324E-8</v>
      </c>
      <c r="AA60" s="16">
        <f t="shared" si="11"/>
        <v>1.0448640915139635E-6</v>
      </c>
      <c r="AB60" s="16">
        <f t="shared" si="11"/>
        <v>2.3721052176431163E-7</v>
      </c>
      <c r="AC60" s="16">
        <f t="shared" si="11"/>
        <v>2.9688607176748275E-6</v>
      </c>
      <c r="AD60" s="16">
        <f t="shared" si="11"/>
        <v>2.1686071959203531E-8</v>
      </c>
      <c r="AE60" s="16">
        <f t="shared" si="11"/>
        <v>1.3151317570537809E-7</v>
      </c>
      <c r="AF60" s="16">
        <f t="shared" si="11"/>
        <v>6.067466842552034E-6</v>
      </c>
      <c r="AG60" s="16">
        <f t="shared" si="11"/>
        <v>5.0365501147787437E-6</v>
      </c>
      <c r="AH60" s="16">
        <f t="shared" si="11"/>
        <v>1.4371601087305899E-7</v>
      </c>
      <c r="AI60" s="16">
        <f t="shared" si="11"/>
        <v>1.2884227328800483E-8</v>
      </c>
      <c r="AJ60" s="16">
        <f t="shared" si="11"/>
        <v>3.4849537207069209E-6</v>
      </c>
      <c r="AK60" s="16">
        <f t="shared" si="11"/>
        <v>1.3914466024814421E-9</v>
      </c>
      <c r="AL60" s="16">
        <f t="shared" si="11"/>
        <v>4.8337503068068431E-6</v>
      </c>
      <c r="AM60" s="16">
        <f t="shared" si="11"/>
        <v>4.1092193075732352E-7</v>
      </c>
      <c r="AN60" s="16">
        <f t="shared" si="11"/>
        <v>9.8071142839681171E-6</v>
      </c>
      <c r="AO60" s="18">
        <f t="shared" si="11"/>
        <v>2.7526695167608619E-7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5.1117090817344429E-7</v>
      </c>
      <c r="E61" s="16">
        <f t="shared" si="12"/>
        <v>2.9694032491995145E-8</v>
      </c>
      <c r="F61" s="16">
        <f t="shared" si="12"/>
        <v>1.6280994228941641E-5</v>
      </c>
      <c r="G61" s="16">
        <f t="shared" si="12"/>
        <v>2.1092363163182947E-6</v>
      </c>
      <c r="H61" s="16">
        <f t="shared" si="12"/>
        <v>6.7074503684339319E-10</v>
      </c>
      <c r="I61" s="16">
        <f t="shared" si="12"/>
        <v>8.6684125952918824E-7</v>
      </c>
      <c r="J61" s="16">
        <f t="shared" si="12"/>
        <v>5.1721087245315452E-7</v>
      </c>
      <c r="K61" s="16">
        <f t="shared" si="12"/>
        <v>6.9019458483609528E-8</v>
      </c>
      <c r="L61" s="17">
        <f t="shared" si="12"/>
        <v>3.9153646188622186E-5</v>
      </c>
      <c r="M61" s="16">
        <f t="shared" si="12"/>
        <v>3.0511007648299476E-6</v>
      </c>
      <c r="N61" s="16">
        <f t="shared" si="12"/>
        <v>4.7967143920567631E-7</v>
      </c>
      <c r="O61" s="16">
        <f t="shared" si="12"/>
        <v>7.2352435526495618E-6</v>
      </c>
      <c r="P61" s="16">
        <f t="shared" si="12"/>
        <v>1.188585379080418E-5</v>
      </c>
      <c r="Q61" s="16">
        <f t="shared" si="12"/>
        <v>3.2230067211610697E-6</v>
      </c>
      <c r="R61" s="16">
        <f t="shared" si="12"/>
        <v>6.0141922724145971E-6</v>
      </c>
      <c r="S61" s="16">
        <f t="shared" si="12"/>
        <v>1.8890368416495785E-8</v>
      </c>
      <c r="T61" s="16">
        <f t="shared" si="12"/>
        <v>1.1295125530194562E-5</v>
      </c>
      <c r="U61" s="16">
        <f t="shared" si="12"/>
        <v>4.9782455049416319E-7</v>
      </c>
      <c r="V61" s="16">
        <f t="shared" si="12"/>
        <v>1.8494810376284347E-6</v>
      </c>
      <c r="W61" s="17">
        <f t="shared" si="12"/>
        <v>3.6142985197570887E-3</v>
      </c>
      <c r="X61" s="16">
        <f t="shared" si="12"/>
        <v>3.8943552070449612E-7</v>
      </c>
      <c r="Y61" s="16">
        <f t="shared" si="12"/>
        <v>3.2169349321119987E-6</v>
      </c>
      <c r="Z61" s="16">
        <f t="shared" si="12"/>
        <v>6.9361430313251875E-7</v>
      </c>
      <c r="AA61" s="16">
        <f t="shared" si="12"/>
        <v>1.5303530222448367E-8</v>
      </c>
      <c r="AB61" s="16">
        <f t="shared" si="12"/>
        <v>5.188021191091829E-6</v>
      </c>
      <c r="AC61" s="16">
        <f t="shared" si="12"/>
        <v>2.1184208311340643E-5</v>
      </c>
      <c r="AD61" s="16">
        <f t="shared" si="12"/>
        <v>5.7255325061040705E-7</v>
      </c>
      <c r="AE61" s="16">
        <f t="shared" si="12"/>
        <v>1.6215536751297081E-6</v>
      </c>
      <c r="AF61" s="16">
        <f t="shared" si="12"/>
        <v>7.9020999266205059E-6</v>
      </c>
      <c r="AG61" s="16">
        <f t="shared" si="12"/>
        <v>1.1145681798776826E-6</v>
      </c>
      <c r="AH61" s="16">
        <f t="shared" si="12"/>
        <v>6.8356306274305378E-8</v>
      </c>
      <c r="AI61" s="16">
        <f t="shared" si="12"/>
        <v>1.5870202656135696E-6</v>
      </c>
      <c r="AJ61" s="16">
        <f t="shared" si="12"/>
        <v>1.8626704265466965E-7</v>
      </c>
      <c r="AK61" s="16">
        <f t="shared" si="12"/>
        <v>1.3562695979907367E-6</v>
      </c>
      <c r="AL61" s="16">
        <f t="shared" si="12"/>
        <v>1.8536353166042566E-8</v>
      </c>
      <c r="AM61" s="16">
        <f t="shared" si="12"/>
        <v>5.7941825221773103E-7</v>
      </c>
      <c r="AN61" s="16">
        <f t="shared" si="12"/>
        <v>5.750761350319874E-7</v>
      </c>
      <c r="AO61" s="18">
        <f t="shared" si="12"/>
        <v>4.7554199661379995E-6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2.3042695935026798E-8</v>
      </c>
      <c r="E62" s="16">
        <f t="shared" si="13"/>
        <v>4.90208645568955E-7</v>
      </c>
      <c r="F62" s="16">
        <f t="shared" si="13"/>
        <v>1.0503373499541864E-6</v>
      </c>
      <c r="G62" s="16">
        <f t="shared" si="13"/>
        <v>1.2859416858090623E-6</v>
      </c>
      <c r="H62" s="16">
        <f t="shared" si="13"/>
        <v>1.6644894233976375E-7</v>
      </c>
      <c r="I62" s="16">
        <f t="shared" si="13"/>
        <v>3.1989968099818382E-6</v>
      </c>
      <c r="J62" s="16">
        <f t="shared" si="13"/>
        <v>4.1304663767740837E-8</v>
      </c>
      <c r="K62" s="16">
        <f t="shared" si="13"/>
        <v>5.7442926075341739E-7</v>
      </c>
      <c r="L62" s="16">
        <f t="shared" si="13"/>
        <v>1.2064552424160979E-9</v>
      </c>
      <c r="M62" s="16">
        <f t="shared" si="13"/>
        <v>1.7777033082281039E-7</v>
      </c>
      <c r="N62" s="16">
        <f t="shared" si="13"/>
        <v>1.601271150574257E-6</v>
      </c>
      <c r="O62" s="16">
        <f t="shared" si="13"/>
        <v>2.6238854040892808E-7</v>
      </c>
      <c r="P62" s="16">
        <f t="shared" si="13"/>
        <v>3.3081142614977891E-8</v>
      </c>
      <c r="Q62" s="16">
        <f t="shared" si="13"/>
        <v>2.4581973906455921E-11</v>
      </c>
      <c r="R62" s="16">
        <f t="shared" si="13"/>
        <v>7.6353475069590988E-9</v>
      </c>
      <c r="S62" s="16">
        <f t="shared" si="13"/>
        <v>1.4923765115545539E-11</v>
      </c>
      <c r="T62" s="16">
        <f t="shared" si="13"/>
        <v>9.5853877848973059E-8</v>
      </c>
      <c r="U62" s="16">
        <f t="shared" si="13"/>
        <v>3.59586090865813E-7</v>
      </c>
      <c r="V62" s="16">
        <f t="shared" si="13"/>
        <v>1.6230871844536051E-6</v>
      </c>
      <c r="W62" s="16">
        <f t="shared" si="13"/>
        <v>7.3290153213297324E-8</v>
      </c>
      <c r="X62" s="16">
        <f t="shared" si="13"/>
        <v>9.397933641437173E-7</v>
      </c>
      <c r="Y62" s="16">
        <f t="shared" si="13"/>
        <v>9.7515220620209746E-7</v>
      </c>
      <c r="Z62" s="16">
        <f t="shared" si="13"/>
        <v>3.131668387039998E-7</v>
      </c>
      <c r="AA62" s="16">
        <f t="shared" si="13"/>
        <v>2.0385652373163306E-7</v>
      </c>
      <c r="AB62" s="16">
        <f t="shared" si="13"/>
        <v>6.2730800475694646E-9</v>
      </c>
      <c r="AC62" s="16">
        <f t="shared" si="13"/>
        <v>3.6953503158876671E-7</v>
      </c>
      <c r="AD62" s="16">
        <f t="shared" si="13"/>
        <v>1.9046636885062833E-7</v>
      </c>
      <c r="AE62" s="16">
        <f t="shared" si="13"/>
        <v>9.4414992058938736E-8</v>
      </c>
      <c r="AF62" s="16">
        <f t="shared" si="13"/>
        <v>5.5486151525587884E-8</v>
      </c>
      <c r="AG62" s="16">
        <f t="shared" si="13"/>
        <v>7.4472622196711305E-8</v>
      </c>
      <c r="AH62" s="16">
        <f t="shared" si="13"/>
        <v>4.638087272314286E-8</v>
      </c>
      <c r="AI62" s="16">
        <f t="shared" si="13"/>
        <v>2.7467530166493604E-8</v>
      </c>
      <c r="AJ62" s="16">
        <f t="shared" si="13"/>
        <v>3.6441979163923335E-8</v>
      </c>
      <c r="AK62" s="16">
        <f t="shared" si="13"/>
        <v>1.3635501093451397E-7</v>
      </c>
      <c r="AL62" s="16">
        <f t="shared" si="13"/>
        <v>2.6576832486065195E-7</v>
      </c>
      <c r="AM62" s="17">
        <f t="shared" si="13"/>
        <v>4.4923708144365998E-4</v>
      </c>
      <c r="AN62" s="16">
        <f t="shared" si="13"/>
        <v>2.236059633430382E-7</v>
      </c>
      <c r="AO62" s="18">
        <f t="shared" si="13"/>
        <v>1.0227269881646124E-6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3.1622713901621256E-9</v>
      </c>
      <c r="E63" s="16">
        <f t="shared" si="14"/>
        <v>9.3714767745513565E-8</v>
      </c>
      <c r="F63" s="17">
        <f t="shared" si="14"/>
        <v>2.0065187083274602E-3</v>
      </c>
      <c r="G63" s="16">
        <f t="shared" si="14"/>
        <v>3.6887009015383002E-6</v>
      </c>
      <c r="H63" s="16">
        <f t="shared" si="14"/>
        <v>1.1312033342282568E-7</v>
      </c>
      <c r="I63" s="16">
        <f t="shared" si="14"/>
        <v>1.5985833098228001E-6</v>
      </c>
      <c r="J63" s="16">
        <f t="shared" si="14"/>
        <v>6.171213398102174E-7</v>
      </c>
      <c r="K63" s="16">
        <f t="shared" si="14"/>
        <v>3.8550419197606488E-7</v>
      </c>
      <c r="L63" s="16">
        <f t="shared" si="14"/>
        <v>1.2915657366904606E-7</v>
      </c>
      <c r="M63" s="16">
        <f t="shared" si="14"/>
        <v>6.1597463706023107E-6</v>
      </c>
      <c r="N63" s="16">
        <f t="shared" si="14"/>
        <v>3.9764228392799081E-6</v>
      </c>
      <c r="O63" s="16">
        <f t="shared" si="14"/>
        <v>2.2412164743498767E-7</v>
      </c>
      <c r="P63" s="16">
        <f t="shared" si="14"/>
        <v>2.0788994079137379E-7</v>
      </c>
      <c r="Q63" s="16">
        <f t="shared" si="14"/>
        <v>2.5109731620476913E-7</v>
      </c>
      <c r="R63" s="16">
        <f t="shared" si="14"/>
        <v>5.7487152024432996E-8</v>
      </c>
      <c r="S63" s="16">
        <f t="shared" si="14"/>
        <v>1.5422557918558644E-6</v>
      </c>
      <c r="T63" s="16">
        <f t="shared" si="14"/>
        <v>1.0405990156843262E-7</v>
      </c>
      <c r="U63" s="16">
        <f t="shared" si="14"/>
        <v>3.5145873995663782E-7</v>
      </c>
      <c r="V63" s="16">
        <f t="shared" si="14"/>
        <v>4.1506683143622954E-6</v>
      </c>
      <c r="W63" s="16">
        <f t="shared" si="14"/>
        <v>9.0628889187597461E-6</v>
      </c>
      <c r="X63" s="16">
        <f t="shared" si="14"/>
        <v>3.0792819642161646E-6</v>
      </c>
      <c r="Y63" s="16">
        <f t="shared" si="14"/>
        <v>2.0077482247525818E-8</v>
      </c>
      <c r="Z63" s="16">
        <f t="shared" si="14"/>
        <v>6.9907527698521788E-6</v>
      </c>
      <c r="AA63" s="16">
        <f t="shared" si="14"/>
        <v>6.1714376854953924E-6</v>
      </c>
      <c r="AB63" s="16">
        <f t="shared" si="14"/>
        <v>4.0631820925919195E-8</v>
      </c>
      <c r="AC63" s="16">
        <f t="shared" si="14"/>
        <v>5.9343600557187413E-6</v>
      </c>
      <c r="AD63" s="16">
        <f t="shared" si="14"/>
        <v>2.2440982668555788E-6</v>
      </c>
      <c r="AE63" s="16">
        <f t="shared" si="14"/>
        <v>2.4205844274609071E-7</v>
      </c>
      <c r="AF63" s="16">
        <f t="shared" si="14"/>
        <v>5.7826442144147213E-7</v>
      </c>
      <c r="AG63" s="16">
        <f t="shared" si="14"/>
        <v>9.3581726603483852E-7</v>
      </c>
      <c r="AH63" s="16">
        <f t="shared" si="14"/>
        <v>2.3498446062693816E-6</v>
      </c>
      <c r="AI63" s="16">
        <f t="shared" si="14"/>
        <v>7.4003645997617447E-7</v>
      </c>
      <c r="AJ63" s="16">
        <f t="shared" si="14"/>
        <v>9.1895064988646677E-6</v>
      </c>
      <c r="AK63" s="16">
        <f t="shared" si="14"/>
        <v>1.1074388458297596E-7</v>
      </c>
      <c r="AL63" s="16">
        <f t="shared" si="14"/>
        <v>2.0758477906380553E-11</v>
      </c>
      <c r="AM63" s="16">
        <f t="shared" si="14"/>
        <v>4.636161985895647E-6</v>
      </c>
      <c r="AN63" s="16">
        <f t="shared" si="14"/>
        <v>1.0778697398383965E-6</v>
      </c>
      <c r="AO63" s="18">
        <f t="shared" si="14"/>
        <v>7.2669654571235376E-6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9.3374158117874588E-7</v>
      </c>
      <c r="E64" s="16">
        <f t="shared" si="15"/>
        <v>1.0648352808775982E-6</v>
      </c>
      <c r="F64" s="16">
        <f t="shared" si="15"/>
        <v>1.0015621651644999E-6</v>
      </c>
      <c r="G64" s="16">
        <f t="shared" si="15"/>
        <v>1.091382994363194E-5</v>
      </c>
      <c r="H64" s="16">
        <f t="shared" si="15"/>
        <v>6.9583635883821237E-9</v>
      </c>
      <c r="I64" s="16">
        <f t="shared" si="15"/>
        <v>1.9832138729138307E-6</v>
      </c>
      <c r="J64" s="16">
        <f t="shared" si="15"/>
        <v>2.4637753216906857E-6</v>
      </c>
      <c r="K64" s="16">
        <f t="shared" si="15"/>
        <v>1.941408104527958E-7</v>
      </c>
      <c r="L64" s="16">
        <f t="shared" si="15"/>
        <v>8.7458817779779934E-6</v>
      </c>
      <c r="M64" s="16">
        <f t="shared" si="15"/>
        <v>1.6580126865549635E-5</v>
      </c>
      <c r="N64" s="16">
        <f t="shared" si="15"/>
        <v>1.9796153130099165E-5</v>
      </c>
      <c r="O64" s="16">
        <f t="shared" si="15"/>
        <v>7.6192691374937815E-6</v>
      </c>
      <c r="P64" s="16">
        <f t="shared" si="15"/>
        <v>2.815064627263583E-7</v>
      </c>
      <c r="Q64" s="16">
        <f t="shared" si="15"/>
        <v>1.2073112984915489E-7</v>
      </c>
      <c r="R64" s="16">
        <f t="shared" si="15"/>
        <v>5.7996736443054319E-7</v>
      </c>
      <c r="S64" s="16">
        <f t="shared" si="15"/>
        <v>9.7480332940718576E-7</v>
      </c>
      <c r="T64" s="16">
        <f t="shared" si="15"/>
        <v>1.0856862334149109E-5</v>
      </c>
      <c r="U64" s="16">
        <f t="shared" si="15"/>
        <v>2.9784495290149939E-6</v>
      </c>
      <c r="V64" s="16">
        <f t="shared" si="15"/>
        <v>3.5145609617674457E-7</v>
      </c>
      <c r="W64" s="16">
        <f t="shared" si="15"/>
        <v>7.6388882455449423E-6</v>
      </c>
      <c r="X64" s="16">
        <f t="shared" si="15"/>
        <v>7.3672353439001103E-7</v>
      </c>
      <c r="Y64" s="16">
        <f t="shared" si="15"/>
        <v>5.6989779062694718E-6</v>
      </c>
      <c r="Z64" s="16">
        <f t="shared" si="15"/>
        <v>5.4417668910716721E-6</v>
      </c>
      <c r="AA64" s="16">
        <f t="shared" si="15"/>
        <v>3.1232007780889419E-8</v>
      </c>
      <c r="AB64" s="16">
        <f t="shared" si="15"/>
        <v>2.2463950239929201E-5</v>
      </c>
      <c r="AC64" s="16">
        <f t="shared" si="15"/>
        <v>5.7860905047413798E-6</v>
      </c>
      <c r="AD64" s="16">
        <f t="shared" si="15"/>
        <v>1.0961465412294906E-5</v>
      </c>
      <c r="AE64" s="16">
        <f t="shared" si="15"/>
        <v>3.6185559588616956E-6</v>
      </c>
      <c r="AF64" s="17">
        <f t="shared" si="15"/>
        <v>3.5398210354432081E-3</v>
      </c>
      <c r="AG64" s="16">
        <f t="shared" si="15"/>
        <v>8.5665355733700876E-8</v>
      </c>
      <c r="AH64" s="16">
        <f t="shared" si="15"/>
        <v>1.5995364202586189E-6</v>
      </c>
      <c r="AI64" s="16">
        <f t="shared" si="15"/>
        <v>2.8265488553319352E-7</v>
      </c>
      <c r="AJ64" s="16">
        <f t="shared" si="15"/>
        <v>1.3656179632506518E-6</v>
      </c>
      <c r="AK64" s="16">
        <f t="shared" si="15"/>
        <v>2.0125666642720405E-6</v>
      </c>
      <c r="AL64" s="16">
        <f t="shared" si="15"/>
        <v>1.215711819427617E-5</v>
      </c>
      <c r="AM64" s="16">
        <f t="shared" si="15"/>
        <v>4.2619827046503794E-7</v>
      </c>
      <c r="AN64" s="16">
        <f t="shared" si="15"/>
        <v>9.8966426534116723E-6</v>
      </c>
      <c r="AO64" s="18">
        <f t="shared" si="15"/>
        <v>5.2927524575977001E-8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3.7041635017935393E-7</v>
      </c>
      <c r="E65" s="16">
        <f t="shared" si="16"/>
        <v>3.0433433447759161E-7</v>
      </c>
      <c r="F65" s="16">
        <f t="shared" si="16"/>
        <v>6.7669297794665797E-6</v>
      </c>
      <c r="G65" s="17">
        <f t="shared" si="16"/>
        <v>3.7268262008286314E-3</v>
      </c>
      <c r="H65" s="16">
        <f t="shared" si="16"/>
        <v>7.3707577635663669E-6</v>
      </c>
      <c r="I65" s="16">
        <f t="shared" si="16"/>
        <v>1.2497091222573029E-6</v>
      </c>
      <c r="J65" s="16">
        <f t="shared" si="16"/>
        <v>1.4748334034829595E-6</v>
      </c>
      <c r="K65" s="16">
        <f t="shared" si="16"/>
        <v>2.301804266188816E-8</v>
      </c>
      <c r="L65" s="16">
        <f t="shared" si="16"/>
        <v>2.2057127505020357E-8</v>
      </c>
      <c r="M65" s="16">
        <f t="shared" si="16"/>
        <v>9.5981221369170325E-7</v>
      </c>
      <c r="N65" s="16">
        <f t="shared" si="16"/>
        <v>5.9644982400920409E-6</v>
      </c>
      <c r="O65" s="16">
        <f t="shared" si="16"/>
        <v>9.2217963766525266E-7</v>
      </c>
      <c r="P65" s="16">
        <f t="shared" si="16"/>
        <v>8.1782766362589122E-6</v>
      </c>
      <c r="Q65" s="16">
        <f t="shared" si="16"/>
        <v>8.9201292408919058E-8</v>
      </c>
      <c r="R65" s="16">
        <f t="shared" si="16"/>
        <v>1.2350633251035029E-6</v>
      </c>
      <c r="S65" s="16">
        <f t="shared" si="16"/>
        <v>3.8731059149899794E-6</v>
      </c>
      <c r="T65" s="16">
        <f t="shared" si="16"/>
        <v>1.3907380110556946E-5</v>
      </c>
      <c r="U65" s="16">
        <f t="shared" si="16"/>
        <v>2.0722221928089786E-6</v>
      </c>
      <c r="V65" s="16">
        <f t="shared" si="16"/>
        <v>1.6540105971775364E-6</v>
      </c>
      <c r="W65" s="16">
        <f t="shared" si="16"/>
        <v>2.1577402908489417E-6</v>
      </c>
      <c r="X65" s="16">
        <f t="shared" si="16"/>
        <v>4.5716456478138978E-7</v>
      </c>
      <c r="Y65" s="16">
        <f t="shared" si="16"/>
        <v>6.99884398528082E-9</v>
      </c>
      <c r="Z65" s="16">
        <f t="shared" si="16"/>
        <v>1.9156751232693651E-5</v>
      </c>
      <c r="AA65" s="16">
        <f t="shared" si="16"/>
        <v>2.7136107456159058E-5</v>
      </c>
      <c r="AB65" s="16">
        <f t="shared" si="16"/>
        <v>1.2779663905887949E-5</v>
      </c>
      <c r="AC65" s="16">
        <f t="shared" si="16"/>
        <v>2.9018445790891542E-7</v>
      </c>
      <c r="AD65" s="16">
        <f t="shared" si="16"/>
        <v>4.1118846098336371E-6</v>
      </c>
      <c r="AE65" s="16">
        <f t="shared" si="16"/>
        <v>1.6988790314018519E-6</v>
      </c>
      <c r="AF65" s="16">
        <f t="shared" si="16"/>
        <v>1.1545283765595742E-5</v>
      </c>
      <c r="AG65" s="16">
        <f t="shared" si="16"/>
        <v>7.9091356817425501E-7</v>
      </c>
      <c r="AH65" s="16">
        <f t="shared" si="16"/>
        <v>1.8149999877820186E-7</v>
      </c>
      <c r="AI65" s="16">
        <f t="shared" si="16"/>
        <v>1.7728014743201777E-5</v>
      </c>
      <c r="AJ65" s="16">
        <f t="shared" si="16"/>
        <v>1.142816831371867E-6</v>
      </c>
      <c r="AK65" s="16">
        <f t="shared" si="16"/>
        <v>6.2698836693741936E-6</v>
      </c>
      <c r="AL65" s="16">
        <f t="shared" si="16"/>
        <v>3.1705376516518894E-9</v>
      </c>
      <c r="AM65" s="16">
        <f t="shared" si="16"/>
        <v>1.0410140875930128E-5</v>
      </c>
      <c r="AN65" s="16">
        <f t="shared" si="16"/>
        <v>2.4664896227963519E-6</v>
      </c>
      <c r="AO65" s="18">
        <f t="shared" si="16"/>
        <v>8.6383001564570991E-9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2.1189880270403648E-7</v>
      </c>
      <c r="E66" s="16">
        <f t="shared" si="17"/>
        <v>7.6956061529947461E-7</v>
      </c>
      <c r="F66" s="16">
        <f t="shared" si="17"/>
        <v>1.9476582047071099E-6</v>
      </c>
      <c r="G66" s="16">
        <f t="shared" si="17"/>
        <v>2.5444128954753237E-5</v>
      </c>
      <c r="H66" s="16">
        <f t="shared" si="17"/>
        <v>4.0246963205548701E-6</v>
      </c>
      <c r="I66" s="16">
        <f t="shared" si="17"/>
        <v>2.3464975527931666E-5</v>
      </c>
      <c r="J66" s="16">
        <f t="shared" si="17"/>
        <v>2.4798490069204366E-5</v>
      </c>
      <c r="K66" s="16">
        <f t="shared" si="17"/>
        <v>1.1452635742505971E-10</v>
      </c>
      <c r="L66" s="16">
        <f t="shared" si="17"/>
        <v>4.6940702285367293E-8</v>
      </c>
      <c r="M66" s="16">
        <f t="shared" si="17"/>
        <v>1.8458602641159235E-6</v>
      </c>
      <c r="N66" s="16">
        <f t="shared" si="17"/>
        <v>2.3796872837474786E-5</v>
      </c>
      <c r="O66" s="16">
        <f t="shared" si="17"/>
        <v>9.2943294901993129E-6</v>
      </c>
      <c r="P66" s="16">
        <f t="shared" si="17"/>
        <v>5.3793521023227793E-7</v>
      </c>
      <c r="Q66" s="16">
        <f t="shared" si="17"/>
        <v>4.6687142977218961E-6</v>
      </c>
      <c r="R66" s="16">
        <f t="shared" si="17"/>
        <v>2.8344358367606834E-8</v>
      </c>
      <c r="S66" s="16">
        <f t="shared" si="17"/>
        <v>2.5558057842626233E-12</v>
      </c>
      <c r="T66" s="16">
        <f t="shared" si="17"/>
        <v>3.4277613348794559E-8</v>
      </c>
      <c r="U66" s="16">
        <f t="shared" si="17"/>
        <v>7.1881751245656851E-6</v>
      </c>
      <c r="V66" s="16">
        <f t="shared" si="17"/>
        <v>1.1557882293829232E-5</v>
      </c>
      <c r="W66" s="16">
        <f t="shared" si="17"/>
        <v>2.3301958805208423E-6</v>
      </c>
      <c r="X66" s="16">
        <f t="shared" si="17"/>
        <v>5.5403134815693724E-6</v>
      </c>
      <c r="Y66" s="16">
        <f t="shared" si="17"/>
        <v>5.0953575980606705E-6</v>
      </c>
      <c r="Z66" s="16">
        <f t="shared" si="17"/>
        <v>2.7765889802698031E-5</v>
      </c>
      <c r="AA66" s="16">
        <f t="shared" si="17"/>
        <v>8.5507589609436876E-6</v>
      </c>
      <c r="AB66" s="16">
        <f t="shared" si="17"/>
        <v>2.2967169079055338E-7</v>
      </c>
      <c r="AC66" s="16">
        <f t="shared" si="17"/>
        <v>4.9198179460635143E-6</v>
      </c>
      <c r="AD66" s="16">
        <f t="shared" si="17"/>
        <v>5.4092130365138492E-6</v>
      </c>
      <c r="AE66" s="16">
        <f t="shared" si="17"/>
        <v>4.1836955591126418E-6</v>
      </c>
      <c r="AF66" s="16">
        <f t="shared" si="17"/>
        <v>4.304014480382915E-7</v>
      </c>
      <c r="AG66" s="16">
        <f t="shared" si="17"/>
        <v>1.6416687364195215E-5</v>
      </c>
      <c r="AH66" s="16">
        <f t="shared" si="17"/>
        <v>4.7212567165204623E-8</v>
      </c>
      <c r="AI66" s="17">
        <f t="shared" si="17"/>
        <v>5.3344046388852252E-3</v>
      </c>
      <c r="AJ66" s="16">
        <f t="shared" si="17"/>
        <v>1.3757512608657281E-6</v>
      </c>
      <c r="AK66" s="16">
        <f t="shared" si="17"/>
        <v>1.2816721612381699E-6</v>
      </c>
      <c r="AL66" s="16">
        <f t="shared" si="17"/>
        <v>1.2627775995367558E-6</v>
      </c>
      <c r="AM66" s="16">
        <f t="shared" si="17"/>
        <v>3.195195515920592E-7</v>
      </c>
      <c r="AN66" s="16">
        <f t="shared" si="17"/>
        <v>7.8625859131067869E-7</v>
      </c>
      <c r="AO66" s="18">
        <f t="shared" si="17"/>
        <v>1.5367750162190616E-5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9.9944602274276612E-8</v>
      </c>
      <c r="E67" s="16">
        <f t="shared" si="18"/>
        <v>3.0798287952857021E-7</v>
      </c>
      <c r="F67" s="16">
        <f t="shared" si="18"/>
        <v>9.6574321866388091E-7</v>
      </c>
      <c r="G67" s="16">
        <f t="shared" si="18"/>
        <v>4.1262599749988655E-7</v>
      </c>
      <c r="H67" s="16">
        <f t="shared" si="18"/>
        <v>4.0485536502037284E-7</v>
      </c>
      <c r="I67" s="17">
        <f t="shared" si="18"/>
        <v>1.2098675337903712E-3</v>
      </c>
      <c r="J67" s="16">
        <f t="shared" si="18"/>
        <v>2.0764059069190098E-7</v>
      </c>
      <c r="K67" s="16">
        <f t="shared" si="18"/>
        <v>6.5974374315791699E-7</v>
      </c>
      <c r="L67" s="16">
        <f t="shared" si="18"/>
        <v>3.6364075509584989E-11</v>
      </c>
      <c r="M67" s="16">
        <f t="shared" si="18"/>
        <v>1.6439633826100759E-9</v>
      </c>
      <c r="N67" s="16">
        <f t="shared" si="18"/>
        <v>8.6477558650095023E-7</v>
      </c>
      <c r="O67" s="16">
        <f t="shared" si="18"/>
        <v>4.9538183939357156E-7</v>
      </c>
      <c r="P67" s="16">
        <f t="shared" si="18"/>
        <v>2.945932109872853E-6</v>
      </c>
      <c r="Q67" s="16">
        <f t="shared" si="18"/>
        <v>3.5401038790847455E-7</v>
      </c>
      <c r="R67" s="16">
        <f t="shared" si="18"/>
        <v>8.9051709866006828E-8</v>
      </c>
      <c r="S67" s="16">
        <f t="shared" si="18"/>
        <v>1.0515771796219817E-6</v>
      </c>
      <c r="T67" s="16">
        <f t="shared" si="18"/>
        <v>2.7708962267966392E-6</v>
      </c>
      <c r="U67" s="16">
        <f t="shared" si="18"/>
        <v>3.2316525797921768E-7</v>
      </c>
      <c r="V67" s="16">
        <f t="shared" si="18"/>
        <v>1.1611356564258616E-6</v>
      </c>
      <c r="W67" s="16">
        <f t="shared" si="18"/>
        <v>2.9332651010707326E-7</v>
      </c>
      <c r="X67" s="16">
        <f t="shared" si="18"/>
        <v>1.4323504017070758E-6</v>
      </c>
      <c r="Y67" s="16">
        <f t="shared" si="18"/>
        <v>4.9403700496445124E-8</v>
      </c>
      <c r="Z67" s="16">
        <f t="shared" si="18"/>
        <v>2.3190869390354315E-6</v>
      </c>
      <c r="AA67" s="16">
        <f t="shared" si="18"/>
        <v>1.2469309683688043E-7</v>
      </c>
      <c r="AB67" s="16">
        <f t="shared" si="18"/>
        <v>1.7624382323416815E-6</v>
      </c>
      <c r="AC67" s="16">
        <f t="shared" si="18"/>
        <v>1.1809317858978047E-6</v>
      </c>
      <c r="AD67" s="16">
        <f t="shared" si="18"/>
        <v>2.1665005792629676E-8</v>
      </c>
      <c r="AE67" s="16">
        <f t="shared" si="18"/>
        <v>1.5095867408226933E-6</v>
      </c>
      <c r="AF67" s="16">
        <f t="shared" si="18"/>
        <v>6.8994513189309764E-7</v>
      </c>
      <c r="AG67" s="16">
        <f t="shared" si="18"/>
        <v>5.738058801710805E-7</v>
      </c>
      <c r="AH67" s="16">
        <f t="shared" si="18"/>
        <v>3.6604951846120472E-6</v>
      </c>
      <c r="AI67" s="16">
        <f t="shared" si="18"/>
        <v>5.3864054974315444E-6</v>
      </c>
      <c r="AJ67" s="16">
        <f t="shared" si="18"/>
        <v>2.2514885391496733E-6</v>
      </c>
      <c r="AK67" s="16">
        <f t="shared" si="18"/>
        <v>2.4515604546933726E-6</v>
      </c>
      <c r="AL67" s="16">
        <f t="shared" si="18"/>
        <v>5.9812772731051811E-8</v>
      </c>
      <c r="AM67" s="16">
        <f t="shared" si="18"/>
        <v>8.5432981187049857E-6</v>
      </c>
      <c r="AN67" s="16">
        <f t="shared" si="18"/>
        <v>5.2051249678341161E-7</v>
      </c>
      <c r="AO67" s="18">
        <f t="shared" si="18"/>
        <v>7.3866850065171117E-7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4.723332175547998E-9</v>
      </c>
      <c r="E68" s="16">
        <f t="shared" si="19"/>
        <v>1.1778382697767239E-8</v>
      </c>
      <c r="F68" s="16">
        <f t="shared" si="19"/>
        <v>2.3976155014891672E-8</v>
      </c>
      <c r="G68" s="16">
        <f t="shared" si="19"/>
        <v>1.937641897295718E-9</v>
      </c>
      <c r="H68" s="16">
        <f t="shared" si="19"/>
        <v>9.3579185171084882E-8</v>
      </c>
      <c r="I68" s="16">
        <f t="shared" si="19"/>
        <v>1.8386831576020713E-8</v>
      </c>
      <c r="J68" s="16">
        <f t="shared" si="19"/>
        <v>1.2245193554757124E-7</v>
      </c>
      <c r="K68" s="16">
        <f t="shared" si="19"/>
        <v>3.6162231476849505E-9</v>
      </c>
      <c r="L68" s="16">
        <f t="shared" si="19"/>
        <v>2.6137467002359074E-8</v>
      </c>
      <c r="M68" s="16">
        <f t="shared" si="19"/>
        <v>1.328773349752777E-8</v>
      </c>
      <c r="N68" s="16">
        <f t="shared" si="19"/>
        <v>4.5939494528795295E-10</v>
      </c>
      <c r="O68" s="16">
        <f t="shared" si="19"/>
        <v>1.565723161743221E-8</v>
      </c>
      <c r="P68" s="16">
        <f t="shared" si="19"/>
        <v>9.8332583381446703E-9</v>
      </c>
      <c r="Q68" s="16">
        <f t="shared" si="19"/>
        <v>6.2004203159452138E-8</v>
      </c>
      <c r="R68" s="16">
        <f t="shared" si="19"/>
        <v>2.2593472866448541E-8</v>
      </c>
      <c r="S68" s="16">
        <f t="shared" si="19"/>
        <v>3.3976408750249557E-8</v>
      </c>
      <c r="T68" s="16">
        <f t="shared" si="19"/>
        <v>6.5596547065875076E-10</v>
      </c>
      <c r="U68" s="16">
        <f t="shared" si="19"/>
        <v>3.6768785939300667E-8</v>
      </c>
      <c r="V68" s="16">
        <f t="shared" si="19"/>
        <v>1.512296135184483E-8</v>
      </c>
      <c r="W68" s="16">
        <f t="shared" si="19"/>
        <v>1.6973801578749989E-9</v>
      </c>
      <c r="X68" s="17">
        <f t="shared" si="19"/>
        <v>1.58759052115757E-5</v>
      </c>
      <c r="Y68" s="16">
        <f t="shared" si="19"/>
        <v>5.5502366922963661E-8</v>
      </c>
      <c r="Z68" s="16">
        <f t="shared" si="19"/>
        <v>1.1393922585947164E-8</v>
      </c>
      <c r="AA68" s="16">
        <f t="shared" si="19"/>
        <v>2.0016551352928323E-10</v>
      </c>
      <c r="AB68" s="16">
        <f t="shared" si="19"/>
        <v>2.259924128424422E-8</v>
      </c>
      <c r="AC68" s="16">
        <f t="shared" si="19"/>
        <v>1.8439701503799903E-8</v>
      </c>
      <c r="AD68" s="16">
        <f t="shared" si="19"/>
        <v>4.2261088304579434E-8</v>
      </c>
      <c r="AE68" s="16">
        <f t="shared" si="19"/>
        <v>3.6162483971253634E-9</v>
      </c>
      <c r="AF68" s="16">
        <f t="shared" si="19"/>
        <v>3.3120263025712172E-9</v>
      </c>
      <c r="AG68" s="16">
        <f t="shared" si="19"/>
        <v>3.0526998594905048E-10</v>
      </c>
      <c r="AH68" s="16">
        <f t="shared" si="19"/>
        <v>4.6829569417447722E-9</v>
      </c>
      <c r="AI68" s="16">
        <f t="shared" si="19"/>
        <v>1.6347411944503417E-8</v>
      </c>
      <c r="AJ68" s="16">
        <f t="shared" si="19"/>
        <v>2.0096744117347679E-8</v>
      </c>
      <c r="AK68" s="16">
        <f t="shared" si="19"/>
        <v>6.0741128773720195E-11</v>
      </c>
      <c r="AL68" s="16">
        <f t="shared" si="19"/>
        <v>9.1675245304329789E-10</v>
      </c>
      <c r="AM68" s="16">
        <f t="shared" si="19"/>
        <v>3.2254267349700134E-8</v>
      </c>
      <c r="AN68" s="16">
        <f t="shared" si="19"/>
        <v>2.8204226583945025E-8</v>
      </c>
      <c r="AO68" s="18">
        <f t="shared" si="19"/>
        <v>1.9645584192556502E-10</v>
      </c>
    </row>
    <row r="69" spans="1:41" ht="24">
      <c r="A69" s="13" t="s">
        <v>62</v>
      </c>
      <c r="B69" s="14" t="s">
        <v>42</v>
      </c>
      <c r="C69" s="20"/>
      <c r="D69" s="16">
        <f t="shared" ref="D69:AO69" si="20">$C25^2*D25^2</f>
        <v>8.3477766334308223E-6</v>
      </c>
      <c r="E69" s="16">
        <f t="shared" si="20"/>
        <v>1.5817091792598419E-5</v>
      </c>
      <c r="F69" s="16">
        <f t="shared" si="20"/>
        <v>6.5732712410303521E-6</v>
      </c>
      <c r="G69" s="16">
        <f t="shared" si="20"/>
        <v>8.1683847828609477E-6</v>
      </c>
      <c r="H69" s="16">
        <f t="shared" si="20"/>
        <v>8.5071520326654453E-6</v>
      </c>
      <c r="I69" s="16">
        <f t="shared" si="20"/>
        <v>5.2475984447535148E-6</v>
      </c>
      <c r="J69" s="16">
        <f t="shared" si="20"/>
        <v>1.8041997796194169E-6</v>
      </c>
      <c r="K69" s="16">
        <f t="shared" si="20"/>
        <v>1.1917302911697836E-6</v>
      </c>
      <c r="L69" s="16">
        <f t="shared" si="20"/>
        <v>6.6353828402454079E-6</v>
      </c>
      <c r="M69" s="16">
        <f t="shared" si="20"/>
        <v>2.6664661965786403E-5</v>
      </c>
      <c r="N69" s="16">
        <f t="shared" si="20"/>
        <v>1.8413124414411261E-6</v>
      </c>
      <c r="O69" s="16">
        <f t="shared" si="20"/>
        <v>9.5129410798022082E-9</v>
      </c>
      <c r="P69" s="16">
        <f t="shared" si="20"/>
        <v>8.1439479689139434E-5</v>
      </c>
      <c r="Q69" s="16">
        <f t="shared" si="20"/>
        <v>1.4371402516442865E-6</v>
      </c>
      <c r="R69" s="16">
        <f t="shared" si="20"/>
        <v>5.4742682681279934E-5</v>
      </c>
      <c r="S69" s="16">
        <f t="shared" si="20"/>
        <v>2.2608019674602668E-6</v>
      </c>
      <c r="T69" s="16">
        <f t="shared" si="20"/>
        <v>6.1466179435040378E-5</v>
      </c>
      <c r="U69" s="16">
        <f t="shared" si="20"/>
        <v>7.163721833401367E-7</v>
      </c>
      <c r="V69" s="16">
        <f t="shared" si="20"/>
        <v>2.3330102956644942E-7</v>
      </c>
      <c r="W69" s="16">
        <f t="shared" si="20"/>
        <v>1.9351277076313726E-6</v>
      </c>
      <c r="X69" s="16">
        <f t="shared" si="20"/>
        <v>2.2045531209896813E-5</v>
      </c>
      <c r="Y69" s="16">
        <f t="shared" si="20"/>
        <v>5.3236500580214924E-5</v>
      </c>
      <c r="Z69" s="16">
        <f t="shared" si="20"/>
        <v>8.3118897465669491E-7</v>
      </c>
      <c r="AA69" s="16">
        <f t="shared" si="20"/>
        <v>3.8100895537763684E-7</v>
      </c>
      <c r="AB69" s="16">
        <f t="shared" si="20"/>
        <v>9.7824777631838009E-6</v>
      </c>
      <c r="AC69" s="17">
        <f t="shared" si="20"/>
        <v>1.3521038399999998E-4</v>
      </c>
      <c r="AD69" s="16">
        <f t="shared" si="20"/>
        <v>1.0527085836789422E-5</v>
      </c>
      <c r="AE69" s="16">
        <f t="shared" si="20"/>
        <v>1.9517617012898484E-7</v>
      </c>
      <c r="AF69" s="16">
        <f t="shared" si="20"/>
        <v>3.4663100284192737E-5</v>
      </c>
      <c r="AG69" s="16">
        <f t="shared" si="20"/>
        <v>1.4576080478076419E-7</v>
      </c>
      <c r="AH69" s="16">
        <f t="shared" si="20"/>
        <v>1.8550750114085867E-5</v>
      </c>
      <c r="AI69" s="16">
        <f t="shared" si="20"/>
        <v>1.8093562758896223E-6</v>
      </c>
      <c r="AJ69" s="16">
        <f t="shared" si="20"/>
        <v>4.5632337897084942E-6</v>
      </c>
      <c r="AK69" s="16">
        <f t="shared" si="20"/>
        <v>1.1243338093181216E-8</v>
      </c>
      <c r="AL69" s="16">
        <f t="shared" si="20"/>
        <v>9.764103550154275E-7</v>
      </c>
      <c r="AM69" s="16">
        <f t="shared" si="20"/>
        <v>5.9931607873805717E-6</v>
      </c>
      <c r="AN69" s="17">
        <f t="shared" si="20"/>
        <v>1.2379677696000001E-2</v>
      </c>
      <c r="AO69" s="18">
        <f t="shared" si="20"/>
        <v>2.2127782766193359E-5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4.6710168435350258E-8</v>
      </c>
      <c r="E70" s="16">
        <f t="shared" si="21"/>
        <v>3.0711929285853661E-9</v>
      </c>
      <c r="F70" s="16">
        <f t="shared" si="21"/>
        <v>6.0362731031002319E-8</v>
      </c>
      <c r="G70" s="16">
        <f t="shared" si="21"/>
        <v>2.777293554064221E-8</v>
      </c>
      <c r="H70" s="16">
        <f t="shared" si="21"/>
        <v>9.075908880235106E-8</v>
      </c>
      <c r="I70" s="16">
        <f t="shared" si="21"/>
        <v>6.0999783182785631E-8</v>
      </c>
      <c r="J70" s="16">
        <f t="shared" si="21"/>
        <v>1.0219789232114389E-8</v>
      </c>
      <c r="K70" s="16">
        <f t="shared" si="21"/>
        <v>1.9004766718790941E-7</v>
      </c>
      <c r="L70" s="16">
        <f t="shared" si="21"/>
        <v>6.6167545441099585E-8</v>
      </c>
      <c r="M70" s="16">
        <f t="shared" si="21"/>
        <v>2.2793018838066867E-7</v>
      </c>
      <c r="N70" s="16">
        <f t="shared" si="21"/>
        <v>4.4720958239287973E-8</v>
      </c>
      <c r="O70" s="16">
        <f t="shared" si="21"/>
        <v>2.642865310151497E-8</v>
      </c>
      <c r="P70" s="16">
        <f t="shared" si="21"/>
        <v>9.9984911664684157E-8</v>
      </c>
      <c r="Q70" s="16">
        <f t="shared" si="21"/>
        <v>4.1396839685151687E-7</v>
      </c>
      <c r="R70" s="16">
        <f t="shared" si="21"/>
        <v>2.6465403513267628E-7</v>
      </c>
      <c r="S70" s="16">
        <f t="shared" si="21"/>
        <v>4.4569150569687998E-8</v>
      </c>
      <c r="T70" s="16">
        <f t="shared" si="21"/>
        <v>3.3486187793435966E-7</v>
      </c>
      <c r="U70" s="16">
        <f t="shared" si="21"/>
        <v>6.891276973266862E-7</v>
      </c>
      <c r="V70" s="16">
        <f t="shared" si="21"/>
        <v>1.8853082061137864E-9</v>
      </c>
      <c r="W70" s="16">
        <f t="shared" si="21"/>
        <v>4.0102388044335156E-8</v>
      </c>
      <c r="X70" s="16">
        <f t="shared" si="21"/>
        <v>2.4951930616594888E-9</v>
      </c>
      <c r="Y70" s="16">
        <f t="shared" si="21"/>
        <v>1.5641312511575461E-7</v>
      </c>
      <c r="Z70" s="16">
        <f t="shared" si="21"/>
        <v>4.8139659281169281E-7</v>
      </c>
      <c r="AA70" s="16">
        <f t="shared" si="21"/>
        <v>4.4508098286537027E-8</v>
      </c>
      <c r="AB70" s="16">
        <f t="shared" si="21"/>
        <v>1.2014402861524483E-7</v>
      </c>
      <c r="AC70" s="16">
        <f t="shared" si="21"/>
        <v>5.7799126608551588E-9</v>
      </c>
      <c r="AD70" s="16">
        <f t="shared" si="21"/>
        <v>1.7563533128946179E-8</v>
      </c>
      <c r="AE70" s="16">
        <f t="shared" si="21"/>
        <v>1.0060535270721176E-7</v>
      </c>
      <c r="AF70" s="16">
        <f t="shared" si="21"/>
        <v>3.2136211587467044E-9</v>
      </c>
      <c r="AG70" s="17">
        <f t="shared" si="21"/>
        <v>1.3033869567088361E-4</v>
      </c>
      <c r="AH70" s="16">
        <f t="shared" si="21"/>
        <v>1.8111907934149077E-7</v>
      </c>
      <c r="AI70" s="16">
        <f t="shared" si="21"/>
        <v>4.0227504413834583E-7</v>
      </c>
      <c r="AJ70" s="16">
        <f t="shared" si="21"/>
        <v>2.9385393800769666E-8</v>
      </c>
      <c r="AK70" s="16">
        <f t="shared" si="21"/>
        <v>3.6591800173529996E-8</v>
      </c>
      <c r="AL70" s="16">
        <f t="shared" si="21"/>
        <v>3.1068306436500584E-7</v>
      </c>
      <c r="AM70" s="16">
        <f t="shared" si="21"/>
        <v>2.1199319100899159E-8</v>
      </c>
      <c r="AN70" s="16">
        <f t="shared" si="21"/>
        <v>1.5965582276789656E-9</v>
      </c>
      <c r="AO70" s="18">
        <f t="shared" si="21"/>
        <v>1.2020944545247415E-6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2.6871282279708464E-6</v>
      </c>
      <c r="E71" s="16">
        <f t="shared" si="22"/>
        <v>9.0899781558674751E-6</v>
      </c>
      <c r="F71" s="16">
        <f t="shared" si="22"/>
        <v>7.0407316134854856E-8</v>
      </c>
      <c r="G71" s="16">
        <f t="shared" si="22"/>
        <v>8.2886621315740293E-7</v>
      </c>
      <c r="H71" s="16">
        <f t="shared" si="22"/>
        <v>3.1376505714351043E-6</v>
      </c>
      <c r="I71" s="16">
        <f t="shared" si="22"/>
        <v>1.8043055054301677E-7</v>
      </c>
      <c r="J71" s="16">
        <f t="shared" si="22"/>
        <v>2.7738168243286514E-6</v>
      </c>
      <c r="K71" s="16">
        <f t="shared" si="22"/>
        <v>2.9756794785429379E-9</v>
      </c>
      <c r="L71" s="16">
        <f t="shared" si="22"/>
        <v>1.0007883812297573E-9</v>
      </c>
      <c r="M71" s="16">
        <f t="shared" si="22"/>
        <v>1.3840472336697975E-7</v>
      </c>
      <c r="N71" s="16">
        <f t="shared" si="22"/>
        <v>4.8804802516427834E-6</v>
      </c>
      <c r="O71" s="16">
        <f t="shared" si="22"/>
        <v>2.7202215544690147E-6</v>
      </c>
      <c r="P71" s="16">
        <f t="shared" si="22"/>
        <v>3.625025043498713E-7</v>
      </c>
      <c r="Q71" s="16">
        <f t="shared" si="22"/>
        <v>5.8743016604529707E-6</v>
      </c>
      <c r="R71" s="17">
        <f t="shared" si="22"/>
        <v>2.5121531451681458E-3</v>
      </c>
      <c r="S71" s="16">
        <f t="shared" si="22"/>
        <v>3.7844200522605569E-7</v>
      </c>
      <c r="T71" s="16">
        <f t="shared" si="22"/>
        <v>3.5946188296950594E-6</v>
      </c>
      <c r="U71" s="16">
        <f t="shared" si="22"/>
        <v>1.7713706393577732E-6</v>
      </c>
      <c r="V71" s="16">
        <f t="shared" si="22"/>
        <v>1.84627207904778E-7</v>
      </c>
      <c r="W71" s="16">
        <f t="shared" si="22"/>
        <v>4.1220102076314639E-6</v>
      </c>
      <c r="X71" s="16">
        <f t="shared" si="22"/>
        <v>3.5782076233684298E-6</v>
      </c>
      <c r="Y71" s="16">
        <f t="shared" si="22"/>
        <v>3.8389206936760621E-6</v>
      </c>
      <c r="Z71" s="16">
        <f t="shared" si="22"/>
        <v>1.8425049318438696E-6</v>
      </c>
      <c r="AA71" s="16">
        <f t="shared" si="22"/>
        <v>1.899966249876884E-7</v>
      </c>
      <c r="AB71" s="16">
        <f t="shared" si="22"/>
        <v>3.897313701870447E-7</v>
      </c>
      <c r="AC71" s="16">
        <f t="shared" si="22"/>
        <v>2.3161611875487057E-6</v>
      </c>
      <c r="AD71" s="16">
        <f t="shared" si="22"/>
        <v>3.1732413833944699E-8</v>
      </c>
      <c r="AE71" s="16">
        <f t="shared" si="22"/>
        <v>2.7208072399383808E-6</v>
      </c>
      <c r="AF71" s="16">
        <f t="shared" si="22"/>
        <v>4.0850543610299302E-7</v>
      </c>
      <c r="AG71" s="16">
        <f t="shared" si="22"/>
        <v>5.0637086991210366E-6</v>
      </c>
      <c r="AH71" s="16">
        <f t="shared" si="22"/>
        <v>8.753384789068675E-7</v>
      </c>
      <c r="AI71" s="16">
        <f t="shared" si="22"/>
        <v>1.3226723260738475E-8</v>
      </c>
      <c r="AJ71" s="16">
        <f t="shared" si="22"/>
        <v>2.7894247417558041E-7</v>
      </c>
      <c r="AK71" s="16">
        <f t="shared" si="22"/>
        <v>4.1169095659295238E-8</v>
      </c>
      <c r="AL71" s="17">
        <f t="shared" si="22"/>
        <v>2.6902288356897778E-5</v>
      </c>
      <c r="AM71" s="16">
        <f t="shared" si="22"/>
        <v>4.1721532920945377E-8</v>
      </c>
      <c r="AN71" s="16">
        <f t="shared" si="22"/>
        <v>1.109516183867125E-5</v>
      </c>
      <c r="AO71" s="18">
        <f t="shared" si="22"/>
        <v>2.1125519593750182E-5</v>
      </c>
    </row>
    <row r="72" spans="1:41" ht="24">
      <c r="A72" s="13" t="s">
        <v>65</v>
      </c>
      <c r="B72" s="14" t="s">
        <v>42</v>
      </c>
      <c r="C72" s="20"/>
      <c r="D72" s="16">
        <f t="shared" ref="D72:AO72" si="23">$C28^2*D28^2</f>
        <v>7.4320198378541167E-6</v>
      </c>
      <c r="E72" s="16">
        <f t="shared" si="23"/>
        <v>1.9195560265685691E-5</v>
      </c>
      <c r="F72" s="16">
        <f t="shared" si="23"/>
        <v>1.497810184008562E-6</v>
      </c>
      <c r="G72" s="16">
        <f t="shared" si="23"/>
        <v>3.3455788145874307E-6</v>
      </c>
      <c r="H72" s="16">
        <f t="shared" si="23"/>
        <v>2.406305709503509E-5</v>
      </c>
      <c r="I72" s="16">
        <f t="shared" si="23"/>
        <v>5.460339574441797E-6</v>
      </c>
      <c r="J72" s="16">
        <f t="shared" si="23"/>
        <v>2.1628897237713654E-8</v>
      </c>
      <c r="K72" s="16">
        <f t="shared" si="23"/>
        <v>2.4852596737070936E-5</v>
      </c>
      <c r="L72" s="16">
        <f t="shared" si="23"/>
        <v>2.9582036225217597E-6</v>
      </c>
      <c r="M72" s="16">
        <f t="shared" si="23"/>
        <v>2.2709547718005779E-5</v>
      </c>
      <c r="N72" s="16">
        <f t="shared" si="23"/>
        <v>3.4163968348500769E-6</v>
      </c>
      <c r="O72" s="17">
        <f t="shared" si="23"/>
        <v>1.3544769923999998E-2</v>
      </c>
      <c r="P72" s="16">
        <f t="shared" si="23"/>
        <v>1.9705429624239466E-5</v>
      </c>
      <c r="Q72" s="16">
        <f t="shared" si="23"/>
        <v>5.2393492081313507E-5</v>
      </c>
      <c r="R72" s="16">
        <f t="shared" si="23"/>
        <v>1.4704559504168016E-5</v>
      </c>
      <c r="S72" s="16">
        <f t="shared" si="23"/>
        <v>4.4734292821706453E-5</v>
      </c>
      <c r="T72" s="16">
        <f t="shared" si="23"/>
        <v>3.121190438982254E-8</v>
      </c>
      <c r="U72" s="16">
        <f t="shared" si="23"/>
        <v>1.1968493583493943E-5</v>
      </c>
      <c r="V72" s="16">
        <f t="shared" si="23"/>
        <v>3.4829626130024367E-6</v>
      </c>
      <c r="W72" s="16">
        <f t="shared" si="23"/>
        <v>2.695098626507079E-5</v>
      </c>
      <c r="X72" s="16">
        <f t="shared" si="23"/>
        <v>1.3434942291811274E-5</v>
      </c>
      <c r="Y72" s="16">
        <f t="shared" si="23"/>
        <v>5.192449163964863E-6</v>
      </c>
      <c r="Z72" s="16">
        <f t="shared" si="23"/>
        <v>3.3614771675088849E-6</v>
      </c>
      <c r="AA72" s="16">
        <f t="shared" si="23"/>
        <v>1.1253894021057272E-5</v>
      </c>
      <c r="AB72" s="16">
        <f t="shared" si="23"/>
        <v>4.1556445732207938E-6</v>
      </c>
      <c r="AC72" s="16">
        <f t="shared" si="23"/>
        <v>2.959406727195612E-6</v>
      </c>
      <c r="AD72" s="16">
        <f t="shared" si="23"/>
        <v>7.9590438188779575E-5</v>
      </c>
      <c r="AE72" s="16">
        <f t="shared" si="23"/>
        <v>6.2598536846037305E-6</v>
      </c>
      <c r="AF72" s="16">
        <f t="shared" si="23"/>
        <v>2.9338064659679923E-5</v>
      </c>
      <c r="AG72" s="16">
        <f t="shared" si="23"/>
        <v>2.7406397987475314E-6</v>
      </c>
      <c r="AH72" s="16">
        <f t="shared" si="23"/>
        <v>1.1670769906761242E-5</v>
      </c>
      <c r="AI72" s="16">
        <f t="shared" si="23"/>
        <v>2.3555766490393048E-5</v>
      </c>
      <c r="AJ72" s="16">
        <f t="shared" si="23"/>
        <v>2.0824267530926885E-5</v>
      </c>
      <c r="AK72" s="16">
        <f t="shared" si="23"/>
        <v>2.3607685419320672E-5</v>
      </c>
      <c r="AL72" s="16">
        <f t="shared" si="23"/>
        <v>8.4554899704628579E-5</v>
      </c>
      <c r="AM72" s="16">
        <f t="shared" si="23"/>
        <v>7.7288371806702836E-6</v>
      </c>
      <c r="AN72" s="16">
        <f t="shared" si="23"/>
        <v>1.062773236295335E-8</v>
      </c>
      <c r="AO72" s="18">
        <f t="shared" si="23"/>
        <v>2.9746566981529216E-6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5.5615942988815657E-7</v>
      </c>
      <c r="E73" s="16">
        <f t="shared" si="24"/>
        <v>2.5990322876493375E-7</v>
      </c>
      <c r="F73" s="16">
        <f t="shared" si="24"/>
        <v>1.950402812872469E-6</v>
      </c>
      <c r="G73" s="16">
        <f t="shared" si="24"/>
        <v>4.67013640358766E-6</v>
      </c>
      <c r="H73" s="16">
        <f t="shared" si="24"/>
        <v>3.5830262498506778E-6</v>
      </c>
      <c r="I73" s="16">
        <f t="shared" si="24"/>
        <v>6.5474464675558178E-8</v>
      </c>
      <c r="J73" s="16">
        <f t="shared" si="24"/>
        <v>2.0431959088084762E-6</v>
      </c>
      <c r="K73" s="16">
        <f t="shared" si="24"/>
        <v>2.1383533378116491E-7</v>
      </c>
      <c r="L73" s="16">
        <f t="shared" si="24"/>
        <v>2.1906544936024438E-6</v>
      </c>
      <c r="M73" s="16">
        <f t="shared" si="24"/>
        <v>3.3643363224158017E-6</v>
      </c>
      <c r="N73" s="16">
        <f t="shared" si="24"/>
        <v>3.7269692893743267E-6</v>
      </c>
      <c r="O73" s="16">
        <f t="shared" si="24"/>
        <v>5.3326031335519889E-7</v>
      </c>
      <c r="P73" s="16">
        <f t="shared" si="24"/>
        <v>6.0795631560143191E-7</v>
      </c>
      <c r="Q73" s="16">
        <f t="shared" si="24"/>
        <v>2.5069482022032613E-8</v>
      </c>
      <c r="R73" s="16">
        <f t="shared" si="24"/>
        <v>4.812383184660688E-8</v>
      </c>
      <c r="S73" s="16">
        <f t="shared" si="24"/>
        <v>1.6959492805547413E-6</v>
      </c>
      <c r="T73" s="16">
        <f t="shared" si="24"/>
        <v>3.414729543645548E-7</v>
      </c>
      <c r="U73" s="16">
        <f t="shared" si="24"/>
        <v>5.9201094686220081E-8</v>
      </c>
      <c r="V73" s="16">
        <f t="shared" si="24"/>
        <v>4.6611702527675518E-8</v>
      </c>
      <c r="W73" s="16">
        <f t="shared" si="24"/>
        <v>2.8131986422839659E-9</v>
      </c>
      <c r="X73" s="16">
        <f t="shared" si="24"/>
        <v>8.1825280435878668E-9</v>
      </c>
      <c r="Y73" s="16">
        <f t="shared" si="24"/>
        <v>3.6116191299852668E-7</v>
      </c>
      <c r="Z73" s="16">
        <f t="shared" si="24"/>
        <v>1.2390986874929948E-8</v>
      </c>
      <c r="AA73" s="17">
        <f t="shared" si="24"/>
        <v>6.5252662458332479E-4</v>
      </c>
      <c r="AB73" s="16">
        <f t="shared" si="24"/>
        <v>1.1318610483105867E-6</v>
      </c>
      <c r="AC73" s="16">
        <f t="shared" si="24"/>
        <v>3.3282161486668139E-6</v>
      </c>
      <c r="AD73" s="16">
        <f t="shared" si="24"/>
        <v>2.5131548263926965E-6</v>
      </c>
      <c r="AE73" s="16">
        <f t="shared" si="24"/>
        <v>1.2088184725079213E-8</v>
      </c>
      <c r="AF73" s="16">
        <f t="shared" si="24"/>
        <v>5.8922002330042327E-9</v>
      </c>
      <c r="AG73" s="16">
        <f t="shared" si="24"/>
        <v>2.1689592737053457E-7</v>
      </c>
      <c r="AH73" s="16">
        <f t="shared" si="24"/>
        <v>3.4549411232158484E-7</v>
      </c>
      <c r="AI73" s="16">
        <f t="shared" si="24"/>
        <v>1.0270737191071871E-6</v>
      </c>
      <c r="AJ73" s="16">
        <f t="shared" si="24"/>
        <v>1.4676908526665281E-8</v>
      </c>
      <c r="AK73" s="16">
        <f t="shared" si="24"/>
        <v>8.5250143640322301E-8</v>
      </c>
      <c r="AL73" s="16">
        <f t="shared" si="24"/>
        <v>5.6641835013750722E-8</v>
      </c>
      <c r="AM73" s="16">
        <f t="shared" si="24"/>
        <v>2.8321593658640837E-7</v>
      </c>
      <c r="AN73" s="16">
        <f t="shared" si="24"/>
        <v>1.9471783856532347E-8</v>
      </c>
      <c r="AO73" s="18">
        <f t="shared" si="24"/>
        <v>8.3741863071322689E-7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3.4656654358670766E-5</v>
      </c>
      <c r="E74" s="16">
        <f t="shared" si="25"/>
        <v>9.8107945656171667E-6</v>
      </c>
      <c r="F74" s="16">
        <f t="shared" si="25"/>
        <v>5.0766647460504459E-7</v>
      </c>
      <c r="G74" s="16">
        <f t="shared" si="25"/>
        <v>4.5637679433379572E-8</v>
      </c>
      <c r="H74" s="16">
        <f t="shared" si="25"/>
        <v>9.1674315315853834E-6</v>
      </c>
      <c r="I74" s="16">
        <f t="shared" si="25"/>
        <v>2.5930060033645939E-10</v>
      </c>
      <c r="J74" s="16">
        <f t="shared" si="25"/>
        <v>2.019858053558767E-6</v>
      </c>
      <c r="K74" s="16">
        <f t="shared" si="25"/>
        <v>8.4779787313254114E-6</v>
      </c>
      <c r="L74" s="17">
        <f t="shared" si="25"/>
        <v>8.2565738025229315E-3</v>
      </c>
      <c r="M74" s="16">
        <f t="shared" si="25"/>
        <v>1.88823197439128E-6</v>
      </c>
      <c r="N74" s="16">
        <f t="shared" si="25"/>
        <v>9.4499649840586775E-6</v>
      </c>
      <c r="O74" s="16">
        <f t="shared" si="25"/>
        <v>1.7625229905932469E-6</v>
      </c>
      <c r="P74" s="16">
        <f t="shared" si="25"/>
        <v>6.6736935451698535E-7</v>
      </c>
      <c r="Q74" s="16">
        <f t="shared" si="25"/>
        <v>2.3856889507116635E-5</v>
      </c>
      <c r="R74" s="16">
        <f t="shared" si="25"/>
        <v>2.258850485675842E-9</v>
      </c>
      <c r="S74" s="16">
        <f t="shared" si="25"/>
        <v>1.4074116350702128E-5</v>
      </c>
      <c r="T74" s="16">
        <f t="shared" si="25"/>
        <v>3.4521635711572591E-7</v>
      </c>
      <c r="U74" s="16">
        <f t="shared" si="25"/>
        <v>7.4942611161364879E-6</v>
      </c>
      <c r="V74" s="16">
        <f t="shared" si="25"/>
        <v>1.8895801305314607E-5</v>
      </c>
      <c r="W74" s="17">
        <f t="shared" si="25"/>
        <v>8.5828554166107824E-5</v>
      </c>
      <c r="X74" s="16">
        <f t="shared" si="25"/>
        <v>1.3365336458764778E-5</v>
      </c>
      <c r="Y74" s="17">
        <f t="shared" si="25"/>
        <v>1.3464951013754452E-4</v>
      </c>
      <c r="Z74" s="16">
        <f t="shared" si="25"/>
        <v>4.1007817623819927E-6</v>
      </c>
      <c r="AA74" s="16">
        <f t="shared" si="25"/>
        <v>2.7414476545256766E-5</v>
      </c>
      <c r="AB74" s="16">
        <f t="shared" si="25"/>
        <v>1.3881700907324889E-5</v>
      </c>
      <c r="AC74" s="16">
        <f t="shared" si="25"/>
        <v>5.6991118198219692E-6</v>
      </c>
      <c r="AD74" s="16">
        <f t="shared" si="25"/>
        <v>5.693540758235169E-6</v>
      </c>
      <c r="AE74" s="16">
        <f t="shared" si="25"/>
        <v>2.0021179638477797E-8</v>
      </c>
      <c r="AF74" s="16">
        <f t="shared" si="25"/>
        <v>1.9963820911339216E-5</v>
      </c>
      <c r="AG74" s="16">
        <f t="shared" si="25"/>
        <v>4.0791519736173964E-6</v>
      </c>
      <c r="AH74" s="16">
        <f t="shared" si="25"/>
        <v>4.7689159779260544E-6</v>
      </c>
      <c r="AI74" s="16">
        <f t="shared" si="25"/>
        <v>6.6184619917469667E-8</v>
      </c>
      <c r="AJ74" s="16">
        <f t="shared" si="25"/>
        <v>2.4339694365814215E-5</v>
      </c>
      <c r="AK74" s="16">
        <f t="shared" si="25"/>
        <v>1.7889462966836426E-7</v>
      </c>
      <c r="AL74" s="16">
        <f t="shared" si="25"/>
        <v>4.9278981422063977E-7</v>
      </c>
      <c r="AM74" s="16">
        <f t="shared" si="25"/>
        <v>2.3024628950353503E-8</v>
      </c>
      <c r="AN74" s="16">
        <f t="shared" si="25"/>
        <v>4.2842349852400455E-6</v>
      </c>
      <c r="AO74" s="18">
        <f t="shared" si="25"/>
        <v>2.9228752782096541E-7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1.3619133590287725E-7</v>
      </c>
      <c r="E75" s="16">
        <f t="shared" si="26"/>
        <v>8.3126026107396784E-9</v>
      </c>
      <c r="F75" s="16">
        <f t="shared" si="26"/>
        <v>3.7779352098313384E-7</v>
      </c>
      <c r="G75" s="16">
        <f t="shared" si="26"/>
        <v>2.3320272296058022E-10</v>
      </c>
      <c r="H75" s="16">
        <f t="shared" si="26"/>
        <v>6.3351083501194719E-10</v>
      </c>
      <c r="I75" s="16">
        <f t="shared" si="26"/>
        <v>6.3415858481806546E-8</v>
      </c>
      <c r="J75" s="16">
        <f t="shared" si="26"/>
        <v>1.9796585859766719E-10</v>
      </c>
      <c r="K75" s="16">
        <f t="shared" si="26"/>
        <v>7.452456309238601E-9</v>
      </c>
      <c r="L75" s="16">
        <f t="shared" si="26"/>
        <v>3.7964455791212486E-9</v>
      </c>
      <c r="M75" s="16">
        <f t="shared" si="26"/>
        <v>3.1886787170404501E-8</v>
      </c>
      <c r="N75" s="16">
        <f t="shared" si="26"/>
        <v>2.7343675300811057E-7</v>
      </c>
      <c r="O75" s="16">
        <f t="shared" si="26"/>
        <v>2.3182175084688572E-8</v>
      </c>
      <c r="P75" s="16">
        <f t="shared" si="26"/>
        <v>1.0518181366558542E-7</v>
      </c>
      <c r="Q75" s="16">
        <f t="shared" si="26"/>
        <v>3.6728121755153228E-7</v>
      </c>
      <c r="R75" s="16">
        <f t="shared" si="26"/>
        <v>8.9139773415202186E-7</v>
      </c>
      <c r="S75" s="16">
        <f t="shared" si="26"/>
        <v>9.1846556813709218E-9</v>
      </c>
      <c r="T75" s="16">
        <f t="shared" si="26"/>
        <v>1.4604841208696406E-8</v>
      </c>
      <c r="U75" s="16">
        <f t="shared" si="26"/>
        <v>8.3869383095477654E-8</v>
      </c>
      <c r="V75" s="16">
        <f t="shared" si="26"/>
        <v>5.3762051992336554E-8</v>
      </c>
      <c r="W75" s="16">
        <f t="shared" si="26"/>
        <v>1.3733873307410998E-7</v>
      </c>
      <c r="X75" s="16">
        <f t="shared" si="26"/>
        <v>1.2865006484830699E-9</v>
      </c>
      <c r="Y75" s="16">
        <f t="shared" si="26"/>
        <v>4.216603931508873E-9</v>
      </c>
      <c r="Z75" s="16">
        <f t="shared" si="26"/>
        <v>1.5525603422918338E-8</v>
      </c>
      <c r="AA75" s="16">
        <f t="shared" si="26"/>
        <v>1.3793588036966343E-7</v>
      </c>
      <c r="AB75" s="16">
        <f t="shared" si="26"/>
        <v>2.3413468336153617E-7</v>
      </c>
      <c r="AC75" s="16">
        <f t="shared" si="26"/>
        <v>4.1131266663188468E-8</v>
      </c>
      <c r="AD75" s="16">
        <f t="shared" si="26"/>
        <v>4.3405188814280331E-7</v>
      </c>
      <c r="AE75" s="16">
        <f t="shared" si="26"/>
        <v>2.2657491921051226E-8</v>
      </c>
      <c r="AF75" s="16">
        <f t="shared" si="26"/>
        <v>1.5657886834985856E-9</v>
      </c>
      <c r="AG75" s="16">
        <f t="shared" si="26"/>
        <v>9.6874015327597774E-7</v>
      </c>
      <c r="AH75" s="16">
        <f t="shared" si="26"/>
        <v>1.3152344618724477E-8</v>
      </c>
      <c r="AI75" s="16">
        <f t="shared" si="26"/>
        <v>3.0341356634342486E-7</v>
      </c>
      <c r="AJ75" s="16">
        <f t="shared" si="26"/>
        <v>6.6749397733322488E-9</v>
      </c>
      <c r="AK75" s="16">
        <f t="shared" si="26"/>
        <v>9.3759146833262825E-8</v>
      </c>
      <c r="AL75" s="16">
        <f t="shared" si="26"/>
        <v>1.4107163579984756E-8</v>
      </c>
      <c r="AM75" s="16">
        <f t="shared" si="26"/>
        <v>2.3481841751663944E-7</v>
      </c>
      <c r="AN75" s="16">
        <f t="shared" si="26"/>
        <v>1.8910214430576011E-7</v>
      </c>
      <c r="AO75" s="19">
        <f t="shared" si="26"/>
        <v>1.0638089318132496E-4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1.2473005635295342E-6</v>
      </c>
      <c r="E76" s="16">
        <f t="shared" si="27"/>
        <v>7.465050253616514E-7</v>
      </c>
      <c r="F76" s="16">
        <f t="shared" si="27"/>
        <v>1.572964010818634E-5</v>
      </c>
      <c r="G76" s="16">
        <f t="shared" si="27"/>
        <v>4.2043060169336113E-7</v>
      </c>
      <c r="H76" s="16">
        <f t="shared" si="27"/>
        <v>2.0775113245517124E-5</v>
      </c>
      <c r="I76" s="16">
        <f t="shared" si="27"/>
        <v>5.1628743128579497E-6</v>
      </c>
      <c r="J76" s="16">
        <f t="shared" si="27"/>
        <v>1.5680831832458798E-6</v>
      </c>
      <c r="K76" s="16">
        <f t="shared" si="27"/>
        <v>1.223255855570553E-6</v>
      </c>
      <c r="L76" s="16">
        <f t="shared" si="27"/>
        <v>3.8131055649569704E-6</v>
      </c>
      <c r="M76" s="16">
        <f t="shared" si="27"/>
        <v>2.7246818816514527E-5</v>
      </c>
      <c r="N76" s="16">
        <f t="shared" si="27"/>
        <v>1.8140011172325043E-9</v>
      </c>
      <c r="O76" s="16">
        <f t="shared" si="27"/>
        <v>1.1715973027334989E-6</v>
      </c>
      <c r="P76" s="16">
        <f t="shared" si="27"/>
        <v>9.8041821224512918E-7</v>
      </c>
      <c r="Q76" s="16">
        <f t="shared" si="27"/>
        <v>1.3496868036495068E-6</v>
      </c>
      <c r="R76" s="16">
        <f t="shared" si="27"/>
        <v>5.0007684981501598E-6</v>
      </c>
      <c r="S76" s="16">
        <f t="shared" si="27"/>
        <v>3.5997518762795065E-5</v>
      </c>
      <c r="T76" s="16">
        <f t="shared" si="27"/>
        <v>8.1240280006802712E-6</v>
      </c>
      <c r="U76" s="16">
        <f t="shared" si="27"/>
        <v>2.9914219058060251E-7</v>
      </c>
      <c r="V76" s="16">
        <f t="shared" si="27"/>
        <v>8.9466256384393239E-6</v>
      </c>
      <c r="W76" s="16">
        <f t="shared" si="27"/>
        <v>3.1162824086189429E-5</v>
      </c>
      <c r="X76" s="16">
        <f t="shared" si="27"/>
        <v>6.2716536652116756E-6</v>
      </c>
      <c r="Y76" s="16">
        <f t="shared" si="27"/>
        <v>6.9470149928911675E-6</v>
      </c>
      <c r="Z76" s="16">
        <f t="shared" si="27"/>
        <v>8.2995608309444236E-6</v>
      </c>
      <c r="AA76" s="16">
        <f t="shared" si="27"/>
        <v>2.7831437739144728E-5</v>
      </c>
      <c r="AB76" s="16">
        <f t="shared" si="27"/>
        <v>1.5269557375473853E-6</v>
      </c>
      <c r="AC76" s="17">
        <f t="shared" si="27"/>
        <v>5.4771044219196303E-3</v>
      </c>
      <c r="AD76" s="16">
        <f t="shared" si="27"/>
        <v>2.3920253920637867E-8</v>
      </c>
      <c r="AE76" s="16">
        <f t="shared" si="27"/>
        <v>2.6892248370177132E-9</v>
      </c>
      <c r="AF76" s="16">
        <f t="shared" si="27"/>
        <v>8.830465794852098E-6</v>
      </c>
      <c r="AG76" s="16">
        <f t="shared" si="27"/>
        <v>2.3693912031597422E-7</v>
      </c>
      <c r="AH76" s="16">
        <f t="shared" si="27"/>
        <v>8.1589553778370824E-6</v>
      </c>
      <c r="AI76" s="16">
        <f t="shared" si="27"/>
        <v>4.9303613454213253E-6</v>
      </c>
      <c r="AJ76" s="16">
        <f t="shared" si="27"/>
        <v>1.440254078734826E-7</v>
      </c>
      <c r="AK76" s="16">
        <f t="shared" si="27"/>
        <v>1.1339093418526947E-6</v>
      </c>
      <c r="AL76" s="16">
        <f t="shared" si="27"/>
        <v>1.5688579479179467E-6</v>
      </c>
      <c r="AM76" s="16">
        <f t="shared" si="27"/>
        <v>4.3079190100119533E-6</v>
      </c>
      <c r="AN76" s="17">
        <f t="shared" si="27"/>
        <v>5.9137265457503682E-5</v>
      </c>
      <c r="AO76" s="18">
        <f t="shared" si="27"/>
        <v>2.1091938424249835E-6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7.0244776461485972E-7</v>
      </c>
      <c r="E77" s="16">
        <f t="shared" si="28"/>
        <v>4.7361256684191973E-7</v>
      </c>
      <c r="F77" s="16">
        <f t="shared" si="28"/>
        <v>2.2020090712852741E-7</v>
      </c>
      <c r="G77" s="16">
        <f t="shared" si="28"/>
        <v>2.87623189400817E-7</v>
      </c>
      <c r="H77" s="16">
        <f t="shared" si="28"/>
        <v>1.5497473710317489E-6</v>
      </c>
      <c r="I77" s="16">
        <f t="shared" si="28"/>
        <v>1.2239224480562883E-7</v>
      </c>
      <c r="J77" s="17">
        <f t="shared" si="28"/>
        <v>7.3703666286984901E-4</v>
      </c>
      <c r="K77" s="16">
        <f t="shared" si="28"/>
        <v>3.85006777699463E-8</v>
      </c>
      <c r="L77" s="16">
        <f t="shared" si="28"/>
        <v>1.8223202634016285E-7</v>
      </c>
      <c r="M77" s="16">
        <f t="shared" si="28"/>
        <v>4.4848904079911553E-9</v>
      </c>
      <c r="N77" s="16">
        <f t="shared" si="28"/>
        <v>3.0622158846379252E-6</v>
      </c>
      <c r="O77" s="16">
        <f t="shared" si="28"/>
        <v>1.1807534974063164E-9</v>
      </c>
      <c r="P77" s="16">
        <f t="shared" si="28"/>
        <v>1.4649596149111355E-6</v>
      </c>
      <c r="Q77" s="16">
        <f t="shared" si="28"/>
        <v>3.6690471896986568E-6</v>
      </c>
      <c r="R77" s="16">
        <f t="shared" si="28"/>
        <v>8.0560484635277299E-7</v>
      </c>
      <c r="S77" s="16">
        <f t="shared" si="28"/>
        <v>1.384610397259004E-7</v>
      </c>
      <c r="T77" s="16">
        <f t="shared" si="28"/>
        <v>1.0829783953448558E-9</v>
      </c>
      <c r="U77" s="16">
        <f t="shared" si="28"/>
        <v>9.1672938553629724E-8</v>
      </c>
      <c r="V77" s="16">
        <f t="shared" si="28"/>
        <v>2.3300919001185043E-6</v>
      </c>
      <c r="W77" s="16">
        <f t="shared" si="28"/>
        <v>1.0404366527908124E-7</v>
      </c>
      <c r="X77" s="16">
        <f t="shared" si="28"/>
        <v>5.6388760962026747E-6</v>
      </c>
      <c r="Y77" s="16">
        <f t="shared" si="28"/>
        <v>6.7488123987129876E-7</v>
      </c>
      <c r="Z77" s="16">
        <f t="shared" si="28"/>
        <v>5.0735541637072923E-7</v>
      </c>
      <c r="AA77" s="16">
        <f t="shared" si="28"/>
        <v>2.3164114932910096E-6</v>
      </c>
      <c r="AB77" s="16">
        <f t="shared" si="28"/>
        <v>3.6436306598387131E-6</v>
      </c>
      <c r="AC77" s="16">
        <f t="shared" si="28"/>
        <v>2.1315074236818576E-7</v>
      </c>
      <c r="AD77" s="16">
        <f t="shared" si="28"/>
        <v>1.9053023136075856E-8</v>
      </c>
      <c r="AE77" s="16">
        <f t="shared" si="28"/>
        <v>7.191082076939692E-9</v>
      </c>
      <c r="AF77" s="16">
        <f t="shared" si="28"/>
        <v>5.0831773965652289E-7</v>
      </c>
      <c r="AG77" s="16">
        <f t="shared" si="28"/>
        <v>5.6848943509214787E-8</v>
      </c>
      <c r="AH77" s="16">
        <f t="shared" si="28"/>
        <v>5.2807457674565455E-6</v>
      </c>
      <c r="AI77" s="16">
        <f t="shared" si="28"/>
        <v>3.371483867375556E-6</v>
      </c>
      <c r="AJ77" s="16">
        <f t="shared" si="28"/>
        <v>5.8989662571071346E-8</v>
      </c>
      <c r="AK77" s="16">
        <f t="shared" si="28"/>
        <v>7.9918282354223748E-9</v>
      </c>
      <c r="AL77" s="16">
        <f t="shared" si="28"/>
        <v>5.4963405807139448E-7</v>
      </c>
      <c r="AM77" s="16">
        <f t="shared" si="28"/>
        <v>6.5031844549314789E-8</v>
      </c>
      <c r="AN77" s="16">
        <f t="shared" si="28"/>
        <v>1.0673605722300377E-7</v>
      </c>
      <c r="AO77" s="18">
        <f t="shared" si="28"/>
        <v>1.3602721866734987E-9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1.3011389036389649E-7</v>
      </c>
      <c r="E78" s="16">
        <f t="shared" si="29"/>
        <v>4.152078178673593E-7</v>
      </c>
      <c r="F78" s="16">
        <f t="shared" si="29"/>
        <v>1.0720719283927968E-12</v>
      </c>
      <c r="G78" s="16">
        <f t="shared" si="29"/>
        <v>7.8015989347115653E-11</v>
      </c>
      <c r="H78" s="16">
        <f t="shared" si="29"/>
        <v>6.1564715476926732E-13</v>
      </c>
      <c r="I78" s="16">
        <f t="shared" si="29"/>
        <v>4.0834460859458705E-9</v>
      </c>
      <c r="J78" s="16">
        <f t="shared" si="29"/>
        <v>6.373293037024459E-8</v>
      </c>
      <c r="K78" s="16">
        <f t="shared" si="29"/>
        <v>6.4229475490780258E-9</v>
      </c>
      <c r="L78" s="16">
        <f t="shared" si="29"/>
        <v>5.2192722542612079E-9</v>
      </c>
      <c r="M78" s="16">
        <f t="shared" si="29"/>
        <v>2.1648463049078198E-10</v>
      </c>
      <c r="N78" s="16">
        <f t="shared" si="29"/>
        <v>1.3817267853293473E-8</v>
      </c>
      <c r="O78" s="16">
        <f t="shared" si="29"/>
        <v>5.2580081016020896E-7</v>
      </c>
      <c r="P78" s="16">
        <f t="shared" si="29"/>
        <v>1.0681060912397931E-7</v>
      </c>
      <c r="Q78" s="16">
        <f t="shared" si="29"/>
        <v>7.7810649796280485E-8</v>
      </c>
      <c r="R78" s="17">
        <f t="shared" si="29"/>
        <v>9.0218659425307353E-7</v>
      </c>
      <c r="S78" s="16">
        <f t="shared" si="29"/>
        <v>2.6673840308261974E-8</v>
      </c>
      <c r="T78" s="16">
        <f t="shared" si="29"/>
        <v>2.0721211476841421E-7</v>
      </c>
      <c r="U78" s="16">
        <f t="shared" si="29"/>
        <v>3.8512279264244072E-8</v>
      </c>
      <c r="V78" s="16">
        <f t="shared" si="29"/>
        <v>2.2527655813871231E-8</v>
      </c>
      <c r="W78" s="16">
        <f t="shared" si="29"/>
        <v>4.058798034051476E-10</v>
      </c>
      <c r="X78" s="16">
        <f t="shared" si="29"/>
        <v>4.9586981103705938E-9</v>
      </c>
      <c r="Y78" s="16">
        <f t="shared" si="29"/>
        <v>7.8823526980884898E-8</v>
      </c>
      <c r="Z78" s="16">
        <f t="shared" si="29"/>
        <v>1.7343776846000679E-7</v>
      </c>
      <c r="AA78" s="16">
        <f t="shared" si="29"/>
        <v>7.4235603515735106E-9</v>
      </c>
      <c r="AB78" s="16">
        <f t="shared" si="29"/>
        <v>3.447013460877052E-7</v>
      </c>
      <c r="AC78" s="16">
        <f t="shared" si="29"/>
        <v>2.4563873094422323E-8</v>
      </c>
      <c r="AD78" s="16">
        <f t="shared" si="29"/>
        <v>5.4605535948703551E-10</v>
      </c>
      <c r="AE78" s="16">
        <f t="shared" si="29"/>
        <v>4.3537198923005111E-7</v>
      </c>
      <c r="AF78" s="16">
        <f t="shared" si="29"/>
        <v>2.9077093798262266E-7</v>
      </c>
      <c r="AG78" s="16">
        <f t="shared" si="29"/>
        <v>2.0030231654313399E-7</v>
      </c>
      <c r="AH78" s="16">
        <f t="shared" si="29"/>
        <v>1.1362541034347634E-7</v>
      </c>
      <c r="AI78" s="16">
        <f t="shared" si="29"/>
        <v>1.9935824764544218E-8</v>
      </c>
      <c r="AJ78" s="16">
        <f t="shared" si="29"/>
        <v>6.0528301587287651E-8</v>
      </c>
      <c r="AK78" s="16">
        <f t="shared" si="29"/>
        <v>1.8456888774015354E-7</v>
      </c>
      <c r="AL78" s="17">
        <f t="shared" si="29"/>
        <v>8.5588276948962862E-5</v>
      </c>
      <c r="AM78" s="16">
        <f t="shared" si="29"/>
        <v>4.8782217688325839E-8</v>
      </c>
      <c r="AN78" s="16">
        <f t="shared" si="29"/>
        <v>6.7214817666774633E-9</v>
      </c>
      <c r="AO78" s="18">
        <f t="shared" si="29"/>
        <v>1.1278751467514425E-8</v>
      </c>
    </row>
    <row r="79" spans="1:41" ht="24">
      <c r="A79" s="13" t="s">
        <v>72</v>
      </c>
      <c r="B79" s="14" t="s">
        <v>42</v>
      </c>
      <c r="C79" s="15"/>
      <c r="D79" s="17">
        <f t="shared" ref="D79:AO79" si="30">$C35^2*D35^2</f>
        <v>3.0282024217240179E-3</v>
      </c>
      <c r="E79" s="16">
        <f t="shared" si="30"/>
        <v>8.2709392590289237E-6</v>
      </c>
      <c r="F79" s="16">
        <f t="shared" si="30"/>
        <v>4.4637596021603639E-9</v>
      </c>
      <c r="G79" s="16">
        <f t="shared" si="30"/>
        <v>2.9324226836224123E-7</v>
      </c>
      <c r="H79" s="16">
        <f t="shared" si="30"/>
        <v>1.3718977645104027E-6</v>
      </c>
      <c r="I79" s="16">
        <f t="shared" si="30"/>
        <v>2.335556946558655E-7</v>
      </c>
      <c r="J79" s="16">
        <f t="shared" si="30"/>
        <v>2.8321238703913546E-6</v>
      </c>
      <c r="K79" s="16">
        <f t="shared" si="30"/>
        <v>7.5482076502032401E-6</v>
      </c>
      <c r="L79" s="16">
        <f t="shared" si="30"/>
        <v>1.2557024996084677E-5</v>
      </c>
      <c r="M79" s="16">
        <f t="shared" si="30"/>
        <v>8.0739578981875363E-8</v>
      </c>
      <c r="N79" s="16">
        <f t="shared" si="30"/>
        <v>2.4092819458213708E-6</v>
      </c>
      <c r="O79" s="16">
        <f t="shared" si="30"/>
        <v>1.6035770169500991E-6</v>
      </c>
      <c r="P79" s="16">
        <f t="shared" si="30"/>
        <v>4.8693230686737194E-6</v>
      </c>
      <c r="Q79" s="16">
        <f t="shared" si="30"/>
        <v>4.5638654721401058E-6</v>
      </c>
      <c r="R79" s="16">
        <f t="shared" si="30"/>
        <v>3.1144627018122213E-6</v>
      </c>
      <c r="S79" s="16">
        <f t="shared" si="30"/>
        <v>8.1989318290046067E-6</v>
      </c>
      <c r="T79" s="16">
        <f t="shared" si="30"/>
        <v>8.6428466594615335E-6</v>
      </c>
      <c r="U79" s="16">
        <f t="shared" si="30"/>
        <v>4.4035072570280608E-7</v>
      </c>
      <c r="V79" s="16">
        <f t="shared" si="30"/>
        <v>5.5674920825135954E-6</v>
      </c>
      <c r="W79" s="16">
        <f t="shared" si="30"/>
        <v>4.0442785540557523E-7</v>
      </c>
      <c r="X79" s="16">
        <f t="shared" si="30"/>
        <v>8.708196395350583E-7</v>
      </c>
      <c r="Y79" s="17">
        <f t="shared" si="30"/>
        <v>3.4954320693351477E-5</v>
      </c>
      <c r="Z79" s="16">
        <f t="shared" si="30"/>
        <v>9.9948596511967489E-6</v>
      </c>
      <c r="AA79" s="16">
        <f t="shared" si="30"/>
        <v>2.5358475773002097E-6</v>
      </c>
      <c r="AB79" s="17">
        <f t="shared" si="30"/>
        <v>4.3486070566728699E-5</v>
      </c>
      <c r="AC79" s="16">
        <f t="shared" si="30"/>
        <v>6.7385268395991068E-7</v>
      </c>
      <c r="AD79" s="16">
        <f t="shared" si="30"/>
        <v>9.9635079947615495E-7</v>
      </c>
      <c r="AE79" s="16">
        <f t="shared" si="30"/>
        <v>9.1233436373846937E-6</v>
      </c>
      <c r="AF79" s="16">
        <f t="shared" si="30"/>
        <v>7.6389322787188172E-7</v>
      </c>
      <c r="AG79" s="16">
        <f t="shared" si="30"/>
        <v>1.0480561733501489E-6</v>
      </c>
      <c r="AH79" s="16">
        <f t="shared" si="30"/>
        <v>4.9654874662532334E-6</v>
      </c>
      <c r="AI79" s="16">
        <f t="shared" si="30"/>
        <v>1.1753649998394875E-7</v>
      </c>
      <c r="AJ79" s="16">
        <f t="shared" si="30"/>
        <v>3.9310762411997521E-9</v>
      </c>
      <c r="AK79" s="16">
        <f t="shared" si="30"/>
        <v>4.368438737801121E-6</v>
      </c>
      <c r="AL79" s="16">
        <f t="shared" si="30"/>
        <v>4.5192216180736844E-6</v>
      </c>
      <c r="AM79" s="16">
        <f t="shared" si="30"/>
        <v>1.4434524801554413E-7</v>
      </c>
      <c r="AN79" s="16">
        <f t="shared" si="30"/>
        <v>1.9672637415947521E-6</v>
      </c>
      <c r="AO79" s="18">
        <f t="shared" si="30"/>
        <v>3.7737637348674411E-6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2.4769850417220079E-6</v>
      </c>
      <c r="E80" s="16">
        <f t="shared" si="31"/>
        <v>7.3152048747568311E-6</v>
      </c>
      <c r="F80" s="16">
        <f t="shared" si="31"/>
        <v>5.8553201698397056E-6</v>
      </c>
      <c r="G80" s="16">
        <f t="shared" si="31"/>
        <v>4.7845188094007834E-6</v>
      </c>
      <c r="H80" s="16">
        <f t="shared" si="31"/>
        <v>2.2816190428617075E-6</v>
      </c>
      <c r="I80" s="16">
        <f t="shared" si="31"/>
        <v>2.1025809447061213E-6</v>
      </c>
      <c r="J80" s="16">
        <f t="shared" si="31"/>
        <v>1.2575854344134071E-5</v>
      </c>
      <c r="K80" s="16">
        <f t="shared" si="31"/>
        <v>2.7038308881555376E-9</v>
      </c>
      <c r="L80" s="16">
        <f t="shared" si="31"/>
        <v>3.5143167590343992E-6</v>
      </c>
      <c r="M80" s="16">
        <f t="shared" si="31"/>
        <v>1.4543408965954266E-6</v>
      </c>
      <c r="N80" s="17">
        <f t="shared" si="31"/>
        <v>3.0643252845601299E-3</v>
      </c>
      <c r="O80" s="16">
        <f t="shared" si="31"/>
        <v>7.5395627575646649E-7</v>
      </c>
      <c r="P80" s="16">
        <f t="shared" si="31"/>
        <v>1.3559547643552766E-6</v>
      </c>
      <c r="Q80" s="16">
        <f t="shared" si="31"/>
        <v>9.3684077950735313E-6</v>
      </c>
      <c r="R80" s="16">
        <f t="shared" si="31"/>
        <v>5.8326387642826569E-6</v>
      </c>
      <c r="S80" s="16">
        <f t="shared" si="31"/>
        <v>1.45869555861249E-6</v>
      </c>
      <c r="T80" s="16">
        <f t="shared" si="31"/>
        <v>5.9036677764354045E-6</v>
      </c>
      <c r="U80" s="16">
        <f t="shared" si="31"/>
        <v>3.4288253268960455E-6</v>
      </c>
      <c r="V80" s="16">
        <f t="shared" si="31"/>
        <v>3.8371000129668522E-6</v>
      </c>
      <c r="W80" s="16">
        <f t="shared" si="31"/>
        <v>3.9272374188364357E-7</v>
      </c>
      <c r="X80" s="16">
        <f t="shared" si="31"/>
        <v>8.5861809372839181E-8</v>
      </c>
      <c r="Y80" s="16">
        <f t="shared" si="31"/>
        <v>1.9776595978337097E-7</v>
      </c>
      <c r="Z80" s="16">
        <f t="shared" si="31"/>
        <v>1.0935476343520237E-5</v>
      </c>
      <c r="AA80" s="16">
        <f t="shared" si="31"/>
        <v>1.7353728072972833E-5</v>
      </c>
      <c r="AB80" s="16">
        <f t="shared" si="31"/>
        <v>9.0700966423553236E-6</v>
      </c>
      <c r="AC80" s="16">
        <f t="shared" si="31"/>
        <v>9.7740517770277558E-10</v>
      </c>
      <c r="AD80" s="16">
        <f t="shared" si="31"/>
        <v>3.0994707538600495E-7</v>
      </c>
      <c r="AE80" s="16">
        <f t="shared" si="31"/>
        <v>2.3372251811085928E-7</v>
      </c>
      <c r="AF80" s="16">
        <f t="shared" si="31"/>
        <v>1.6812542919369253E-5</v>
      </c>
      <c r="AG80" s="16">
        <f t="shared" si="31"/>
        <v>1.0173988832164147E-6</v>
      </c>
      <c r="AH80" s="16">
        <f t="shared" si="31"/>
        <v>4.2833951858389584E-7</v>
      </c>
      <c r="AI80" s="16">
        <f t="shared" si="31"/>
        <v>1.3299040602408752E-5</v>
      </c>
      <c r="AJ80" s="16">
        <f t="shared" si="31"/>
        <v>1.26948191233145E-8</v>
      </c>
      <c r="AK80" s="16">
        <f t="shared" si="31"/>
        <v>1.4020673248505515E-5</v>
      </c>
      <c r="AL80" s="16">
        <f t="shared" si="31"/>
        <v>4.9390843575445822E-7</v>
      </c>
      <c r="AM80" s="16">
        <f t="shared" si="31"/>
        <v>1.0395426172885027E-5</v>
      </c>
      <c r="AN80" s="16">
        <f t="shared" si="31"/>
        <v>4.456226117432193E-7</v>
      </c>
      <c r="AO80" s="18">
        <f t="shared" si="31"/>
        <v>7.7350900483461207E-6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1.0581931132977894E-7</v>
      </c>
      <c r="E81" s="16">
        <f t="shared" si="32"/>
        <v>3.5833012988629758E-7</v>
      </c>
      <c r="F81" s="16">
        <f t="shared" si="32"/>
        <v>1.2696773688086136E-8</v>
      </c>
      <c r="G81" s="16">
        <f t="shared" si="32"/>
        <v>4.4537888273887087E-7</v>
      </c>
      <c r="H81" s="17">
        <f t="shared" si="32"/>
        <v>2.3518328908879826E-4</v>
      </c>
      <c r="I81" s="16">
        <f t="shared" si="32"/>
        <v>7.418589396884131E-8</v>
      </c>
      <c r="J81" s="16">
        <f t="shared" si="32"/>
        <v>4.7743256255071524E-7</v>
      </c>
      <c r="K81" s="16">
        <f t="shared" si="32"/>
        <v>3.9574515938184854E-9</v>
      </c>
      <c r="L81" s="16">
        <f t="shared" si="32"/>
        <v>2.5686161434316213E-7</v>
      </c>
      <c r="M81" s="16">
        <f t="shared" si="32"/>
        <v>3.2079139042725942E-7</v>
      </c>
      <c r="N81" s="16">
        <f t="shared" si="32"/>
        <v>1.7198374346017482E-7</v>
      </c>
      <c r="O81" s="16">
        <f t="shared" si="32"/>
        <v>4.0081329986521007E-7</v>
      </c>
      <c r="P81" s="16">
        <f t="shared" si="32"/>
        <v>6.6816754885869323E-10</v>
      </c>
      <c r="Q81" s="16">
        <f t="shared" si="32"/>
        <v>5.3556040164451142E-8</v>
      </c>
      <c r="R81" s="16">
        <f t="shared" si="32"/>
        <v>2.8375059779736487E-7</v>
      </c>
      <c r="S81" s="16">
        <f t="shared" si="32"/>
        <v>2.1888597415803785E-7</v>
      </c>
      <c r="T81" s="16">
        <f t="shared" si="32"/>
        <v>7.6015567103979019E-7</v>
      </c>
      <c r="U81" s="16">
        <f t="shared" si="32"/>
        <v>5.6372009993318558E-7</v>
      </c>
      <c r="V81" s="16">
        <f t="shared" si="32"/>
        <v>1.9638669145408194E-7</v>
      </c>
      <c r="W81" s="16">
        <f t="shared" si="32"/>
        <v>3.9678775861050488E-11</v>
      </c>
      <c r="X81" s="16">
        <f t="shared" si="32"/>
        <v>1.3359853699715485E-6</v>
      </c>
      <c r="Y81" s="17">
        <f t="shared" si="32"/>
        <v>3.9929567106165955E-6</v>
      </c>
      <c r="Z81" s="16">
        <f t="shared" si="32"/>
        <v>5.7425008181055878E-7</v>
      </c>
      <c r="AA81" s="16">
        <f t="shared" si="32"/>
        <v>1.2547354839708233E-6</v>
      </c>
      <c r="AB81" s="16">
        <f t="shared" si="32"/>
        <v>6.1702124128527355E-7</v>
      </c>
      <c r="AC81" s="16">
        <f t="shared" si="32"/>
        <v>8.6718574572519826E-7</v>
      </c>
      <c r="AD81" s="16">
        <f t="shared" si="32"/>
        <v>5.049402967759531E-7</v>
      </c>
      <c r="AE81" s="16">
        <f t="shared" si="32"/>
        <v>4.5413050646205688E-7</v>
      </c>
      <c r="AF81" s="16">
        <f t="shared" si="32"/>
        <v>4.936110047962576E-10</v>
      </c>
      <c r="AG81" s="16">
        <f t="shared" si="32"/>
        <v>1.5667436149810667E-7</v>
      </c>
      <c r="AH81" s="16">
        <f t="shared" si="32"/>
        <v>1.8782419392036704E-7</v>
      </c>
      <c r="AI81" s="16">
        <f t="shared" si="32"/>
        <v>1.6985333198145789E-7</v>
      </c>
      <c r="AJ81" s="16">
        <f t="shared" si="32"/>
        <v>6.6197981731511164E-7</v>
      </c>
      <c r="AK81" s="16">
        <f t="shared" si="32"/>
        <v>1.6655147437449563E-7</v>
      </c>
      <c r="AL81" s="16">
        <f t="shared" si="32"/>
        <v>4.7098553135644667E-12</v>
      </c>
      <c r="AM81" s="16">
        <f t="shared" si="32"/>
        <v>8.0704259753613795E-8</v>
      </c>
      <c r="AN81" s="16">
        <f t="shared" si="32"/>
        <v>1.533612361380871E-7</v>
      </c>
      <c r="AO81" s="18">
        <f t="shared" si="32"/>
        <v>1.3658402829146717E-9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1.6312635095453687E-5</v>
      </c>
      <c r="E82" s="16">
        <f t="shared" si="33"/>
        <v>7.9979895821394092E-7</v>
      </c>
      <c r="F82" s="16">
        <f t="shared" si="33"/>
        <v>4.4553273385068495E-6</v>
      </c>
      <c r="G82" s="16">
        <f t="shared" si="33"/>
        <v>6.0064111388828711E-6</v>
      </c>
      <c r="H82" s="16">
        <f t="shared" si="33"/>
        <v>5.6524574943135257E-6</v>
      </c>
      <c r="I82" s="16">
        <f t="shared" si="33"/>
        <v>5.0010952454572867E-6</v>
      </c>
      <c r="J82" s="16">
        <f t="shared" si="33"/>
        <v>1.1057303014904926E-6</v>
      </c>
      <c r="K82" s="16">
        <f t="shared" si="33"/>
        <v>6.6789995450658016E-8</v>
      </c>
      <c r="L82" s="16">
        <f t="shared" si="33"/>
        <v>1.0180179529868274E-5</v>
      </c>
      <c r="M82" s="16">
        <f t="shared" si="33"/>
        <v>2.6292548055836568E-6</v>
      </c>
      <c r="N82" s="16">
        <f t="shared" si="33"/>
        <v>2.8107718750051635E-6</v>
      </c>
      <c r="O82" s="16">
        <f t="shared" si="33"/>
        <v>1.9199427756456826E-5</v>
      </c>
      <c r="P82" s="16">
        <f t="shared" si="33"/>
        <v>3.2366617735803796E-7</v>
      </c>
      <c r="Q82" s="16">
        <f t="shared" si="33"/>
        <v>2.6571114926633129E-6</v>
      </c>
      <c r="R82" s="16">
        <f t="shared" si="33"/>
        <v>8.7311397811700526E-7</v>
      </c>
      <c r="S82" s="17">
        <f t="shared" si="33"/>
        <v>6.0943223981073163E-3</v>
      </c>
      <c r="T82" s="16">
        <f t="shared" si="33"/>
        <v>3.3271606900246936E-5</v>
      </c>
      <c r="U82" s="16">
        <f t="shared" si="33"/>
        <v>1.3830160252411638E-6</v>
      </c>
      <c r="V82" s="16">
        <f t="shared" si="33"/>
        <v>5.173516288660033E-6</v>
      </c>
      <c r="W82" s="16">
        <f t="shared" si="33"/>
        <v>3.0093391858044024E-8</v>
      </c>
      <c r="X82" s="16">
        <f t="shared" si="33"/>
        <v>1.2503101732422413E-5</v>
      </c>
      <c r="Y82" s="16">
        <f t="shared" si="33"/>
        <v>1.9094461091042904E-5</v>
      </c>
      <c r="Z82" s="17">
        <f t="shared" si="33"/>
        <v>9.2483678484195248E-5</v>
      </c>
      <c r="AA82" s="16">
        <f t="shared" si="33"/>
        <v>1.5367665627834999E-5</v>
      </c>
      <c r="AB82" s="16">
        <f t="shared" si="33"/>
        <v>2.3026420087105024E-5</v>
      </c>
      <c r="AC82" s="16">
        <f t="shared" si="33"/>
        <v>3.8992070465781534E-5</v>
      </c>
      <c r="AD82" s="16">
        <f t="shared" si="33"/>
        <v>2.9639826576682716E-5</v>
      </c>
      <c r="AE82" s="16">
        <f t="shared" si="33"/>
        <v>5.2154272784123544E-6</v>
      </c>
      <c r="AF82" s="16">
        <f t="shared" si="33"/>
        <v>1.6219054823815295E-6</v>
      </c>
      <c r="AG82" s="16">
        <f t="shared" si="33"/>
        <v>2.0024902467896197E-6</v>
      </c>
      <c r="AH82" s="16">
        <f t="shared" si="33"/>
        <v>1.486793330629242E-5</v>
      </c>
      <c r="AI82" s="16">
        <f t="shared" si="33"/>
        <v>3.1066825528754209E-11</v>
      </c>
      <c r="AJ82" s="16">
        <f t="shared" si="33"/>
        <v>2.4628361397371886E-5</v>
      </c>
      <c r="AK82" s="16">
        <f t="shared" si="33"/>
        <v>1.7269002858642858E-5</v>
      </c>
      <c r="AL82" s="16">
        <f t="shared" si="33"/>
        <v>1.8576929253911205E-6</v>
      </c>
      <c r="AM82" s="16">
        <f t="shared" si="33"/>
        <v>3.2889924912075296E-10</v>
      </c>
      <c r="AN82" s="16">
        <f t="shared" si="33"/>
        <v>1.0568984255452922E-6</v>
      </c>
      <c r="AO82" s="18">
        <f t="shared" si="33"/>
        <v>5.0305750186934972E-7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1.289374382054712E-7</v>
      </c>
      <c r="E83" s="16">
        <f t="shared" si="34"/>
        <v>1.5795510852557061E-6</v>
      </c>
      <c r="F83" s="16">
        <f t="shared" si="34"/>
        <v>1.4520450027952319E-5</v>
      </c>
      <c r="G83" s="16">
        <f t="shared" si="34"/>
        <v>1.2296618832699049E-6</v>
      </c>
      <c r="H83" s="16">
        <f t="shared" si="34"/>
        <v>6.8557452739251477E-6</v>
      </c>
      <c r="I83" s="16">
        <f t="shared" si="34"/>
        <v>5.7020008506941342E-9</v>
      </c>
      <c r="J83" s="16">
        <f t="shared" si="34"/>
        <v>2.9122380514919124E-8</v>
      </c>
      <c r="K83" s="16">
        <f t="shared" si="34"/>
        <v>1.7106866506345096E-5</v>
      </c>
      <c r="L83" s="16">
        <f t="shared" si="34"/>
        <v>1.1134075784196711E-6</v>
      </c>
      <c r="M83" s="17">
        <f t="shared" si="34"/>
        <v>4.9732343668384095E-3</v>
      </c>
      <c r="N83" s="16">
        <f t="shared" si="34"/>
        <v>2.3246490073416458E-6</v>
      </c>
      <c r="O83" s="16">
        <f t="shared" si="34"/>
        <v>7.9739161838322505E-6</v>
      </c>
      <c r="P83" s="16">
        <f t="shared" si="34"/>
        <v>2.4929955339110478E-5</v>
      </c>
      <c r="Q83" s="16">
        <f t="shared" si="34"/>
        <v>7.1780559195360065E-6</v>
      </c>
      <c r="R83" s="16">
        <f t="shared" si="34"/>
        <v>2.6541746820259517E-7</v>
      </c>
      <c r="S83" s="16">
        <f t="shared" si="34"/>
        <v>2.1861146489033639E-6</v>
      </c>
      <c r="T83" s="16">
        <f t="shared" si="34"/>
        <v>5.0067300128214787E-6</v>
      </c>
      <c r="U83" s="16">
        <f t="shared" si="34"/>
        <v>6.0207379581898053E-7</v>
      </c>
      <c r="V83" s="16">
        <f t="shared" si="34"/>
        <v>2.4328805925312086E-6</v>
      </c>
      <c r="W83" s="16">
        <f t="shared" si="34"/>
        <v>3.9881066748710881E-6</v>
      </c>
      <c r="X83" s="16">
        <f t="shared" si="34"/>
        <v>4.0116119631037371E-6</v>
      </c>
      <c r="Y83" s="16">
        <f t="shared" si="34"/>
        <v>1.6253578853392568E-5</v>
      </c>
      <c r="Z83" s="16">
        <f t="shared" si="34"/>
        <v>2.2105563513961038E-5</v>
      </c>
      <c r="AA83" s="16">
        <f t="shared" si="34"/>
        <v>2.5004343611749869E-5</v>
      </c>
      <c r="AB83" s="16">
        <f t="shared" si="34"/>
        <v>9.5218775155081225E-6</v>
      </c>
      <c r="AC83" s="16">
        <f t="shared" si="34"/>
        <v>2.4170461480619683E-5</v>
      </c>
      <c r="AD83" s="16">
        <f t="shared" si="34"/>
        <v>5.5494602974418431E-6</v>
      </c>
      <c r="AE83" s="16">
        <f t="shared" si="34"/>
        <v>4.1523520607022509E-6</v>
      </c>
      <c r="AF83" s="16">
        <f t="shared" si="34"/>
        <v>2.2443424040832709E-5</v>
      </c>
      <c r="AG83" s="16">
        <f t="shared" si="34"/>
        <v>8.2841232334751676E-6</v>
      </c>
      <c r="AH83" s="16">
        <f t="shared" si="34"/>
        <v>8.8558119512123266E-8</v>
      </c>
      <c r="AI83" s="16">
        <f t="shared" si="34"/>
        <v>1.6468717390670566E-6</v>
      </c>
      <c r="AJ83" s="17">
        <f t="shared" si="34"/>
        <v>5.8514946142674531E-5</v>
      </c>
      <c r="AK83" s="16">
        <f t="shared" si="34"/>
        <v>5.6753331732218426E-6</v>
      </c>
      <c r="AL83" s="16">
        <f t="shared" si="34"/>
        <v>1.2098816300291926E-8</v>
      </c>
      <c r="AM83" s="16">
        <f t="shared" si="34"/>
        <v>1.8449696755153227E-6</v>
      </c>
      <c r="AN83" s="16">
        <f t="shared" si="34"/>
        <v>1.0301516334598773E-5</v>
      </c>
      <c r="AO83" s="18">
        <f t="shared" si="34"/>
        <v>1.4396369778061642E-6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2.893283605413627E-6</v>
      </c>
      <c r="E84" s="16">
        <f t="shared" si="35"/>
        <v>2.045314874376397E-6</v>
      </c>
      <c r="F84" s="16">
        <f t="shared" si="35"/>
        <v>2.9198193076636671E-6</v>
      </c>
      <c r="G84" s="16">
        <f t="shared" si="35"/>
        <v>4.33867707911098E-6</v>
      </c>
      <c r="H84" s="16">
        <f t="shared" si="35"/>
        <v>2.1535659764497498E-6</v>
      </c>
      <c r="I84" s="16">
        <f t="shared" si="35"/>
        <v>1.5994015785408213E-6</v>
      </c>
      <c r="J84" s="16">
        <f t="shared" si="35"/>
        <v>5.9010202473451246E-7</v>
      </c>
      <c r="K84" s="16">
        <f t="shared" si="35"/>
        <v>4.5805978537884648E-8</v>
      </c>
      <c r="L84" s="16">
        <f t="shared" si="35"/>
        <v>4.2545135953684911E-7</v>
      </c>
      <c r="M84" s="16">
        <f t="shared" si="35"/>
        <v>3.9193616702524855E-6</v>
      </c>
      <c r="N84" s="16">
        <f t="shared" si="35"/>
        <v>3.0890304321962265E-6</v>
      </c>
      <c r="O84" s="16">
        <f t="shared" si="35"/>
        <v>2.1246503264927325E-7</v>
      </c>
      <c r="P84" s="16">
        <f t="shared" si="35"/>
        <v>2.2410233027068925E-6</v>
      </c>
      <c r="Q84" s="16">
        <f t="shared" si="35"/>
        <v>1.8941338260012588E-8</v>
      </c>
      <c r="R84" s="16">
        <f t="shared" si="35"/>
        <v>6.1975390033053824E-7</v>
      </c>
      <c r="S84" s="17">
        <f t="shared" si="35"/>
        <v>1.3573204007751978E-5</v>
      </c>
      <c r="T84" s="16">
        <f t="shared" si="35"/>
        <v>3.8249089780726287E-8</v>
      </c>
      <c r="U84" s="16">
        <f t="shared" si="35"/>
        <v>4.0612472653742714E-7</v>
      </c>
      <c r="V84" s="16">
        <f t="shared" si="35"/>
        <v>9.216338232261457E-7</v>
      </c>
      <c r="W84" s="16">
        <f t="shared" si="35"/>
        <v>1.6167044089435938E-7</v>
      </c>
      <c r="X84" s="16">
        <f t="shared" si="35"/>
        <v>6.1334078847542918E-7</v>
      </c>
      <c r="Y84" s="16">
        <f t="shared" si="35"/>
        <v>3.9977269309436251E-6</v>
      </c>
      <c r="Z84" s="17">
        <f t="shared" si="35"/>
        <v>8.9257163350885084E-4</v>
      </c>
      <c r="AA84" s="16">
        <f t="shared" si="35"/>
        <v>1.6547611511975078E-8</v>
      </c>
      <c r="AB84" s="16">
        <f t="shared" si="35"/>
        <v>1.38566892462322E-6</v>
      </c>
      <c r="AC84" s="16">
        <f t="shared" si="35"/>
        <v>1.315106357548993E-6</v>
      </c>
      <c r="AD84" s="16">
        <f t="shared" si="35"/>
        <v>5.004346543965749E-9</v>
      </c>
      <c r="AE84" s="16">
        <f t="shared" si="35"/>
        <v>8.869833600652131E-7</v>
      </c>
      <c r="AF84" s="16">
        <f t="shared" si="35"/>
        <v>1.3081692343794204E-6</v>
      </c>
      <c r="AG84" s="16">
        <f t="shared" si="35"/>
        <v>3.1117619278761765E-6</v>
      </c>
      <c r="AH84" s="16">
        <f t="shared" si="35"/>
        <v>8.4376194881195212E-9</v>
      </c>
      <c r="AI84" s="16">
        <f t="shared" si="35"/>
        <v>4.3876228975833377E-6</v>
      </c>
      <c r="AJ84" s="16">
        <f t="shared" si="35"/>
        <v>1.5387585777784448E-6</v>
      </c>
      <c r="AK84" s="16">
        <f t="shared" si="35"/>
        <v>2.3692999637420783E-8</v>
      </c>
      <c r="AL84" s="16">
        <f t="shared" si="35"/>
        <v>1.7409226814906565E-6</v>
      </c>
      <c r="AM84" s="16">
        <f t="shared" si="35"/>
        <v>5.7525161003249296E-7</v>
      </c>
      <c r="AN84" s="16">
        <f t="shared" si="35"/>
        <v>5.7338708162958274E-8</v>
      </c>
      <c r="AO84" s="18">
        <f t="shared" si="35"/>
        <v>1.2315818776778109E-7</v>
      </c>
    </row>
    <row r="85" spans="1:41" ht="24">
      <c r="A85" s="13" t="s">
        <v>78</v>
      </c>
      <c r="B85" s="14" t="s">
        <v>42</v>
      </c>
      <c r="C85" s="15"/>
      <c r="D85" s="17">
        <f t="shared" ref="D85:AO85" si="36">$C41^2*D41^2</f>
        <v>2.6266998299266805E-5</v>
      </c>
      <c r="E85" s="16">
        <f t="shared" si="36"/>
        <v>5.1478512736302716E-10</v>
      </c>
      <c r="F85" s="16">
        <f t="shared" si="36"/>
        <v>3.5558278183086253E-8</v>
      </c>
      <c r="G85" s="16">
        <f t="shared" si="36"/>
        <v>6.0676033913898201E-6</v>
      </c>
      <c r="H85" s="16">
        <f t="shared" si="36"/>
        <v>4.8529289234180782E-6</v>
      </c>
      <c r="I85" s="16">
        <f t="shared" si="36"/>
        <v>2.5380581391473284E-6</v>
      </c>
      <c r="J85" s="16">
        <f t="shared" si="36"/>
        <v>8.874302906208576E-6</v>
      </c>
      <c r="K85" s="16">
        <f t="shared" si="36"/>
        <v>5.7565873280308828E-8</v>
      </c>
      <c r="L85" s="16">
        <f t="shared" si="36"/>
        <v>3.058347553704086E-6</v>
      </c>
      <c r="M85" s="16">
        <f t="shared" si="36"/>
        <v>3.5395533694612536E-6</v>
      </c>
      <c r="N85" s="16">
        <f t="shared" si="36"/>
        <v>5.3611751947503899E-6</v>
      </c>
      <c r="O85" s="16">
        <f t="shared" si="36"/>
        <v>5.4461362515755387E-7</v>
      </c>
      <c r="P85" s="16">
        <f t="shared" si="36"/>
        <v>6.9083660750255697E-7</v>
      </c>
      <c r="Q85" s="16">
        <f t="shared" si="36"/>
        <v>1.9628971810452535E-7</v>
      </c>
      <c r="R85" s="16">
        <f t="shared" si="36"/>
        <v>2.7618758182933922E-7</v>
      </c>
      <c r="S85" s="16">
        <f t="shared" si="36"/>
        <v>7.0210813374588216E-6</v>
      </c>
      <c r="T85" s="16">
        <f t="shared" si="36"/>
        <v>2.1061821307605307E-7</v>
      </c>
      <c r="U85" s="16">
        <f t="shared" si="36"/>
        <v>2.3641400538158353E-6</v>
      </c>
      <c r="V85" s="16">
        <f t="shared" si="36"/>
        <v>3.9868204016271567E-7</v>
      </c>
      <c r="W85" s="16">
        <f t="shared" si="36"/>
        <v>2.5317076445263099E-6</v>
      </c>
      <c r="X85" s="16">
        <f t="shared" si="36"/>
        <v>2.5361078366026015E-6</v>
      </c>
      <c r="Y85" s="16">
        <f t="shared" si="36"/>
        <v>2.2078387037591759E-6</v>
      </c>
      <c r="Z85" s="16">
        <f t="shared" si="36"/>
        <v>2.8965238419422146E-6</v>
      </c>
      <c r="AA85" s="16">
        <f t="shared" si="36"/>
        <v>3.1265611221212494E-6</v>
      </c>
      <c r="AB85" s="17">
        <f t="shared" si="36"/>
        <v>1.874361337780298E-3</v>
      </c>
      <c r="AC85" s="16">
        <f t="shared" si="36"/>
        <v>5.088882015719449E-7</v>
      </c>
      <c r="AD85" s="16">
        <f t="shared" si="36"/>
        <v>2.7360984687111128E-6</v>
      </c>
      <c r="AE85" s="16">
        <f t="shared" si="36"/>
        <v>1.5309778427647819E-5</v>
      </c>
      <c r="AF85" s="16">
        <f t="shared" si="36"/>
        <v>1.1282039527075989E-5</v>
      </c>
      <c r="AG85" s="16">
        <f t="shared" si="36"/>
        <v>1.6293758330362468E-6</v>
      </c>
      <c r="AH85" s="16">
        <f t="shared" si="36"/>
        <v>7.0715426937137286E-8</v>
      </c>
      <c r="AI85" s="16">
        <f t="shared" si="36"/>
        <v>7.6952822155951647E-8</v>
      </c>
      <c r="AJ85" s="16">
        <f t="shared" si="36"/>
        <v>1.4112723802392461E-6</v>
      </c>
      <c r="AK85" s="16">
        <f t="shared" si="36"/>
        <v>4.6095155463912877E-6</v>
      </c>
      <c r="AL85" s="16">
        <f t="shared" si="36"/>
        <v>7.261130662817033E-6</v>
      </c>
      <c r="AM85" s="16">
        <f t="shared" si="36"/>
        <v>2.459872840333684E-8</v>
      </c>
      <c r="AN85" s="16">
        <f t="shared" si="36"/>
        <v>1.4043483368428328E-6</v>
      </c>
      <c r="AO85" s="18">
        <f t="shared" si="36"/>
        <v>3.935248364299796E-6</v>
      </c>
    </row>
    <row r="86" spans="1:41" ht="24">
      <c r="A86" s="13" t="s">
        <v>79</v>
      </c>
      <c r="B86" s="14" t="s">
        <v>42</v>
      </c>
      <c r="C86" s="15"/>
      <c r="D86" s="17">
        <f t="shared" ref="D86:AO86" si="37">$C42^2*D42^2</f>
        <v>2.1949218133766872E-6</v>
      </c>
      <c r="E86" s="16">
        <f t="shared" si="37"/>
        <v>1.2981802102719119E-9</v>
      </c>
      <c r="F86" s="16">
        <f t="shared" si="37"/>
        <v>1.8067427373753517E-9</v>
      </c>
      <c r="G86" s="16">
        <f t="shared" si="37"/>
        <v>3.2048587857541093E-10</v>
      </c>
      <c r="H86" s="17">
        <f t="shared" si="37"/>
        <v>3.191750491597069E-6</v>
      </c>
      <c r="I86" s="16">
        <f t="shared" si="37"/>
        <v>7.2255125313940724E-9</v>
      </c>
      <c r="J86" s="16">
        <f t="shared" si="37"/>
        <v>1.6676109454496222E-7</v>
      </c>
      <c r="K86" s="16">
        <f t="shared" si="37"/>
        <v>1.2457750041602574E-7</v>
      </c>
      <c r="L86" s="17">
        <f t="shared" si="37"/>
        <v>3.0379540669573531E-6</v>
      </c>
      <c r="M86" s="16">
        <f t="shared" si="37"/>
        <v>6.1391679873955718E-7</v>
      </c>
      <c r="N86" s="16">
        <f t="shared" si="37"/>
        <v>1.2241617518538135E-8</v>
      </c>
      <c r="O86" s="16">
        <f t="shared" si="37"/>
        <v>6.9884395376153008E-8</v>
      </c>
      <c r="P86" s="16">
        <f t="shared" si="37"/>
        <v>2.354495002843941E-8</v>
      </c>
      <c r="Q86" s="16">
        <f t="shared" si="37"/>
        <v>4.9964122419245147E-8</v>
      </c>
      <c r="R86" s="16">
        <f t="shared" si="37"/>
        <v>2.7752529159061166E-7</v>
      </c>
      <c r="S86" s="16">
        <f t="shared" si="37"/>
        <v>5.9118179968824867E-7</v>
      </c>
      <c r="T86" s="16">
        <f t="shared" si="37"/>
        <v>8.5958596366272786E-10</v>
      </c>
      <c r="U86" s="16">
        <f t="shared" si="37"/>
        <v>1.9298497003438641E-8</v>
      </c>
      <c r="V86" s="16">
        <f t="shared" si="37"/>
        <v>4.44372841480819E-9</v>
      </c>
      <c r="W86" s="16">
        <f t="shared" si="37"/>
        <v>1.599701651820689E-7</v>
      </c>
      <c r="X86" s="16">
        <f t="shared" si="37"/>
        <v>6.3654306721016509E-7</v>
      </c>
      <c r="Y86" s="17">
        <f t="shared" si="37"/>
        <v>1.9402421071204202E-4</v>
      </c>
      <c r="Z86" s="16">
        <f t="shared" si="37"/>
        <v>8.5294283823332643E-7</v>
      </c>
      <c r="AA86" s="16">
        <f t="shared" si="37"/>
        <v>9.9676695443508243E-8</v>
      </c>
      <c r="AB86" s="16">
        <f t="shared" si="37"/>
        <v>2.2608968966043357E-7</v>
      </c>
      <c r="AC86" s="16">
        <f t="shared" si="37"/>
        <v>2.3074060686589276E-7</v>
      </c>
      <c r="AD86" s="16">
        <f t="shared" si="37"/>
        <v>2.2879334405801594E-7</v>
      </c>
      <c r="AE86" s="16">
        <f t="shared" si="37"/>
        <v>1.1282717164313389E-7</v>
      </c>
      <c r="AF86" s="16">
        <f t="shared" si="37"/>
        <v>2.9025374592520416E-7</v>
      </c>
      <c r="AG86" s="16">
        <f t="shared" si="37"/>
        <v>2.1652926738348195E-7</v>
      </c>
      <c r="AH86" s="16">
        <f t="shared" si="37"/>
        <v>4.6122638454531008E-8</v>
      </c>
      <c r="AI86" s="16">
        <f t="shared" si="37"/>
        <v>1.7252424963224304E-7</v>
      </c>
      <c r="AJ86" s="16">
        <f t="shared" si="37"/>
        <v>6.219290184046712E-7</v>
      </c>
      <c r="AK86" s="16">
        <f t="shared" si="37"/>
        <v>3.3779713003913723E-9</v>
      </c>
      <c r="AL86" s="16">
        <f t="shared" si="37"/>
        <v>1.6913583104559701E-7</v>
      </c>
      <c r="AM86" s="16">
        <f t="shared" si="37"/>
        <v>3.8107454885083882E-7</v>
      </c>
      <c r="AN86" s="16">
        <f t="shared" si="37"/>
        <v>7.7454371522574701E-7</v>
      </c>
      <c r="AO86" s="18">
        <f t="shared" si="37"/>
        <v>7.3330628970531356E-9</v>
      </c>
    </row>
    <row r="87" spans="1:41">
      <c r="A87" t="s">
        <v>109</v>
      </c>
      <c r="D87" s="21">
        <f>SUM($D$49:$D$86)</f>
        <v>3.1642459853760542E-3</v>
      </c>
      <c r="E87" s="21">
        <f>SUM($E$49:$E$86)</f>
        <v>3.7476493722604529E-4</v>
      </c>
      <c r="F87" s="21">
        <f>SUM($F$49:$F$86)</f>
        <v>2.1410172367458593E-3</v>
      </c>
      <c r="G87" s="21">
        <f>SUM($G$49:$G$86)</f>
        <v>3.8280986448977245E-3</v>
      </c>
      <c r="H87" s="21">
        <f>SUM($H$49:$H$86)</f>
        <v>3.9057261601835124E-4</v>
      </c>
      <c r="I87" s="21">
        <f>SUM($I$49:$I$86)</f>
        <v>1.3084356389930765E-3</v>
      </c>
      <c r="J87" s="21">
        <f>SUM($J$49:$J$86)</f>
        <v>8.3720293391583041E-4</v>
      </c>
      <c r="K87" s="21">
        <f>SUM($K$49:$K$86)</f>
        <v>2.5010657007329328E-3</v>
      </c>
      <c r="L87" s="21">
        <f>SUM($L$49:$L$86)</f>
        <v>8.3973920945930782E-3</v>
      </c>
      <c r="M87">
        <f>SUM($M$49:$M$86)</f>
        <v>5.2392762512407471E-3</v>
      </c>
      <c r="N87" s="21">
        <f>SUM($N$49:$N$86)</f>
        <v>3.1822450189363818E-3</v>
      </c>
      <c r="O87" s="21">
        <f>SUM($O$49:$O$86)</f>
        <v>1.3649691066524864E-2</v>
      </c>
      <c r="P87" s="21">
        <f>SUM($P$49:$P$86)</f>
        <v>7.4002005518334182E-4</v>
      </c>
      <c r="Q87" s="21">
        <f>SUM($Q$49:$Q$86)</f>
        <v>1.8467908073797295E-3</v>
      </c>
      <c r="R87" s="21">
        <f>SUM($R$49:$R$86)</f>
        <v>2.6204301848291346E-3</v>
      </c>
      <c r="S87" s="21">
        <f>SUM($S$49:$S$86)</f>
        <v>6.3074142642192957E-3</v>
      </c>
      <c r="T87" s="21">
        <f>SUM($T$49:$T$86)</f>
        <v>2.1426496054990805E-3</v>
      </c>
      <c r="U87" s="21">
        <f>SUM($U$49:$U$86)</f>
        <v>5.2716199191073232E-4</v>
      </c>
      <c r="V87" s="21">
        <f>SUM($V$49:$V$86)</f>
        <v>6.2773649935911151E-4</v>
      </c>
      <c r="W87" s="21">
        <f>SUM($W$49:$W$86)</f>
        <v>3.8053482494673462E-3</v>
      </c>
      <c r="X87" s="21">
        <f>SUM($X$49:$X$86)</f>
        <v>1.422579225400673E-4</v>
      </c>
      <c r="Y87" s="21">
        <f>SUM($Y$49:$Y$86)</f>
        <v>5.3421395602330681E-4</v>
      </c>
      <c r="Z87" s="21">
        <f>SUM($Z$49:$Z$86)</f>
        <v>1.1367223331185299E-3</v>
      </c>
      <c r="AA87" s="21">
        <f>SUM($AA$49:$AA$86)</f>
        <v>8.3896771789381029E-4</v>
      </c>
      <c r="AB87" s="21">
        <f>SUM($AB$49:$AB$86)</f>
        <v>2.0606694875703927E-3</v>
      </c>
      <c r="AC87" s="21">
        <f>SUM($AC$49:$AC$86)</f>
        <v>5.7431639642715835E-3</v>
      </c>
      <c r="AD87" s="21">
        <f>SUM($AD$49:$AD$86)</f>
        <v>1.5033184539957427E-3</v>
      </c>
      <c r="AE87" s="21">
        <f>SUM($AE$49:$AE$86)</f>
        <v>7.9234205147909293E-4</v>
      </c>
      <c r="AF87" s="21">
        <f>SUM($AF$49:$AF$86)</f>
        <v>3.7271975664936717E-3</v>
      </c>
      <c r="AG87" s="21">
        <f>SUM($AG$49:$AG$86)</f>
        <v>2.0592453402981678E-4</v>
      </c>
      <c r="AH87" s="21">
        <f>SUM($AH$49:$AH$86)</f>
        <v>2.7438819368243899E-3</v>
      </c>
      <c r="AI87" s="21">
        <f>SUM($AI$49:$AI$86)</f>
        <v>5.4238456047151599E-3</v>
      </c>
      <c r="AJ87">
        <f>SUM($AJ$49:$AJ$86)</f>
        <v>9.9361258612929038E-3</v>
      </c>
      <c r="AK87" s="21">
        <f>SUM($AK$49:$AK$86)</f>
        <v>1.404331544589485E-3</v>
      </c>
      <c r="AL87" s="21">
        <f>SUM($AL$49:$AL$86)</f>
        <v>2.5745343523315891E-4</v>
      </c>
      <c r="AM87" s="21">
        <f>SUM($AM$49:$AM$86)</f>
        <v>5.149013129689445E-4</v>
      </c>
      <c r="AN87" s="21">
        <f>SUM($AN$49:$AN$86)</f>
        <v>1.2509690256609548E-2</v>
      </c>
      <c r="AO87" s="21">
        <f>SUM($AO$49:$AO$86)</f>
        <v>2.1942805826158325E-4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0.11332599578095988</v>
      </c>
      <c r="D89" s="22">
        <f>$D$87/$C$89</f>
        <v>2.7921625250856039E-2</v>
      </c>
      <c r="E89" s="22">
        <f>$E$87/$C$89</f>
        <v>3.3069635492142774E-3</v>
      </c>
      <c r="F89" s="22">
        <f>$F$87/$C$89</f>
        <v>1.8892551722061071E-2</v>
      </c>
      <c r="G89" s="22">
        <f>$G$87/$C$89</f>
        <v>3.3779527976059404E-2</v>
      </c>
      <c r="H89" s="22">
        <f>$H$87/$C$89</f>
        <v>3.4464520988923188E-3</v>
      </c>
      <c r="I89" s="22">
        <f>$I$87/$C$89</f>
        <v>1.15457678529652E-2</v>
      </c>
      <c r="J89" s="22">
        <f>$J$87/$C$89</f>
        <v>7.38756300482021E-3</v>
      </c>
      <c r="K89" s="22">
        <f>$K$87/$C$89</f>
        <v>2.2069655629296855E-2</v>
      </c>
      <c r="L89" s="22">
        <f>$L$87/$C$89</f>
        <v>7.4099433556479202E-2</v>
      </c>
      <c r="M89" s="22">
        <f>$M$87/$C$89</f>
        <v>4.6231901296216169E-2</v>
      </c>
      <c r="N89" s="22">
        <f>$N$87/$C$89</f>
        <v>2.8080450535701684E-2</v>
      </c>
      <c r="O89" s="22">
        <f>$O$87/$C$89</f>
        <v>0.12044624865161058</v>
      </c>
      <c r="P89" s="22">
        <f>$P$87/$C$89</f>
        <v>6.5300114954531382E-3</v>
      </c>
      <c r="Q89" s="22">
        <f>$Q$87/$C$89</f>
        <v>1.6296268077355049E-2</v>
      </c>
      <c r="R89" s="22">
        <f>$R$87/$C$89</f>
        <v>2.3122939858335648E-2</v>
      </c>
      <c r="S89" s="22">
        <f>$S$87/$C$89</f>
        <v>5.5657258696499505E-2</v>
      </c>
      <c r="T89" s="22">
        <f>$T$87/$C$89</f>
        <v>1.8906955908337769E-2</v>
      </c>
      <c r="U89" s="22">
        <f>$U$87/$C$89</f>
        <v>4.6517305078849509E-3</v>
      </c>
      <c r="V89" s="22">
        <f>$V$87/$C$89</f>
        <v>5.5392100906169906E-3</v>
      </c>
      <c r="W89" s="22">
        <f>$W$87/$C$89</f>
        <v>3.3578776195555743E-2</v>
      </c>
      <c r="X89" s="22">
        <f>$X$87/$C$89</f>
        <v>1.2552982354995404E-3</v>
      </c>
      <c r="Y89" s="22">
        <f>$Y$87/$C$89</f>
        <v>4.7139577494280547E-3</v>
      </c>
      <c r="Z89" s="22">
        <f>$Z$87/$C$89</f>
        <v>1.0030552348426952E-2</v>
      </c>
      <c r="AA89" s="22">
        <f>$AA$87/$C$89</f>
        <v>7.403135636375912E-3</v>
      </c>
      <c r="AB89" s="22">
        <f>$AB$87/$C$89</f>
        <v>1.8183555091395982E-2</v>
      </c>
      <c r="AC89" s="22">
        <f>$AC$87/$C$89</f>
        <v>5.0678257223277838E-2</v>
      </c>
      <c r="AD89" s="22">
        <f>$AD$87/$C$89</f>
        <v>1.3265433439485544E-2</v>
      </c>
      <c r="AE89" s="22">
        <f>$AE$87/$C$89</f>
        <v>6.9917060601925535E-3</v>
      </c>
      <c r="AF89" s="22">
        <f>$AF$87/$C$89</f>
        <v>3.2889166698325055E-2</v>
      </c>
      <c r="AG89" s="22">
        <f>$AG$87/$C$89</f>
        <v>1.8170988272437889E-3</v>
      </c>
      <c r="AH89" s="22">
        <f>$AH$87/$C$89</f>
        <v>2.4212290550950488E-2</v>
      </c>
      <c r="AI89" s="22">
        <f>$AI$87/$C$89</f>
        <v>4.7860559859527224E-2</v>
      </c>
      <c r="AJ89" s="22">
        <f>$AJ$87/$C$89</f>
        <v>8.7677375281994138E-2</v>
      </c>
      <c r="AK89" s="22">
        <f>$AK$87/$C$89</f>
        <v>1.2391962981766532E-2</v>
      </c>
      <c r="AL89" s="22">
        <f>$AL$87/$C$89</f>
        <v>2.2717950410140069E-3</v>
      </c>
      <c r="AM89" s="22">
        <f>$AM$87/$C$89</f>
        <v>4.5435410421114878E-3</v>
      </c>
      <c r="AN89" s="22">
        <f>$AN$87/$C$89</f>
        <v>0.11038676669374853</v>
      </c>
      <c r="AO89" s="22">
        <f>$AO$87/$C$89</f>
        <v>1.9362552850248132E-3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AEFB-87BF-40E7-878C-4BAA7151868F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368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-0.11049748399266292</v>
      </c>
      <c r="D5" s="10">
        <v>4.6437872883439819E-2</v>
      </c>
      <c r="E5" s="10">
        <v>4.8404017988349791E-2</v>
      </c>
      <c r="F5" s="10">
        <v>-2.6542234441922104E-2</v>
      </c>
      <c r="G5" s="10">
        <v>2.7114411331501994E-2</v>
      </c>
      <c r="H5" s="10">
        <v>4.3457616587834376E-2</v>
      </c>
      <c r="I5" s="10">
        <v>-3.1583496533720341E-2</v>
      </c>
      <c r="J5" s="10">
        <v>4.0942753516250679E-2</v>
      </c>
      <c r="K5" s="10">
        <v>0.13085073988830134</v>
      </c>
      <c r="L5" s="10">
        <v>4.9253824112408889E-2</v>
      </c>
      <c r="M5" s="10">
        <v>2.1360864466756016E-2</v>
      </c>
      <c r="N5" s="10">
        <v>6.3436204106609287E-2</v>
      </c>
      <c r="O5" s="10">
        <v>4.1122852513928908E-2</v>
      </c>
      <c r="P5" s="10">
        <v>3.3300279970827046E-2</v>
      </c>
      <c r="Q5" s="10">
        <v>3.8591946796364948E-2</v>
      </c>
      <c r="R5" s="10">
        <v>-1.2038598530512759E-3</v>
      </c>
      <c r="S5" s="10">
        <v>5.5362773478677532E-2</v>
      </c>
      <c r="T5" s="10">
        <v>-5.1032676978132107E-3</v>
      </c>
      <c r="U5" s="10">
        <v>-1.8925622178171748E-2</v>
      </c>
      <c r="V5" s="10">
        <v>6.0194324597184191E-2</v>
      </c>
      <c r="W5" s="10">
        <v>3.7941120219745085E-2</v>
      </c>
      <c r="X5" s="10">
        <v>2.3913707056804703E-2</v>
      </c>
      <c r="Y5" s="10">
        <v>-2.9574544903039792E-4</v>
      </c>
      <c r="Z5" s="10">
        <v>2.8167913429111961E-2</v>
      </c>
      <c r="AA5" s="10">
        <v>2.4200619984789985E-2</v>
      </c>
      <c r="AB5" s="11" t="s">
        <v>105</v>
      </c>
      <c r="AC5" s="10">
        <v>1.0017779182506036E-2</v>
      </c>
      <c r="AD5" s="10">
        <v>-1.3485976540191548E-2</v>
      </c>
      <c r="AE5" s="10">
        <v>1.1112507521539727E-2</v>
      </c>
      <c r="AF5" s="10">
        <v>-2.077758052656475E-2</v>
      </c>
      <c r="AG5" s="10">
        <v>-7.2221059475669452E-2</v>
      </c>
      <c r="AH5" s="10">
        <v>5.2233024985057219E-2</v>
      </c>
      <c r="AI5" s="10">
        <v>-1.2774216198980814E-2</v>
      </c>
      <c r="AJ5" s="10">
        <v>-7.7429948373288121E-2</v>
      </c>
      <c r="AK5" s="10">
        <v>5.7513598487097606E-3</v>
      </c>
      <c r="AL5" s="10">
        <v>-2.0843742029310677E-2</v>
      </c>
      <c r="AM5" s="10">
        <v>-8.0077871821803912E-3</v>
      </c>
      <c r="AN5" s="10">
        <v>-4.3891338859054094E-2</v>
      </c>
      <c r="AO5" s="12">
        <v>0.10287771063959464</v>
      </c>
    </row>
    <row r="6" spans="1:41" ht="24">
      <c r="A6" s="13" t="s">
        <v>43</v>
      </c>
      <c r="B6" s="14" t="s">
        <v>42</v>
      </c>
      <c r="C6" s="15">
        <v>6.5772046958354841E-2</v>
      </c>
      <c r="D6" s="16">
        <v>6.6629487968637532E-2</v>
      </c>
      <c r="E6" s="16">
        <v>2.0143945830872548E-2</v>
      </c>
      <c r="F6" s="16">
        <v>-1.2467359245697264E-2</v>
      </c>
      <c r="G6" s="16">
        <v>1.9828507597707903E-2</v>
      </c>
      <c r="H6" s="16">
        <v>2.0980951814194584E-2</v>
      </c>
      <c r="I6" s="16">
        <v>-4.4461012084364863E-2</v>
      </c>
      <c r="J6" s="16">
        <v>-4.0457861585508513E-3</v>
      </c>
      <c r="K6" s="16">
        <v>3.6061382589826003E-2</v>
      </c>
      <c r="L6" s="16">
        <v>-7.6735293614994676E-2</v>
      </c>
      <c r="M6" s="16">
        <v>-2.8650122757809437E-2</v>
      </c>
      <c r="N6" s="16">
        <v>1.4487723418297543E-2</v>
      </c>
      <c r="O6" s="16">
        <v>-6.6352391437739675E-2</v>
      </c>
      <c r="P6" s="16">
        <v>-6.6848516522795276E-2</v>
      </c>
      <c r="Q6" s="16">
        <v>-6.571086754452013E-2</v>
      </c>
      <c r="R6" s="16">
        <v>3.6456204889364643E-2</v>
      </c>
      <c r="S6" s="16">
        <v>-2.7218865284826029E-2</v>
      </c>
      <c r="T6" s="16">
        <v>-2.7132249377906602E-2</v>
      </c>
      <c r="U6" s="17" t="s">
        <v>102</v>
      </c>
      <c r="V6" s="16">
        <v>4.3008869660374358E-2</v>
      </c>
      <c r="W6" s="16">
        <v>-2.9410237285621608E-2</v>
      </c>
      <c r="X6" s="16">
        <v>-4.8889988576503271E-2</v>
      </c>
      <c r="Y6" s="16">
        <v>3.9110214655960276E-2</v>
      </c>
      <c r="Z6" s="16">
        <v>5.8247534099776989E-2</v>
      </c>
      <c r="AA6" s="16">
        <v>-3.4389341913359843E-2</v>
      </c>
      <c r="AB6" s="16">
        <v>-1.9226270664082643E-2</v>
      </c>
      <c r="AC6" s="16">
        <v>1.7795978559589831E-3</v>
      </c>
      <c r="AD6" s="16">
        <v>5.159490040016089E-2</v>
      </c>
      <c r="AE6" s="16">
        <v>-3.8131706941980738E-2</v>
      </c>
      <c r="AF6" s="16">
        <v>6.2680228864051946E-2</v>
      </c>
      <c r="AG6" s="16">
        <v>5.141352441789611E-3</v>
      </c>
      <c r="AH6" s="16">
        <v>-1.9936690832585726E-2</v>
      </c>
      <c r="AI6" s="16">
        <v>3.5555589324075529E-2</v>
      </c>
      <c r="AJ6" s="16">
        <v>5.4812285469669889E-2</v>
      </c>
      <c r="AK6" s="16">
        <v>-1.4556169442766238E-2</v>
      </c>
      <c r="AL6" s="16">
        <v>-5.8633740991128475E-3</v>
      </c>
      <c r="AM6" s="16">
        <v>2.5858069832815356E-2</v>
      </c>
      <c r="AN6" s="16">
        <v>-5.23278044297334E-2</v>
      </c>
      <c r="AO6" s="18">
        <v>9.8487717485054638E-2</v>
      </c>
    </row>
    <row r="7" spans="1:41" ht="24">
      <c r="A7" s="13" t="s">
        <v>44</v>
      </c>
      <c r="B7" s="14" t="s">
        <v>42</v>
      </c>
      <c r="C7" s="15">
        <v>6.4577732012424019E-2</v>
      </c>
      <c r="D7" s="16">
        <v>-1.3879533197140009E-2</v>
      </c>
      <c r="E7" s="16">
        <v>-5.4512016192889867E-2</v>
      </c>
      <c r="F7" s="16">
        <v>9.2489227329550072E-3</v>
      </c>
      <c r="G7" s="16">
        <v>2.548275506154218E-2</v>
      </c>
      <c r="H7" s="16">
        <v>6.2233927334225343E-2</v>
      </c>
      <c r="I7" s="16">
        <v>-8.3275693009311948E-3</v>
      </c>
      <c r="J7" s="16">
        <v>-1.0528608545191425E-2</v>
      </c>
      <c r="K7" s="16">
        <v>2.8010054714091681E-2</v>
      </c>
      <c r="L7" s="16">
        <v>5.17831482270859E-2</v>
      </c>
      <c r="M7" s="16">
        <v>-6.9321646170446033E-2</v>
      </c>
      <c r="N7" s="16">
        <v>5.6909448998262391E-2</v>
      </c>
      <c r="O7" s="16">
        <v>-1.9498836165132448E-2</v>
      </c>
      <c r="P7" s="16">
        <v>9.0071383652861377E-3</v>
      </c>
      <c r="Q7" s="16">
        <v>1.6689643304971115E-2</v>
      </c>
      <c r="R7" s="17" t="s">
        <v>369</v>
      </c>
      <c r="S7" s="16">
        <v>-6.1210123402014219E-2</v>
      </c>
      <c r="T7" s="16">
        <v>-3.7235129867097885E-2</v>
      </c>
      <c r="U7" s="16">
        <v>5.2730338795041118E-3</v>
      </c>
      <c r="V7" s="16">
        <v>2.5157881806661189E-2</v>
      </c>
      <c r="W7" s="16">
        <v>-5.0330355076574088E-2</v>
      </c>
      <c r="X7" s="16">
        <v>4.9608793792722816E-2</v>
      </c>
      <c r="Y7" s="16">
        <v>-5.8918167740575116E-2</v>
      </c>
      <c r="Z7" s="16">
        <v>-1.0282975718813363E-2</v>
      </c>
      <c r="AA7" s="16">
        <v>-7.8195387822512841E-2</v>
      </c>
      <c r="AB7" s="16">
        <v>-6.9399898872106056E-2</v>
      </c>
      <c r="AC7" s="16">
        <v>2.1627069769640715E-2</v>
      </c>
      <c r="AD7" s="16">
        <v>2.0715294251732481E-2</v>
      </c>
      <c r="AE7" s="16">
        <v>-5.0567205587747806E-2</v>
      </c>
      <c r="AF7" s="16">
        <v>-3.506407972408291E-2</v>
      </c>
      <c r="AG7" s="17" t="s">
        <v>135</v>
      </c>
      <c r="AH7" s="16">
        <v>-3.3791450441471714E-2</v>
      </c>
      <c r="AI7" s="16">
        <v>-1.4116195051603888E-2</v>
      </c>
      <c r="AJ7" s="16">
        <v>2.1752806520551487E-2</v>
      </c>
      <c r="AK7" s="16">
        <v>5.1029262633973498E-2</v>
      </c>
      <c r="AL7" s="16">
        <v>-3.2105827791711318E-2</v>
      </c>
      <c r="AM7" s="16">
        <v>4.8226315353699914E-3</v>
      </c>
      <c r="AN7" s="16">
        <v>-1.9990546149858721E-2</v>
      </c>
      <c r="AO7" s="18">
        <v>2.6333254517555207E-2</v>
      </c>
    </row>
    <row r="8" spans="1:41" ht="24">
      <c r="A8" s="13" t="s">
        <v>45</v>
      </c>
      <c r="B8" s="14" t="s">
        <v>42</v>
      </c>
      <c r="C8" s="15">
        <v>-3.0246277990038758E-2</v>
      </c>
      <c r="D8" s="16">
        <v>4.4843661766890541E-3</v>
      </c>
      <c r="E8" s="16">
        <v>-4.9389189902812575E-2</v>
      </c>
      <c r="F8" s="16">
        <v>6.2097676649967883E-2</v>
      </c>
      <c r="G8" s="16">
        <v>2.0418954126526546E-2</v>
      </c>
      <c r="H8" s="16">
        <v>0.10088177277899234</v>
      </c>
      <c r="I8" s="16">
        <v>6.6288743321903931E-2</v>
      </c>
      <c r="J8" s="16">
        <v>5.0968009236696324E-2</v>
      </c>
      <c r="K8" s="16">
        <v>-4.8882163380468947E-2</v>
      </c>
      <c r="L8" s="16">
        <v>5.5357643747131771E-2</v>
      </c>
      <c r="M8" s="16">
        <v>5.6489832062718154E-2</v>
      </c>
      <c r="N8" s="16">
        <v>-1.2247398188759501E-2</v>
      </c>
      <c r="O8" s="16">
        <v>-1.8962128386357125E-2</v>
      </c>
      <c r="P8" s="16">
        <v>5.6875047908276459E-2</v>
      </c>
      <c r="Q8" s="16">
        <v>2.9322444322138503E-2</v>
      </c>
      <c r="R8" s="16">
        <v>5.9330688370058254E-2</v>
      </c>
      <c r="S8" s="16">
        <v>3.3945800924146959E-2</v>
      </c>
      <c r="T8" s="16">
        <v>1.1341765536652065E-2</v>
      </c>
      <c r="U8" s="16">
        <v>5.1814547676945759E-2</v>
      </c>
      <c r="V8" s="16">
        <v>-4.5522509106852141E-2</v>
      </c>
      <c r="W8" s="16">
        <v>9.2919189747607198E-3</v>
      </c>
      <c r="X8" s="16">
        <v>-2.1560536440122641E-2</v>
      </c>
      <c r="Y8" s="16">
        <v>3.1518677383310545E-2</v>
      </c>
      <c r="Z8" s="16">
        <v>-8.0055099255059145E-2</v>
      </c>
      <c r="AA8" s="16">
        <v>5.928150805426035E-3</v>
      </c>
      <c r="AB8" s="16">
        <v>-1.3519176566294642E-2</v>
      </c>
      <c r="AC8" s="16">
        <v>-2.021588262897369E-2</v>
      </c>
      <c r="AD8" s="17" t="s">
        <v>101</v>
      </c>
      <c r="AE8" s="16">
        <v>4.6231071192668505E-2</v>
      </c>
      <c r="AF8" s="16">
        <v>-5.6468967692737898E-3</v>
      </c>
      <c r="AG8" s="16">
        <v>2.1369719540995525E-2</v>
      </c>
      <c r="AH8" s="16">
        <v>-3.8686399862957029E-2</v>
      </c>
      <c r="AI8" s="16">
        <v>-5.2294167662352023E-2</v>
      </c>
      <c r="AJ8" s="16">
        <v>-6.7951722650695205E-3</v>
      </c>
      <c r="AK8" s="16">
        <v>5.7557816803817517E-2</v>
      </c>
      <c r="AL8" s="16">
        <v>2.0236423352279362E-2</v>
      </c>
      <c r="AM8" s="16">
        <v>1.8548926411462528E-2</v>
      </c>
      <c r="AN8" s="16">
        <v>3.1797936734509406E-3</v>
      </c>
      <c r="AO8" s="18">
        <v>-1.0340448471943162E-2</v>
      </c>
    </row>
    <row r="9" spans="1:41" ht="24">
      <c r="A9" s="13" t="s">
        <v>46</v>
      </c>
      <c r="B9" s="14" t="s">
        <v>42</v>
      </c>
      <c r="C9" s="15">
        <v>9.2121547957952757E-2</v>
      </c>
      <c r="D9" s="16">
        <v>-2.2264170568739111E-2</v>
      </c>
      <c r="E9" s="16">
        <v>-1.3111553797786784E-2</v>
      </c>
      <c r="F9" s="16">
        <v>-6.9092762377308782E-3</v>
      </c>
      <c r="G9" s="16">
        <v>-3.9017942978295958E-2</v>
      </c>
      <c r="H9" s="16">
        <v>-4.5894456968734003E-2</v>
      </c>
      <c r="I9" s="16">
        <v>-2.9027585925754457E-2</v>
      </c>
      <c r="J9" s="16">
        <v>9.2697625124173538E-2</v>
      </c>
      <c r="K9" s="16">
        <v>0.16532139542008623</v>
      </c>
      <c r="L9" s="16">
        <v>6.4687282242194499E-2</v>
      </c>
      <c r="M9" s="16">
        <v>2.4044863881040857E-3</v>
      </c>
      <c r="N9" s="16">
        <v>2.0130101225672527E-2</v>
      </c>
      <c r="O9" s="16">
        <v>9.5315105557522692E-2</v>
      </c>
      <c r="P9" s="16">
        <v>1.0192568422959066E-2</v>
      </c>
      <c r="Q9" s="16">
        <v>1.2712111288904544E-2</v>
      </c>
      <c r="R9" s="16">
        <v>-2.4109433735678861E-2</v>
      </c>
      <c r="S9" s="16">
        <v>9.1276407600634716E-3</v>
      </c>
      <c r="T9" s="16">
        <v>-4.4454955583838163E-2</v>
      </c>
      <c r="U9" s="16">
        <v>-1.9148650865782324E-2</v>
      </c>
      <c r="V9" s="16">
        <v>-3.4409425916449445E-2</v>
      </c>
      <c r="W9" s="16">
        <v>-6.3331224034256575E-2</v>
      </c>
      <c r="X9" s="16">
        <v>5.3385393739801959E-2</v>
      </c>
      <c r="Y9" s="16">
        <v>-1.7393173564152774E-2</v>
      </c>
      <c r="Z9" s="16">
        <v>-4.4008949200576132E-3</v>
      </c>
      <c r="AA9" s="16">
        <v>-3.1922463838164085E-3</v>
      </c>
      <c r="AB9" s="16">
        <v>5.126162298471796E-2</v>
      </c>
      <c r="AC9" s="16">
        <v>-5.6299625474971769E-2</v>
      </c>
      <c r="AD9" s="16">
        <v>-3.7447930832012144E-2</v>
      </c>
      <c r="AE9" s="16">
        <v>4.6125645433177299E-2</v>
      </c>
      <c r="AF9" s="16">
        <v>-4.7759941789371672E-2</v>
      </c>
      <c r="AG9" s="16">
        <v>-3.4019694023919411E-2</v>
      </c>
      <c r="AH9" s="17" t="s">
        <v>108</v>
      </c>
      <c r="AI9" s="16">
        <v>-5.3914799721958416E-2</v>
      </c>
      <c r="AJ9" s="16">
        <v>-3.8920053844644899E-2</v>
      </c>
      <c r="AK9" s="16">
        <v>3.6276334684615164E-2</v>
      </c>
      <c r="AL9" s="16">
        <v>-3.2202599221586803E-2</v>
      </c>
      <c r="AM9" s="16">
        <v>1.2453726219411119E-3</v>
      </c>
      <c r="AN9" s="16">
        <v>-3.0053310137159398E-2</v>
      </c>
      <c r="AO9" s="18">
        <v>4.3379725654496049E-2</v>
      </c>
    </row>
    <row r="10" spans="1:41" ht="24">
      <c r="A10" s="13" t="s">
        <v>47</v>
      </c>
      <c r="B10" s="14" t="s">
        <v>42</v>
      </c>
      <c r="C10" s="15">
        <v>-0.12876261456853119</v>
      </c>
      <c r="D10" s="16">
        <v>8.7107448959566486E-2</v>
      </c>
      <c r="E10" s="16">
        <v>2.2818330878399203E-3</v>
      </c>
      <c r="F10" s="16">
        <v>3.8382744373013408E-2</v>
      </c>
      <c r="G10" s="16">
        <v>-3.6792218102326647E-3</v>
      </c>
      <c r="H10" s="16">
        <v>-3.6980837810357325E-2</v>
      </c>
      <c r="I10" s="16">
        <v>-1.8590305519428675E-2</v>
      </c>
      <c r="J10" s="16">
        <v>-4.6300245855208063E-3</v>
      </c>
      <c r="K10" s="16">
        <v>-4.9745739360408187E-2</v>
      </c>
      <c r="L10" s="16">
        <v>-1.0115937079410008E-2</v>
      </c>
      <c r="M10" s="16">
        <v>-1.1845033406494699E-2</v>
      </c>
      <c r="N10" s="16">
        <v>-3.6007334878599757E-2</v>
      </c>
      <c r="O10" s="16">
        <v>1.8796341591795569E-2</v>
      </c>
      <c r="P10" s="16">
        <v>8.4064483316511913E-3</v>
      </c>
      <c r="Q10" s="16">
        <v>-1.94744153939428E-2</v>
      </c>
      <c r="R10" s="16">
        <v>5.9610299170546027E-2</v>
      </c>
      <c r="S10" s="16">
        <v>5.4836781573755697E-2</v>
      </c>
      <c r="T10" s="16">
        <v>6.8841592177299807E-2</v>
      </c>
      <c r="U10" s="16">
        <v>-5.2509383777498191E-2</v>
      </c>
      <c r="V10" s="16">
        <v>1.7979036114033942E-2</v>
      </c>
      <c r="W10" s="16">
        <v>4.5950049615814677E-2</v>
      </c>
      <c r="X10" s="16">
        <v>-5.0009745436792354E-3</v>
      </c>
      <c r="Y10" s="16">
        <v>-4.097811024135365E-2</v>
      </c>
      <c r="Z10" s="16">
        <v>-2.5027273381231601E-2</v>
      </c>
      <c r="AA10" s="16">
        <v>-9.2957144514763723E-2</v>
      </c>
      <c r="AB10" s="16">
        <v>-4.437423718737963E-2</v>
      </c>
      <c r="AC10" s="16">
        <v>3.8069041666150855E-2</v>
      </c>
      <c r="AD10" s="16">
        <v>3.2264718352814355E-3</v>
      </c>
      <c r="AE10" s="16">
        <v>-5.9493980640208041E-2</v>
      </c>
      <c r="AF10" s="16">
        <v>-3.0855571240919342E-2</v>
      </c>
      <c r="AG10" s="16">
        <v>-2.1696276489586875E-2</v>
      </c>
      <c r="AH10" s="16">
        <v>-3.0968370308845868E-2</v>
      </c>
      <c r="AI10" s="16">
        <v>-8.0142805355771757E-2</v>
      </c>
      <c r="AJ10" s="16">
        <v>2.4773257447402434E-2</v>
      </c>
      <c r="AK10" s="16">
        <v>1.9902529270632879E-2</v>
      </c>
      <c r="AL10" s="16">
        <v>6.5783973460757719E-2</v>
      </c>
      <c r="AM10" s="16">
        <v>-4.0581063529937136E-2</v>
      </c>
      <c r="AN10" s="17" t="s">
        <v>101</v>
      </c>
      <c r="AO10" s="18">
        <v>2.4164200671766617E-3</v>
      </c>
    </row>
    <row r="11" spans="1:41" ht="24">
      <c r="A11" s="13" t="s">
        <v>48</v>
      </c>
      <c r="B11" s="14" t="s">
        <v>42</v>
      </c>
      <c r="C11" s="15">
        <v>9.1908403203380215E-2</v>
      </c>
      <c r="D11" s="16">
        <v>6.4775818639630334E-2</v>
      </c>
      <c r="E11" s="16">
        <v>1.7562033228421054E-2</v>
      </c>
      <c r="F11" s="16">
        <v>2.3396488935940356E-2</v>
      </c>
      <c r="G11" s="16">
        <v>7.3646123603106795E-2</v>
      </c>
      <c r="H11" s="16">
        <v>-4.8789997240625146E-2</v>
      </c>
      <c r="I11" s="16">
        <v>2.3058915430863417E-2</v>
      </c>
      <c r="J11" s="16">
        <v>3.0778571539637947E-2</v>
      </c>
      <c r="K11" s="16">
        <v>6.2674052414774292E-2</v>
      </c>
      <c r="L11" s="16">
        <v>-4.5095085375387294E-3</v>
      </c>
      <c r="M11" s="16">
        <v>4.429340160512589E-2</v>
      </c>
      <c r="N11" s="16">
        <v>-5.6228869301351674E-2</v>
      </c>
      <c r="O11" s="16">
        <v>1.6181011067911432E-2</v>
      </c>
      <c r="P11" s="16">
        <v>1.4093328279152526E-2</v>
      </c>
      <c r="Q11" s="16">
        <v>-2.6515015824138954E-3</v>
      </c>
      <c r="R11" s="16">
        <v>9.8958827165714067E-2</v>
      </c>
      <c r="S11" s="16">
        <v>5.2541819474300221E-2</v>
      </c>
      <c r="T11" s="16">
        <v>7.3739767463345859E-2</v>
      </c>
      <c r="U11" s="16">
        <v>1.7001451614636811E-3</v>
      </c>
      <c r="V11" s="16">
        <v>-2.0025270562455354E-2</v>
      </c>
      <c r="W11" s="16">
        <v>0.10397816812461222</v>
      </c>
      <c r="X11" s="16">
        <v>-6.5190126005009758E-2</v>
      </c>
      <c r="Y11" s="16">
        <v>-3.1049590803901243E-2</v>
      </c>
      <c r="Z11" s="16">
        <v>3.9589455835961768E-2</v>
      </c>
      <c r="AA11" s="16">
        <v>1.2502394333299676E-2</v>
      </c>
      <c r="AB11" s="16">
        <v>9.7707080226260134E-3</v>
      </c>
      <c r="AC11" s="17" t="s">
        <v>118</v>
      </c>
      <c r="AD11" s="16">
        <v>-1.9503705388978967E-2</v>
      </c>
      <c r="AE11" s="16">
        <v>6.9840855813194883E-5</v>
      </c>
      <c r="AF11" s="16">
        <v>-5.6657336920543977E-2</v>
      </c>
      <c r="AG11" s="16">
        <v>2.1332494786441846E-2</v>
      </c>
      <c r="AH11" s="16">
        <v>-5.7098555761486015E-2</v>
      </c>
      <c r="AI11" s="16">
        <v>-5.9545243207031077E-2</v>
      </c>
      <c r="AJ11" s="16">
        <v>1.4398377310417329E-2</v>
      </c>
      <c r="AK11" s="16">
        <v>-2.2225739204631903E-2</v>
      </c>
      <c r="AL11" s="16">
        <v>-3.062718741467858E-2</v>
      </c>
      <c r="AM11" s="16">
        <v>-6.8101539713969483E-2</v>
      </c>
      <c r="AN11" s="16">
        <v>3.7027047417732134E-2</v>
      </c>
      <c r="AO11" s="18">
        <v>7.3382484915650276E-2</v>
      </c>
    </row>
    <row r="12" spans="1:41" ht="24">
      <c r="A12" s="13" t="s">
        <v>49</v>
      </c>
      <c r="B12" s="14" t="s">
        <v>42</v>
      </c>
      <c r="C12" s="15">
        <v>2.7018145829845127E-2</v>
      </c>
      <c r="D12" s="16">
        <v>-5.6572691084508374E-2</v>
      </c>
      <c r="E12" s="16">
        <v>-4.2337088583020072E-2</v>
      </c>
      <c r="F12" s="16">
        <v>-9.948215259844724E-2</v>
      </c>
      <c r="G12" s="16">
        <v>4.0617955907737521E-2</v>
      </c>
      <c r="H12" s="16">
        <v>1.4047442755801868E-2</v>
      </c>
      <c r="I12" s="17" t="s">
        <v>131</v>
      </c>
      <c r="J12" s="16">
        <v>-9.0033311024714832E-2</v>
      </c>
      <c r="K12" s="16">
        <v>2.3204526576158433E-2</v>
      </c>
      <c r="L12" s="16">
        <v>7.6957430265344627E-3</v>
      </c>
      <c r="M12" s="16">
        <v>-6.7188322272692469E-3</v>
      </c>
      <c r="N12" s="16">
        <v>3.895444079367201E-2</v>
      </c>
      <c r="O12" s="16">
        <v>9.5204968152618284E-3</v>
      </c>
      <c r="P12" s="16">
        <v>-5.5577162476391384E-2</v>
      </c>
      <c r="Q12" s="16">
        <v>-4.0788075452126447E-2</v>
      </c>
      <c r="R12" s="16">
        <v>1.4817912227851089E-2</v>
      </c>
      <c r="S12" s="16">
        <v>5.9459355393284744E-2</v>
      </c>
      <c r="T12" s="16">
        <v>2.115539967960885E-2</v>
      </c>
      <c r="U12" s="16">
        <v>-4.3481287233308699E-2</v>
      </c>
      <c r="V12" s="16">
        <v>-3.8645820325912045E-2</v>
      </c>
      <c r="W12" s="16">
        <v>1.4579568146208408E-2</v>
      </c>
      <c r="X12" s="16">
        <v>6.0039209297631659E-2</v>
      </c>
      <c r="Y12" s="16">
        <v>-5.1365390421567042E-2</v>
      </c>
      <c r="Z12" s="16">
        <v>-3.9062847839703971E-2</v>
      </c>
      <c r="AA12" s="16">
        <v>-1.2570686717019136E-2</v>
      </c>
      <c r="AB12" s="16">
        <v>-3.1325806211591499E-2</v>
      </c>
      <c r="AC12" s="16">
        <v>2.3053843228804556E-2</v>
      </c>
      <c r="AD12" s="16">
        <v>6.4582219722915737E-2</v>
      </c>
      <c r="AE12" s="16">
        <v>1.1117674241348329E-2</v>
      </c>
      <c r="AF12" s="16">
        <v>-1.3882584889874892E-3</v>
      </c>
      <c r="AG12" s="16">
        <v>-8.8101897799338236E-3</v>
      </c>
      <c r="AH12" s="16">
        <v>-2.955719808383607E-2</v>
      </c>
      <c r="AI12" s="16">
        <v>7.6108109091063594E-2</v>
      </c>
      <c r="AJ12" s="16">
        <v>-4.2439043856223171E-2</v>
      </c>
      <c r="AK12" s="16">
        <v>6.4976177081119121E-2</v>
      </c>
      <c r="AL12" s="16">
        <v>9.6305197906811579E-2</v>
      </c>
      <c r="AM12" s="16">
        <v>4.884040675774208E-2</v>
      </c>
      <c r="AN12" s="16">
        <v>-1.8137018641324786E-2</v>
      </c>
      <c r="AO12" s="18">
        <v>-4.5415038667508449E-2</v>
      </c>
    </row>
    <row r="13" spans="1:41" ht="24">
      <c r="A13" s="13" t="s">
        <v>50</v>
      </c>
      <c r="B13" s="14" t="s">
        <v>42</v>
      </c>
      <c r="C13" s="15">
        <v>7.517839978924884E-2</v>
      </c>
      <c r="D13" s="16">
        <v>0.10351121709468529</v>
      </c>
      <c r="E13" s="16">
        <v>0.1204514403849436</v>
      </c>
      <c r="F13" s="16">
        <v>-5.2198338719397899E-2</v>
      </c>
      <c r="G13" s="16">
        <v>-3.9265924813328974E-2</v>
      </c>
      <c r="H13" s="16">
        <v>2.3515083472257704E-2</v>
      </c>
      <c r="I13" s="16">
        <v>-1.5381954083566525E-3</v>
      </c>
      <c r="J13" s="16">
        <v>6.4680866630989348E-2</v>
      </c>
      <c r="K13" s="16">
        <v>-4.7419655891179635E-2</v>
      </c>
      <c r="L13" s="16">
        <v>3.4214086133719471E-2</v>
      </c>
      <c r="M13" s="16">
        <v>4.5695650667676994E-2</v>
      </c>
      <c r="N13" s="16">
        <v>-1.363472841226402E-2</v>
      </c>
      <c r="O13" s="16">
        <v>1.5486865778685899E-2</v>
      </c>
      <c r="P13" s="16">
        <v>6.9332878832114378E-2</v>
      </c>
      <c r="Q13" s="16">
        <v>2.4359221391050939E-2</v>
      </c>
      <c r="R13" s="16">
        <v>2.2867392408778768E-2</v>
      </c>
      <c r="S13" s="16">
        <v>1.7470548358636897E-2</v>
      </c>
      <c r="T13" s="16">
        <v>-5.3554613212802984E-2</v>
      </c>
      <c r="U13" s="16">
        <v>6.0336288361818362E-2</v>
      </c>
      <c r="V13" s="16">
        <v>-5.1929512159202777E-3</v>
      </c>
      <c r="W13" s="16">
        <v>5.1524873601537326E-2</v>
      </c>
      <c r="X13" s="16">
        <v>-4.068696460566313E-2</v>
      </c>
      <c r="Y13" s="16">
        <v>-3.2037628724894074E-2</v>
      </c>
      <c r="Z13" s="16">
        <v>-6.878483580188989E-2</v>
      </c>
      <c r="AA13" s="16">
        <v>1.2320410953991419E-2</v>
      </c>
      <c r="AB13" s="16">
        <v>-1.9896196421011952E-2</v>
      </c>
      <c r="AC13" s="16">
        <v>-5.5856299572177408E-2</v>
      </c>
      <c r="AD13" s="16">
        <v>-5.4958650709878249E-3</v>
      </c>
      <c r="AE13" s="16">
        <v>-5.6296415087651937E-2</v>
      </c>
      <c r="AF13" s="17" t="s">
        <v>146</v>
      </c>
      <c r="AG13" s="16">
        <v>-3.5793782974875378E-2</v>
      </c>
      <c r="AH13" s="16">
        <v>-4.7300089201486366E-2</v>
      </c>
      <c r="AI13" s="16">
        <v>2.8693074997832583E-2</v>
      </c>
      <c r="AJ13" s="16">
        <v>2.0679991770604597E-3</v>
      </c>
      <c r="AK13" s="16">
        <v>6.8800648339359033E-2</v>
      </c>
      <c r="AL13" s="16">
        <v>4.0916889337302816E-2</v>
      </c>
      <c r="AM13" s="16">
        <v>-6.6101836985775389E-2</v>
      </c>
      <c r="AN13" s="16">
        <v>-2.9468219654680421E-2</v>
      </c>
      <c r="AO13" s="18">
        <v>-7.1852104110362622E-2</v>
      </c>
    </row>
    <row r="14" spans="1:41" ht="24">
      <c r="A14" s="13" t="s">
        <v>51</v>
      </c>
      <c r="B14" s="14" t="s">
        <v>42</v>
      </c>
      <c r="C14" s="15">
        <v>1.3251372723765054E-2</v>
      </c>
      <c r="D14" s="16">
        <v>5.0755041710236039E-3</v>
      </c>
      <c r="E14" s="16">
        <v>-4.457833815908583E-2</v>
      </c>
      <c r="F14" s="16">
        <v>0.10925024826447667</v>
      </c>
      <c r="G14" s="16">
        <v>9.0066033327951323E-2</v>
      </c>
      <c r="H14" s="16">
        <v>-1.367526154166428E-2</v>
      </c>
      <c r="I14" s="16">
        <v>1.41756624415751E-2</v>
      </c>
      <c r="J14" s="16">
        <v>3.4430794972956772E-3</v>
      </c>
      <c r="K14" s="16">
        <v>7.4569267210691403E-2</v>
      </c>
      <c r="L14" s="16">
        <v>-1.5332784450928958E-2</v>
      </c>
      <c r="M14" s="16">
        <v>1.4541430646334078E-2</v>
      </c>
      <c r="N14" s="16">
        <v>-1.7186101578934989E-2</v>
      </c>
      <c r="O14" s="16">
        <v>0.13233596604272854</v>
      </c>
      <c r="P14" s="16">
        <v>0.10133213313481713</v>
      </c>
      <c r="Q14" s="16">
        <v>5.0992928995211559E-2</v>
      </c>
      <c r="R14" s="16">
        <v>1.774910713057531E-3</v>
      </c>
      <c r="S14" s="16">
        <v>5.6002017548769566E-2</v>
      </c>
      <c r="T14" s="16">
        <v>-7.029507753984289E-3</v>
      </c>
      <c r="U14" s="16">
        <v>-2.8134810296904268E-2</v>
      </c>
      <c r="V14" s="16">
        <v>-1.2561963582895502E-2</v>
      </c>
      <c r="W14" s="17" t="s">
        <v>147</v>
      </c>
      <c r="X14" s="16">
        <v>-3.8890089952290041E-2</v>
      </c>
      <c r="Y14" s="16">
        <v>-3.7040323969220947E-2</v>
      </c>
      <c r="Z14" s="16">
        <v>-6.0966699558663073E-2</v>
      </c>
      <c r="AA14" s="16">
        <v>-1.9093233411116021E-2</v>
      </c>
      <c r="AB14" s="16">
        <v>3.6345919569859379E-2</v>
      </c>
      <c r="AC14" s="16">
        <v>0.10137103265904113</v>
      </c>
      <c r="AD14" s="16">
        <v>8.8363509315608144E-3</v>
      </c>
      <c r="AE14" s="16">
        <v>1.0667989029126124E-3</v>
      </c>
      <c r="AF14" s="16">
        <v>5.0940341678971386E-2</v>
      </c>
      <c r="AG14" s="16">
        <v>-5.0257536953704239E-2</v>
      </c>
      <c r="AH14" s="16">
        <v>-6.2372558976721788E-2</v>
      </c>
      <c r="AI14" s="16">
        <v>1.8350867040472656E-2</v>
      </c>
      <c r="AJ14" s="16">
        <v>-1.2419587883078564E-2</v>
      </c>
      <c r="AK14" s="16">
        <v>8.8306893340585318E-3</v>
      </c>
      <c r="AL14" s="16">
        <v>-1.513292852044828E-2</v>
      </c>
      <c r="AM14" s="16">
        <v>-6.4311883407173864E-2</v>
      </c>
      <c r="AN14" s="16">
        <v>4.3585584257687895E-2</v>
      </c>
      <c r="AO14" s="18">
        <v>2.0562396089865459E-2</v>
      </c>
    </row>
    <row r="15" spans="1:41" ht="24">
      <c r="A15" s="13" t="s">
        <v>52</v>
      </c>
      <c r="B15" s="14" t="s">
        <v>42</v>
      </c>
      <c r="C15" s="15">
        <v>-3.104806386962658E-2</v>
      </c>
      <c r="D15" s="16">
        <v>-5.7586537934871875E-2</v>
      </c>
      <c r="E15" s="16">
        <v>-6.1047603105947486E-2</v>
      </c>
      <c r="F15" s="16">
        <v>3.5214541008507114E-2</v>
      </c>
      <c r="G15" s="16">
        <v>-2.7404541077666895E-2</v>
      </c>
      <c r="H15" s="16">
        <v>-5.1299957999999792E-2</v>
      </c>
      <c r="I15" s="16">
        <v>-6.7901868468929994E-3</v>
      </c>
      <c r="J15" s="16">
        <v>-2.7146219489137025E-2</v>
      </c>
      <c r="K15" s="16">
        <v>-6.3760809199572277E-2</v>
      </c>
      <c r="L15" s="16">
        <v>-2.1367779357593243E-2</v>
      </c>
      <c r="M15" s="17" t="s">
        <v>229</v>
      </c>
      <c r="N15" s="16">
        <v>-8.7952054481869366E-2</v>
      </c>
      <c r="O15" s="16">
        <v>-4.2643708916368692E-2</v>
      </c>
      <c r="P15" s="16">
        <v>1.77493091793718E-2</v>
      </c>
      <c r="Q15" s="16">
        <v>-7.7527835959362176E-2</v>
      </c>
      <c r="R15" s="16">
        <v>-4.2522594222518632E-2</v>
      </c>
      <c r="S15" s="16">
        <v>-5.0169251044550896E-2</v>
      </c>
      <c r="T15" s="16">
        <v>-1.4034242887088528E-2</v>
      </c>
      <c r="U15" s="16">
        <v>-2.7918432078118786E-2</v>
      </c>
      <c r="V15" s="16">
        <v>-5.481055795528398E-2</v>
      </c>
      <c r="W15" s="16">
        <v>1.5000916298399461E-2</v>
      </c>
      <c r="X15" s="16">
        <v>-1.109195213620225E-2</v>
      </c>
      <c r="Y15" s="16">
        <v>7.0695048625842721E-2</v>
      </c>
      <c r="Z15" s="16">
        <v>8.1148921889436249E-3</v>
      </c>
      <c r="AA15" s="16">
        <v>5.7680048277154679E-2</v>
      </c>
      <c r="AB15" s="16">
        <v>2.1062335510565282E-2</v>
      </c>
      <c r="AC15" s="16">
        <v>4.4324144726964138E-2</v>
      </c>
      <c r="AD15" s="16">
        <v>5.4760160874747367E-2</v>
      </c>
      <c r="AE15" s="16">
        <v>-4.8093882867054821E-2</v>
      </c>
      <c r="AF15" s="16">
        <v>4.6443796758025339E-2</v>
      </c>
      <c r="AG15" s="16">
        <v>-7.0505681241909854E-2</v>
      </c>
      <c r="AH15" s="16">
        <v>2.7394609581948694E-3</v>
      </c>
      <c r="AI15" s="16">
        <v>3.5276626074738783E-2</v>
      </c>
      <c r="AJ15" s="16">
        <v>-2.1965789557832863E-2</v>
      </c>
      <c r="AK15" s="16">
        <v>7.1239858101914605E-2</v>
      </c>
      <c r="AL15" s="16">
        <v>1.6949155772448852E-2</v>
      </c>
      <c r="AM15" s="16">
        <v>-0.10392047007969196</v>
      </c>
      <c r="AN15" s="16">
        <v>-1.1320035541998362E-2</v>
      </c>
      <c r="AO15" s="18">
        <v>-7.2434387077189993E-3</v>
      </c>
    </row>
    <row r="16" spans="1:41" ht="24">
      <c r="A16" s="13" t="s">
        <v>53</v>
      </c>
      <c r="B16" s="14" t="s">
        <v>42</v>
      </c>
      <c r="C16" s="15">
        <v>8.838669594049603E-2</v>
      </c>
      <c r="D16" s="16">
        <v>-3.8573747869057137E-2</v>
      </c>
      <c r="E16" s="16">
        <v>4.5234296748028022E-2</v>
      </c>
      <c r="F16" s="16">
        <v>-6.8789885707854936E-2</v>
      </c>
      <c r="G16" s="16">
        <v>-5.02498242462791E-2</v>
      </c>
      <c r="H16" s="16">
        <v>-4.5244919224863518E-2</v>
      </c>
      <c r="I16" s="16">
        <v>-3.8086139925243512E-2</v>
      </c>
      <c r="J16" s="16">
        <v>-5.7325475077376287E-2</v>
      </c>
      <c r="K16" s="16">
        <v>5.9673999877855162E-2</v>
      </c>
      <c r="L16" s="16">
        <v>8.9911850235589053E-3</v>
      </c>
      <c r="M16" s="16">
        <v>-5.4506561973747036E-2</v>
      </c>
      <c r="N16" s="16">
        <v>-4.1456062057170867E-2</v>
      </c>
      <c r="O16" s="16">
        <v>1.9949839075225E-2</v>
      </c>
      <c r="P16" s="16">
        <v>-2.0963962221220944E-2</v>
      </c>
      <c r="Q16" s="16">
        <v>-1.3397066464515951E-2</v>
      </c>
      <c r="R16" s="16">
        <v>0.11996881211835109</v>
      </c>
      <c r="S16" s="16">
        <v>8.2326732355215678E-4</v>
      </c>
      <c r="T16" s="16">
        <v>-5.8918329756911678E-2</v>
      </c>
      <c r="U16" s="16">
        <v>4.1513675424733811E-2</v>
      </c>
      <c r="V16" s="17" t="s">
        <v>140</v>
      </c>
      <c r="W16" s="16">
        <v>-1.2707459915919777E-2</v>
      </c>
      <c r="X16" s="16">
        <v>-5.9000549184509463E-2</v>
      </c>
      <c r="Y16" s="16">
        <v>-1.7576831595438258E-3</v>
      </c>
      <c r="Z16" s="16">
        <v>-4.4814539780474442E-2</v>
      </c>
      <c r="AA16" s="16">
        <v>-5.1582695428439865E-2</v>
      </c>
      <c r="AB16" s="16">
        <v>5.8529297734157569E-2</v>
      </c>
      <c r="AC16" s="16">
        <v>-1.9787577969431987E-2</v>
      </c>
      <c r="AD16" s="16">
        <v>-4.3579931248114691E-2</v>
      </c>
      <c r="AE16" s="16">
        <v>0.11709320252830373</v>
      </c>
      <c r="AF16" s="16">
        <v>-5.2893591382800788E-3</v>
      </c>
      <c r="AG16" s="16">
        <v>2.4596040934607412E-2</v>
      </c>
      <c r="AH16" s="16">
        <v>-3.4557612622065047E-2</v>
      </c>
      <c r="AI16" s="16">
        <v>-6.191376625437283E-2</v>
      </c>
      <c r="AJ16" s="16">
        <v>3.5586419405775241E-2</v>
      </c>
      <c r="AK16" s="16">
        <v>6.796087424709582E-2</v>
      </c>
      <c r="AL16" s="16">
        <v>1.4725683539761053E-2</v>
      </c>
      <c r="AM16" s="16">
        <v>2.3808270489900731E-3</v>
      </c>
      <c r="AN16" s="16">
        <v>1.7273745302646235E-2</v>
      </c>
      <c r="AO16" s="18">
        <v>3.4083048881145848E-2</v>
      </c>
    </row>
    <row r="17" spans="1:41" ht="24">
      <c r="A17" s="13" t="s">
        <v>54</v>
      </c>
      <c r="B17" s="14" t="s">
        <v>42</v>
      </c>
      <c r="C17" s="15">
        <v>2.8983735415023582E-2</v>
      </c>
      <c r="D17" s="16">
        <v>-6.543506873427142E-2</v>
      </c>
      <c r="E17" s="16">
        <v>3.3346435995756013E-2</v>
      </c>
      <c r="F17" s="16">
        <v>-1.8331639803606473E-2</v>
      </c>
      <c r="G17" s="16">
        <v>-2.4212236076688255E-2</v>
      </c>
      <c r="H17" s="16">
        <v>-5.388801093068777E-2</v>
      </c>
      <c r="I17" s="16">
        <v>-3.9349741656039494E-2</v>
      </c>
      <c r="J17" s="16">
        <v>1.7383667482618506E-2</v>
      </c>
      <c r="K17" s="16">
        <v>-6.1527509373909141E-2</v>
      </c>
      <c r="L17" s="16">
        <v>-0.10299625725975201</v>
      </c>
      <c r="M17" s="16">
        <v>-7.5431005125398007E-2</v>
      </c>
      <c r="N17" s="16">
        <v>-2.3840535862001393E-2</v>
      </c>
      <c r="O17" s="16">
        <v>9.2090381445024558E-2</v>
      </c>
      <c r="P17" s="16">
        <v>-7.9940301148406626E-2</v>
      </c>
      <c r="Q17" s="17" t="s">
        <v>171</v>
      </c>
      <c r="R17" s="16">
        <v>2.9380842948908907E-2</v>
      </c>
      <c r="S17" s="16">
        <v>-2.6674070596969936E-2</v>
      </c>
      <c r="T17" s="16">
        <v>3.4248925871630496E-4</v>
      </c>
      <c r="U17" s="16">
        <v>-6.2155171380734668E-2</v>
      </c>
      <c r="V17" s="16">
        <v>-1.3199084665131594E-2</v>
      </c>
      <c r="W17" s="16">
        <v>5.0833746714223721E-2</v>
      </c>
      <c r="X17" s="16">
        <v>6.864664970698005E-3</v>
      </c>
      <c r="Y17" s="16">
        <v>-1.3138168556167083E-2</v>
      </c>
      <c r="Z17" s="16">
        <v>-2.7165193835514037E-2</v>
      </c>
      <c r="AA17" s="16">
        <v>-9.1689849435274542E-2</v>
      </c>
      <c r="AB17" s="16">
        <v>3.6898643446860988E-2</v>
      </c>
      <c r="AC17" s="16">
        <v>-2.6967871051948649E-3</v>
      </c>
      <c r="AD17" s="16">
        <v>2.7618566467946897E-2</v>
      </c>
      <c r="AE17" s="16">
        <v>6.9295737728707396E-2</v>
      </c>
      <c r="AF17" s="16">
        <v>2.3938813420010609E-2</v>
      </c>
      <c r="AG17" s="16">
        <v>1.6235741840912535E-2</v>
      </c>
      <c r="AH17" s="16">
        <v>1.2618353555086306E-2</v>
      </c>
      <c r="AI17" s="16">
        <v>-3.3518137218834107E-2</v>
      </c>
      <c r="AJ17" s="16">
        <v>8.4062481317656156E-3</v>
      </c>
      <c r="AK17" s="16">
        <v>5.9510490584726593E-2</v>
      </c>
      <c r="AL17" s="16">
        <v>0.11682701672132723</v>
      </c>
      <c r="AM17" s="16">
        <v>8.4681942903087545E-3</v>
      </c>
      <c r="AN17" s="16">
        <v>-1.8243747562790406E-2</v>
      </c>
      <c r="AO17" s="18">
        <v>9.0430520604318179E-2</v>
      </c>
    </row>
    <row r="18" spans="1:41" ht="24">
      <c r="A18" s="13" t="s">
        <v>55</v>
      </c>
      <c r="B18" s="14" t="s">
        <v>42</v>
      </c>
      <c r="C18" s="15">
        <v>-8.9516088223871998E-3</v>
      </c>
      <c r="D18" s="16">
        <v>4.9352312805337774E-4</v>
      </c>
      <c r="E18" s="16">
        <v>0.13812302846925667</v>
      </c>
      <c r="F18" s="16">
        <v>8.723836861099081E-2</v>
      </c>
      <c r="G18" s="16">
        <v>-6.0377457296680495E-2</v>
      </c>
      <c r="H18" s="16">
        <v>3.65482870389221E-2</v>
      </c>
      <c r="I18" s="16">
        <v>-4.0877528639027993E-2</v>
      </c>
      <c r="J18" s="16">
        <v>-3.9924988526180476E-2</v>
      </c>
      <c r="K18" s="16">
        <v>-4.7351856101778098E-2</v>
      </c>
      <c r="L18" s="16">
        <v>5.12653020310265E-2</v>
      </c>
      <c r="M18" s="16">
        <v>-2.1427021974384581E-2</v>
      </c>
      <c r="N18" s="16">
        <v>-1.0203108545094064E-2</v>
      </c>
      <c r="O18" s="16">
        <v>4.5065807667641129E-2</v>
      </c>
      <c r="P18" s="16">
        <v>8.0648262942767737E-2</v>
      </c>
      <c r="Q18" s="16">
        <v>8.3438861123024972E-3</v>
      </c>
      <c r="R18" s="16">
        <v>9.8548414528443332E-2</v>
      </c>
      <c r="S18" s="16">
        <v>-4.2443638304147983E-2</v>
      </c>
      <c r="T18" s="16">
        <v>8.8420391463435541E-2</v>
      </c>
      <c r="U18" s="16">
        <v>5.1616649850149257E-2</v>
      </c>
      <c r="V18" s="16">
        <v>3.4760948782805091E-2</v>
      </c>
      <c r="W18" s="16">
        <v>-1.2594167310134593E-2</v>
      </c>
      <c r="X18" s="16">
        <v>-8.4247899586613717E-2</v>
      </c>
      <c r="Y18" s="16">
        <v>-4.9957368859963651E-2</v>
      </c>
      <c r="Z18" s="16">
        <v>-4.3175354242331834E-2</v>
      </c>
      <c r="AA18" s="16">
        <v>-5.9471083171571702E-2</v>
      </c>
      <c r="AB18" s="16">
        <v>-7.3306024918335919E-2</v>
      </c>
      <c r="AC18" s="16">
        <v>1.402589525039854E-2</v>
      </c>
      <c r="AD18" s="16">
        <v>-6.4284563511185205E-3</v>
      </c>
      <c r="AE18" s="16">
        <v>-2.8681224677096953E-2</v>
      </c>
      <c r="AF18" s="16">
        <v>2.133988911490426E-3</v>
      </c>
      <c r="AG18" s="16">
        <v>2.0480750976960685E-2</v>
      </c>
      <c r="AH18" s="16">
        <v>-3.773059888503185E-2</v>
      </c>
      <c r="AI18" s="16">
        <v>4.5308932783275552E-2</v>
      </c>
      <c r="AJ18" s="17" t="s">
        <v>181</v>
      </c>
      <c r="AK18" s="16">
        <v>2.9682857233426771E-2</v>
      </c>
      <c r="AL18" s="16">
        <v>5.792091872551506E-2</v>
      </c>
      <c r="AM18" s="16">
        <v>-8.3730851925663315E-3</v>
      </c>
      <c r="AN18" s="16">
        <v>2.3310082899537132E-2</v>
      </c>
      <c r="AO18" s="18">
        <v>2.176077387173278E-2</v>
      </c>
    </row>
    <row r="19" spans="1:41" ht="24">
      <c r="A19" s="13" t="s">
        <v>56</v>
      </c>
      <c r="B19" s="14" t="s">
        <v>42</v>
      </c>
      <c r="C19" s="15">
        <v>-1.5478509175323465E-2</v>
      </c>
      <c r="D19" s="16">
        <v>-1.1787818283829922E-2</v>
      </c>
      <c r="E19" s="16">
        <v>3.7019944967992803E-2</v>
      </c>
      <c r="F19" s="16">
        <v>3.9272125873867379E-2</v>
      </c>
      <c r="G19" s="16">
        <v>-1.4399275611633197E-2</v>
      </c>
      <c r="H19" s="16">
        <v>-6.4256980295801262E-3</v>
      </c>
      <c r="I19" s="16">
        <v>1.1007475683532398E-2</v>
      </c>
      <c r="J19" s="16">
        <v>-4.1508464583863744E-2</v>
      </c>
      <c r="K19" s="16">
        <v>9.3324547071247915E-3</v>
      </c>
      <c r="L19" s="16">
        <v>5.0384439539924712E-2</v>
      </c>
      <c r="M19" s="16">
        <v>-4.8100410510250616E-2</v>
      </c>
      <c r="N19" s="16">
        <v>-5.0939381780392957E-2</v>
      </c>
      <c r="O19" s="16">
        <v>3.1406557557092284E-2</v>
      </c>
      <c r="P19" s="16">
        <v>-2.345005949670468E-2</v>
      </c>
      <c r="Q19" s="16">
        <v>7.1099823604341347E-2</v>
      </c>
      <c r="R19" s="16">
        <v>3.1711833679003411E-2</v>
      </c>
      <c r="S19" s="16">
        <v>7.8917133947609158E-2</v>
      </c>
      <c r="T19" s="16">
        <v>2.1951702423548519E-2</v>
      </c>
      <c r="U19" s="16">
        <v>-3.6984868915898632E-2</v>
      </c>
      <c r="V19" s="16">
        <v>0.11778854049701874</v>
      </c>
      <c r="W19" s="16">
        <v>9.8381851244213085E-4</v>
      </c>
      <c r="X19" s="16">
        <v>6.8099226594554918E-2</v>
      </c>
      <c r="Y19" s="16">
        <v>-4.7062033665160987E-3</v>
      </c>
      <c r="Z19" s="16">
        <v>-2.2652786926441848E-2</v>
      </c>
      <c r="AA19" s="16">
        <v>-2.3188484055919865E-2</v>
      </c>
      <c r="AB19" s="16">
        <v>1.0938525461887543E-2</v>
      </c>
      <c r="AC19" s="16">
        <v>2.0839351618652754E-5</v>
      </c>
      <c r="AD19" s="16">
        <v>4.4653909833979974E-2</v>
      </c>
      <c r="AE19" s="17" t="s">
        <v>145</v>
      </c>
      <c r="AF19" s="16">
        <v>-5.6922004691418226E-2</v>
      </c>
      <c r="AG19" s="16">
        <v>-5.1926357348549876E-2</v>
      </c>
      <c r="AH19" s="16">
        <v>4.6235465419581172E-2</v>
      </c>
      <c r="AI19" s="16">
        <v>-7.1766888752892444E-2</v>
      </c>
      <c r="AJ19" s="16">
        <v>-2.9727193105045405E-2</v>
      </c>
      <c r="AK19" s="16">
        <v>-5.5904124493135719E-2</v>
      </c>
      <c r="AL19" s="16">
        <v>-5.0853552613678486E-2</v>
      </c>
      <c r="AM19" s="16">
        <v>6.8839074510109774E-2</v>
      </c>
      <c r="AN19" s="16">
        <v>-5.7519422609707591E-2</v>
      </c>
      <c r="AO19" s="18">
        <v>7.5134646971577693E-2</v>
      </c>
    </row>
    <row r="20" spans="1:41" ht="24">
      <c r="A20" s="13" t="s">
        <v>57</v>
      </c>
      <c r="B20" s="14" t="s">
        <v>42</v>
      </c>
      <c r="C20" s="15">
        <v>-3.3336253362258879E-2</v>
      </c>
      <c r="D20" s="16">
        <v>5.7664036246548631E-2</v>
      </c>
      <c r="E20" s="16">
        <v>-1.5163522964096796E-2</v>
      </c>
      <c r="F20" s="16">
        <v>-3.9982882085978074E-3</v>
      </c>
      <c r="G20" s="16">
        <v>1.2857119418693004E-2</v>
      </c>
      <c r="H20" s="16">
        <v>4.800263283183339E-2</v>
      </c>
      <c r="I20" s="16">
        <v>3.8114259961442874E-2</v>
      </c>
      <c r="J20" s="16">
        <v>-1.6806400161822679E-2</v>
      </c>
      <c r="K20" s="16">
        <v>4.0010096566525787E-2</v>
      </c>
      <c r="L20" s="16">
        <v>-2.5701649232557994E-2</v>
      </c>
      <c r="M20" s="16">
        <v>-8.6782832635260806E-2</v>
      </c>
      <c r="N20" s="17" t="s">
        <v>146</v>
      </c>
      <c r="O20" s="16">
        <v>-0.12190309830840763</v>
      </c>
      <c r="P20" s="16">
        <v>-5.5317464878188505E-2</v>
      </c>
      <c r="Q20" s="16">
        <v>-2.439172745716062E-2</v>
      </c>
      <c r="R20" s="16">
        <v>-5.1470778160767325E-2</v>
      </c>
      <c r="S20" s="16">
        <v>-3.5581355087808984E-2</v>
      </c>
      <c r="T20" s="16">
        <v>5.5736559187200144E-3</v>
      </c>
      <c r="U20" s="16">
        <v>1.406264583632787E-2</v>
      </c>
      <c r="V20" s="16">
        <v>-4.1234308527627661E-2</v>
      </c>
      <c r="W20" s="16">
        <v>-1.727835094689343E-2</v>
      </c>
      <c r="X20" s="16">
        <v>1.3873054678650715E-2</v>
      </c>
      <c r="Y20" s="16">
        <v>5.2319391826101035E-2</v>
      </c>
      <c r="Z20" s="16">
        <v>8.343650190123901E-2</v>
      </c>
      <c r="AA20" s="16">
        <v>7.4492492617153322E-2</v>
      </c>
      <c r="AB20" s="16">
        <v>6.1421645936932369E-2</v>
      </c>
      <c r="AC20" s="16">
        <v>-5.5491590812244779E-2</v>
      </c>
      <c r="AD20" s="16">
        <v>-1.1768475495530551E-2</v>
      </c>
      <c r="AE20" s="16">
        <v>-5.0456926015520681E-2</v>
      </c>
      <c r="AF20" s="16">
        <v>-1.3689408077108327E-2</v>
      </c>
      <c r="AG20" s="16">
        <v>5.8107804013105745E-2</v>
      </c>
      <c r="AH20" s="16">
        <v>1.9671716525328911E-2</v>
      </c>
      <c r="AI20" s="16">
        <v>8.8035597319891731E-2</v>
      </c>
      <c r="AJ20" s="16">
        <v>-1.0338400964119181E-2</v>
      </c>
      <c r="AK20" s="16">
        <v>2.0192757046237526E-2</v>
      </c>
      <c r="AL20" s="16">
        <v>8.6788238198024933E-2</v>
      </c>
      <c r="AM20" s="16">
        <v>2.8355634374071816E-2</v>
      </c>
      <c r="AN20" s="16">
        <v>-3.4526576055483087E-2</v>
      </c>
      <c r="AO20" s="18">
        <v>-1.2814749367310427E-2</v>
      </c>
    </row>
    <row r="21" spans="1:41" ht="24">
      <c r="A21" s="13" t="s">
        <v>58</v>
      </c>
      <c r="B21" s="14" t="s">
        <v>42</v>
      </c>
      <c r="C21" s="15">
        <v>-8.7844230910817486E-2</v>
      </c>
      <c r="D21" s="16">
        <v>-2.2312142363322313E-2</v>
      </c>
      <c r="E21" s="16">
        <v>-6.4352501687839764E-2</v>
      </c>
      <c r="F21" s="16">
        <v>-2.7600283797695187E-2</v>
      </c>
      <c r="G21" s="16">
        <v>8.5568688696794886E-3</v>
      </c>
      <c r="H21" s="16">
        <v>-1.0804409282179954E-2</v>
      </c>
      <c r="I21" s="16">
        <v>-9.0619979550315144E-2</v>
      </c>
      <c r="J21" s="17" t="s">
        <v>117</v>
      </c>
      <c r="K21" s="16">
        <v>7.5331102848394775E-3</v>
      </c>
      <c r="L21" s="16">
        <v>1.3855843101823596E-2</v>
      </c>
      <c r="M21" s="16">
        <v>-2.7411320979766205E-2</v>
      </c>
      <c r="N21" s="16">
        <v>-1.7170814941863132E-2</v>
      </c>
      <c r="O21" s="16">
        <v>-1.0357415983686967E-2</v>
      </c>
      <c r="P21" s="16">
        <v>-1.1477998981747244E-2</v>
      </c>
      <c r="Q21" s="16">
        <v>1.8046487954548079E-2</v>
      </c>
      <c r="R21" s="16">
        <v>-2.3196432960180671E-2</v>
      </c>
      <c r="S21" s="16">
        <v>1.8107342931582657E-2</v>
      </c>
      <c r="T21" s="16">
        <v>-2.867353973749805E-2</v>
      </c>
      <c r="U21" s="16">
        <v>-3.893223713081654E-3</v>
      </c>
      <c r="V21" s="16">
        <v>-5.84795755326738E-2</v>
      </c>
      <c r="W21" s="16">
        <v>3.494532389835017E-3</v>
      </c>
      <c r="X21" s="16">
        <v>2.9372447785918569E-2</v>
      </c>
      <c r="Y21" s="16">
        <v>9.0807271467131273E-2</v>
      </c>
      <c r="Z21" s="16">
        <v>9.3991323578409613E-2</v>
      </c>
      <c r="AA21" s="16">
        <v>-2.9356199254244E-2</v>
      </c>
      <c r="AB21" s="16">
        <v>4.0747574290800559E-2</v>
      </c>
      <c r="AC21" s="16">
        <v>3.1079178988213354E-2</v>
      </c>
      <c r="AD21" s="16">
        <v>4.999313623118988E-2</v>
      </c>
      <c r="AE21" s="16">
        <v>-4.2043639910766581E-2</v>
      </c>
      <c r="AF21" s="16">
        <v>6.6307891483165862E-2</v>
      </c>
      <c r="AG21" s="16">
        <v>-1.0725071628893955E-2</v>
      </c>
      <c r="AH21" s="16">
        <v>9.4362408209382423E-2</v>
      </c>
      <c r="AI21" s="16">
        <v>-6.6701085295619161E-2</v>
      </c>
      <c r="AJ21" s="16">
        <v>-4.1634879709571464E-2</v>
      </c>
      <c r="AK21" s="16">
        <v>-1.1479513053750789E-2</v>
      </c>
      <c r="AL21" s="16">
        <v>2.0240901085228632E-2</v>
      </c>
      <c r="AM21" s="16">
        <v>8.7309617409075932E-2</v>
      </c>
      <c r="AN21" s="16">
        <v>-4.6547967348541767E-3</v>
      </c>
      <c r="AO21" s="18">
        <v>-2.1726787470363359E-3</v>
      </c>
    </row>
    <row r="22" spans="1:41" ht="24">
      <c r="A22" s="13" t="s">
        <v>59</v>
      </c>
      <c r="B22" s="14" t="s">
        <v>42</v>
      </c>
      <c r="C22" s="15">
        <v>-4.3310732510050187E-2</v>
      </c>
      <c r="D22" s="16">
        <v>-9.3907876098096227E-2</v>
      </c>
      <c r="E22" s="16">
        <v>4.8133245538394431E-2</v>
      </c>
      <c r="F22" s="16">
        <v>4.0628490632687801E-2</v>
      </c>
      <c r="G22" s="16">
        <v>-4.0937675797035035E-2</v>
      </c>
      <c r="H22" s="16">
        <v>-9.7988493473710733E-2</v>
      </c>
      <c r="I22" s="16">
        <v>2.0503383808663907E-2</v>
      </c>
      <c r="J22" s="16">
        <v>-2.7605534016261413E-2</v>
      </c>
      <c r="K22" s="16">
        <v>7.012008005905822E-3</v>
      </c>
      <c r="L22" s="16">
        <v>-7.639531080725151E-2</v>
      </c>
      <c r="M22" s="16">
        <v>-1.3550519374470145E-2</v>
      </c>
      <c r="N22" s="16">
        <v>5.3450027168034358E-3</v>
      </c>
      <c r="O22" s="16">
        <v>-6.8312546782623912E-2</v>
      </c>
      <c r="P22" s="16">
        <v>2.6413041941340216E-2</v>
      </c>
      <c r="Q22" s="16">
        <v>3.4117325008945387E-4</v>
      </c>
      <c r="R22" s="16">
        <v>-3.678757760548769E-2</v>
      </c>
      <c r="S22" s="16">
        <v>-7.2539002995766752E-2</v>
      </c>
      <c r="T22" s="17" t="s">
        <v>135</v>
      </c>
      <c r="U22" s="16">
        <v>-2.5795697255961203E-2</v>
      </c>
      <c r="V22" s="16">
        <v>-5.7925646796810032E-2</v>
      </c>
      <c r="W22" s="16">
        <v>-6.9956661288993246E-3</v>
      </c>
      <c r="X22" s="16">
        <v>2.2628212049333421E-2</v>
      </c>
      <c r="Y22" s="16">
        <v>-6.1922257333002537E-2</v>
      </c>
      <c r="Z22" s="16">
        <v>4.7608868800385944E-2</v>
      </c>
      <c r="AA22" s="16">
        <v>-5.1782139449125048E-2</v>
      </c>
      <c r="AB22" s="16">
        <v>-5.054898099591163E-3</v>
      </c>
      <c r="AC22" s="16">
        <v>7.2027613268948659E-2</v>
      </c>
      <c r="AD22" s="16">
        <v>1.0751868761771628E-2</v>
      </c>
      <c r="AE22" s="16">
        <v>2.1508451469818557E-2</v>
      </c>
      <c r="AF22" s="16">
        <v>-5.3045998603843042E-2</v>
      </c>
      <c r="AG22" s="16">
        <v>-3.6930632770773617E-2</v>
      </c>
      <c r="AH22" s="16">
        <v>-4.3719696920002341E-2</v>
      </c>
      <c r="AI22" s="16">
        <v>3.5608331617945667E-2</v>
      </c>
      <c r="AJ22" s="16">
        <v>8.9308041544292768E-2</v>
      </c>
      <c r="AK22" s="16">
        <v>-3.0264112986914764E-2</v>
      </c>
      <c r="AL22" s="16">
        <v>0.10333198106020273</v>
      </c>
      <c r="AM22" s="16">
        <v>2.1271971388647389E-2</v>
      </c>
      <c r="AN22" s="16">
        <v>6.5265514388899076E-2</v>
      </c>
      <c r="AO22" s="18">
        <v>-2.1784120109331694E-2</v>
      </c>
    </row>
    <row r="23" spans="1:41" ht="24">
      <c r="A23" s="13" t="s">
        <v>60</v>
      </c>
      <c r="B23" s="14" t="s">
        <v>42</v>
      </c>
      <c r="C23" s="15">
        <v>2.7842742075239679E-2</v>
      </c>
      <c r="D23" s="16">
        <v>4.7126890333659091E-2</v>
      </c>
      <c r="E23" s="16">
        <v>1.8252202957797385E-2</v>
      </c>
      <c r="F23" s="16">
        <v>7.5845780658180734E-2</v>
      </c>
      <c r="G23" s="16">
        <v>1.1999767183344334E-2</v>
      </c>
      <c r="H23" s="16">
        <v>7.9735950830149047E-2</v>
      </c>
      <c r="I23" s="16">
        <v>6.0509638160694934E-2</v>
      </c>
      <c r="J23" s="16">
        <v>-1.0718066553234047E-2</v>
      </c>
      <c r="K23" s="16">
        <v>-2.9292191776676992E-2</v>
      </c>
      <c r="L23" s="16">
        <v>0.12977165009856539</v>
      </c>
      <c r="M23" s="16">
        <v>6.7210792777775599E-2</v>
      </c>
      <c r="N23" s="16">
        <v>1.8996937673617036E-2</v>
      </c>
      <c r="O23" s="16">
        <v>5.3367139740905532E-2</v>
      </c>
      <c r="P23" s="17" t="s">
        <v>370</v>
      </c>
      <c r="Q23" s="16">
        <v>5.7109979760720984E-2</v>
      </c>
      <c r="R23" s="16">
        <v>5.1623477046750216E-2</v>
      </c>
      <c r="S23" s="16">
        <v>-6.7290068456386104E-2</v>
      </c>
      <c r="T23" s="16">
        <v>-2.9139070879362874E-2</v>
      </c>
      <c r="U23" s="16">
        <v>-1.3797083840812999E-2</v>
      </c>
      <c r="V23" s="16">
        <v>6.442225190486485E-2</v>
      </c>
      <c r="W23" s="16">
        <v>8.7860603578582171E-3</v>
      </c>
      <c r="X23" s="16">
        <v>-5.0009330057277868E-2</v>
      </c>
      <c r="Y23" s="16">
        <v>-3.0097531179398954E-2</v>
      </c>
      <c r="Z23" s="16">
        <v>1.9783385555840432E-3</v>
      </c>
      <c r="AA23" s="16">
        <v>-4.5382464283793847E-2</v>
      </c>
      <c r="AB23" s="16">
        <v>5.7272729175699743E-3</v>
      </c>
      <c r="AC23" s="16">
        <v>-2.0904723923234288E-2</v>
      </c>
      <c r="AD23" s="16">
        <v>5.295910861588355E-2</v>
      </c>
      <c r="AE23" s="16">
        <v>-5.2878252439648742E-2</v>
      </c>
      <c r="AF23" s="16">
        <v>6.602120891332057E-2</v>
      </c>
      <c r="AG23" s="16">
        <v>4.8904013867173635E-2</v>
      </c>
      <c r="AH23" s="16">
        <v>3.4660599700667587E-2</v>
      </c>
      <c r="AI23" s="16">
        <v>2.9411568116901616E-2</v>
      </c>
      <c r="AJ23" s="16">
        <v>2.9391628772922472E-2</v>
      </c>
      <c r="AK23" s="17" t="s">
        <v>148</v>
      </c>
      <c r="AL23" s="16">
        <v>-4.3024850666904119E-3</v>
      </c>
      <c r="AM23" s="16">
        <v>-5.4046629090256461E-2</v>
      </c>
      <c r="AN23" s="16">
        <v>1.816164648248916E-2</v>
      </c>
      <c r="AO23" s="18">
        <v>-1.3557325059443657E-2</v>
      </c>
    </row>
    <row r="24" spans="1:41" ht="24">
      <c r="A24" s="13" t="s">
        <v>61</v>
      </c>
      <c r="B24" s="14" t="s">
        <v>42</v>
      </c>
      <c r="C24" s="20" t="s">
        <v>371</v>
      </c>
      <c r="D24" s="16">
        <v>3.1816613126186444E-2</v>
      </c>
      <c r="E24" s="16">
        <v>-5.0429767637193083E-2</v>
      </c>
      <c r="F24" s="16">
        <v>-2.943956741387033E-2</v>
      </c>
      <c r="G24" s="16">
        <v>0.13748778531775172</v>
      </c>
      <c r="H24" s="16">
        <v>-1.9252670788398485E-2</v>
      </c>
      <c r="I24" s="16">
        <v>4.7581255293710205E-2</v>
      </c>
      <c r="J24" s="16">
        <v>8.4458180592583545E-2</v>
      </c>
      <c r="K24" s="16">
        <v>9.4780752407509605E-2</v>
      </c>
      <c r="L24" s="16">
        <v>3.3729518923717332E-2</v>
      </c>
      <c r="M24" s="16">
        <v>-0.10179352074657835</v>
      </c>
      <c r="N24" s="16">
        <v>2.8142657045946241E-2</v>
      </c>
      <c r="O24" s="16">
        <v>-2.5072656550687765E-2</v>
      </c>
      <c r="P24" s="16">
        <v>-5.2544758971981229E-3</v>
      </c>
      <c r="Q24" s="16">
        <v>8.5174633605615384E-3</v>
      </c>
      <c r="R24" s="16">
        <v>-2.0745613599029312E-3</v>
      </c>
      <c r="S24" s="16">
        <v>2.2219908127653808E-2</v>
      </c>
      <c r="T24" s="16">
        <v>2.1264681763702227E-2</v>
      </c>
      <c r="U24" s="16">
        <v>2.4674225696166705E-2</v>
      </c>
      <c r="V24" s="16">
        <v>2.23533872273716E-3</v>
      </c>
      <c r="W24" s="16">
        <v>-6.4140867034242779E-2</v>
      </c>
      <c r="X24" s="16">
        <v>-3.9996395500130906E-2</v>
      </c>
      <c r="Y24" s="16">
        <v>-2.4443043604704246E-2</v>
      </c>
      <c r="Z24" s="16">
        <v>-6.1318790656221075E-2</v>
      </c>
      <c r="AA24" s="16">
        <v>-5.4729443661218798E-2</v>
      </c>
      <c r="AB24" s="16">
        <v>-7.8074177977094511E-3</v>
      </c>
      <c r="AC24" s="16">
        <v>-6.6334088238787864E-2</v>
      </c>
      <c r="AD24" s="16">
        <v>1.7604967839398297E-2</v>
      </c>
      <c r="AE24" s="16">
        <v>6.7459283892394861E-2</v>
      </c>
      <c r="AF24" s="16">
        <v>-6.5599421427399413E-2</v>
      </c>
      <c r="AG24" s="16">
        <v>4.9794559142263273E-3</v>
      </c>
      <c r="AH24" s="16">
        <v>8.4336169429507688E-4</v>
      </c>
      <c r="AI24" s="16">
        <v>2.2507173550382897E-2</v>
      </c>
      <c r="AJ24" s="16">
        <v>-8.5464894495625842E-3</v>
      </c>
      <c r="AK24" s="16">
        <v>-5.617015613123956E-2</v>
      </c>
      <c r="AL24" s="16">
        <v>-3.1995156360369391E-2</v>
      </c>
      <c r="AM24" s="17" t="s">
        <v>135</v>
      </c>
      <c r="AN24" s="16">
        <v>-3.8564375601801683E-2</v>
      </c>
      <c r="AO24" s="18">
        <v>5.9217859676663889E-2</v>
      </c>
    </row>
    <row r="25" spans="1:41" ht="24">
      <c r="A25" s="13" t="s">
        <v>62</v>
      </c>
      <c r="B25" s="14" t="s">
        <v>42</v>
      </c>
      <c r="C25" s="15">
        <v>0.10669194002418995</v>
      </c>
      <c r="D25" s="16">
        <v>4.4929967258634823E-2</v>
      </c>
      <c r="E25" s="16">
        <v>0.13749982725067372</v>
      </c>
      <c r="F25" s="16">
        <v>5.9514548798879151E-2</v>
      </c>
      <c r="G25" s="16">
        <v>2.1315481498089234E-2</v>
      </c>
      <c r="H25" s="16">
        <v>-3.7330772910641886E-2</v>
      </c>
      <c r="I25" s="16">
        <v>7.3245263485315765E-2</v>
      </c>
      <c r="J25" s="16">
        <v>-6.4033409656032492E-2</v>
      </c>
      <c r="K25" s="16">
        <v>-1.6950342924332253E-2</v>
      </c>
      <c r="L25" s="16">
        <v>7.5259506386714997E-2</v>
      </c>
      <c r="M25" s="16">
        <v>3.4153932000496434E-2</v>
      </c>
      <c r="N25" s="16">
        <v>8.6540998360874463E-2</v>
      </c>
      <c r="O25" s="16">
        <v>2.8345945987676899E-2</v>
      </c>
      <c r="P25" s="16">
        <v>-2.7320767784659517E-2</v>
      </c>
      <c r="Q25" s="16">
        <v>-3.3444066432525427E-2</v>
      </c>
      <c r="R25" s="16">
        <v>-2.7953426708447457E-2</v>
      </c>
      <c r="S25" s="16">
        <v>-4.0458294171080392E-2</v>
      </c>
      <c r="T25" s="16">
        <v>3.5449456273959269E-2</v>
      </c>
      <c r="U25" s="16">
        <v>3.3637874594355709E-2</v>
      </c>
      <c r="V25" s="16">
        <v>-6.0345123368089379E-2</v>
      </c>
      <c r="W25" s="16">
        <v>1.8031543235172039E-2</v>
      </c>
      <c r="X25" s="16">
        <v>-5.9662375614537404E-2</v>
      </c>
      <c r="Y25" s="16">
        <v>-3.0621805882146073E-2</v>
      </c>
      <c r="Z25" s="16">
        <v>-2.2266144468696035E-2</v>
      </c>
      <c r="AA25" s="16">
        <v>4.3965665206962155E-3</v>
      </c>
      <c r="AB25" s="16">
        <v>-1.2024224287056464E-2</v>
      </c>
      <c r="AC25" s="16">
        <v>-5.7736530029558135E-2</v>
      </c>
      <c r="AD25" s="16">
        <v>-4.9284502799037108E-2</v>
      </c>
      <c r="AE25" s="16">
        <v>-6.9593746184286071E-2</v>
      </c>
      <c r="AF25" s="16">
        <v>2.8288436656046377E-2</v>
      </c>
      <c r="AG25" s="16">
        <v>-1.3844446063326053E-2</v>
      </c>
      <c r="AH25" s="16">
        <v>-5.2580450983025384E-2</v>
      </c>
      <c r="AI25" s="17" t="s">
        <v>171</v>
      </c>
      <c r="AJ25" s="16">
        <v>4.547471361834908E-2</v>
      </c>
      <c r="AK25" s="16">
        <v>3.0407575887882933E-2</v>
      </c>
      <c r="AL25" s="16">
        <v>7.1967114473269395E-2</v>
      </c>
      <c r="AM25" s="16">
        <v>2.2261893920782216E-2</v>
      </c>
      <c r="AN25" s="16">
        <v>-7.5385624958451136E-2</v>
      </c>
      <c r="AO25" s="18">
        <v>1.3353986182846618E-2</v>
      </c>
    </row>
    <row r="26" spans="1:41" ht="24">
      <c r="A26" s="13" t="s">
        <v>63</v>
      </c>
      <c r="B26" s="14" t="s">
        <v>42</v>
      </c>
      <c r="C26" s="15">
        <v>3.2717897659883671E-2</v>
      </c>
      <c r="D26" s="16">
        <v>5.6042228922290271E-2</v>
      </c>
      <c r="E26" s="16">
        <v>-6.8435462159096719E-3</v>
      </c>
      <c r="F26" s="16">
        <v>-3.9085080764777833E-2</v>
      </c>
      <c r="G26" s="16">
        <v>7.1387974230081641E-2</v>
      </c>
      <c r="H26" s="16">
        <v>2.3245286086299374E-2</v>
      </c>
      <c r="I26" s="16">
        <v>-1.2084719395371143E-2</v>
      </c>
      <c r="J26" s="16">
        <v>-2.8073373047935866E-2</v>
      </c>
      <c r="K26" s="16">
        <v>3.4058195912886717E-2</v>
      </c>
      <c r="L26" s="16">
        <v>1.6777996720641911E-2</v>
      </c>
      <c r="M26" s="16">
        <v>5.5668543988266143E-2</v>
      </c>
      <c r="N26" s="16">
        <v>7.2770082248497153E-2</v>
      </c>
      <c r="O26" s="16">
        <v>6.1136466409735683E-2</v>
      </c>
      <c r="P26" s="16">
        <v>-1.6001265426029928E-3</v>
      </c>
      <c r="Q26" s="16">
        <v>-9.0853885743556531E-2</v>
      </c>
      <c r="R26" s="16">
        <v>3.0490279120177995E-3</v>
      </c>
      <c r="S26" s="16">
        <v>5.0486256471596387E-2</v>
      </c>
      <c r="T26" s="16">
        <v>-5.1077581398184663E-2</v>
      </c>
      <c r="U26" s="16">
        <v>-3.2152165683217333E-2</v>
      </c>
      <c r="V26" s="16">
        <v>-5.0121041583132124E-2</v>
      </c>
      <c r="W26" s="16">
        <v>-1.8951014391247703E-2</v>
      </c>
      <c r="X26" s="16">
        <v>-0.11675221593816049</v>
      </c>
      <c r="Y26" s="16">
        <v>-8.1704928225094092E-2</v>
      </c>
      <c r="Z26" s="16">
        <v>2.0341501763981942E-2</v>
      </c>
      <c r="AA26" s="17" t="s">
        <v>181</v>
      </c>
      <c r="AB26" s="16">
        <v>2.2921414875627849E-2</v>
      </c>
      <c r="AC26" s="16">
        <v>1.2178629989571461E-2</v>
      </c>
      <c r="AD26" s="16">
        <v>5.5083967847508013E-3</v>
      </c>
      <c r="AE26" s="16">
        <v>-2.2381060766402755E-2</v>
      </c>
      <c r="AF26" s="16">
        <v>1.2057737394214915E-2</v>
      </c>
      <c r="AG26" s="16">
        <v>-7.7284095876616693E-2</v>
      </c>
      <c r="AH26" s="16">
        <v>-3.2586602496588132E-3</v>
      </c>
      <c r="AI26" s="16">
        <v>4.4672422878394777E-3</v>
      </c>
      <c r="AJ26" s="16">
        <v>-5.9320520263058188E-2</v>
      </c>
      <c r="AK26" s="16">
        <v>-4.6434757535371886E-2</v>
      </c>
      <c r="AL26" s="16">
        <v>-0.10566690891623935</v>
      </c>
      <c r="AM26" s="16">
        <v>-5.3954765851110968E-2</v>
      </c>
      <c r="AN26" s="16">
        <v>-8.6877566703688291E-2</v>
      </c>
      <c r="AO26" s="18">
        <v>-3.3230774811839864E-2</v>
      </c>
    </row>
    <row r="27" spans="1:41" ht="24">
      <c r="A27" s="13" t="s">
        <v>64</v>
      </c>
      <c r="B27" s="14" t="s">
        <v>42</v>
      </c>
      <c r="C27" s="15">
        <v>-5.4303671982768838E-3</v>
      </c>
      <c r="D27" s="17" t="s">
        <v>281</v>
      </c>
      <c r="E27" s="16">
        <v>-1.6402745678119755E-2</v>
      </c>
      <c r="F27" s="16">
        <v>3.9551569654196692E-2</v>
      </c>
      <c r="G27" s="16">
        <v>6.4989843908532074E-2</v>
      </c>
      <c r="H27" s="16">
        <v>9.7614224541362565E-2</v>
      </c>
      <c r="I27" s="16">
        <v>-5.3168749334931993E-2</v>
      </c>
      <c r="J27" s="16">
        <v>-2.0898151888197831E-2</v>
      </c>
      <c r="K27" s="16">
        <v>7.3443634900671559E-2</v>
      </c>
      <c r="L27" s="16">
        <v>3.5894248143463856E-2</v>
      </c>
      <c r="M27" s="16">
        <v>-5.4725019661151737E-2</v>
      </c>
      <c r="N27" s="16">
        <v>5.5468067316865391E-2</v>
      </c>
      <c r="O27" s="16">
        <v>-2.8083951084444378E-2</v>
      </c>
      <c r="P27" s="16">
        <v>-0.13304887042899813</v>
      </c>
      <c r="Q27" s="16">
        <v>-6.3667836951481357E-2</v>
      </c>
      <c r="R27" s="16">
        <v>-4.8765410409131932E-2</v>
      </c>
      <c r="S27" s="16">
        <v>-3.9769929234239512E-2</v>
      </c>
      <c r="T27" s="16">
        <v>-9.129170907033432E-2</v>
      </c>
      <c r="U27" s="16">
        <v>6.1725651035639068E-2</v>
      </c>
      <c r="V27" s="16">
        <v>-3.6779477085845121E-2</v>
      </c>
      <c r="W27" s="16">
        <v>4.7951394532157066E-3</v>
      </c>
      <c r="X27" s="16">
        <v>-3.054484901406045E-2</v>
      </c>
      <c r="Y27" s="16">
        <v>4.2160206743803011E-2</v>
      </c>
      <c r="Z27" s="16">
        <v>-8.8713380050877248E-3</v>
      </c>
      <c r="AA27" s="16">
        <v>5.5120425917194231E-2</v>
      </c>
      <c r="AB27" s="16">
        <v>4.3079217115917029E-2</v>
      </c>
      <c r="AC27" s="16">
        <v>6.1308903324262205E-2</v>
      </c>
      <c r="AD27" s="16">
        <v>3.9650929428123021E-3</v>
      </c>
      <c r="AE27" s="16">
        <v>-1.1188348569556321E-2</v>
      </c>
      <c r="AF27" s="16">
        <v>9.9344395637231922E-2</v>
      </c>
      <c r="AG27" s="16">
        <v>-1.297708156636301E-2</v>
      </c>
      <c r="AH27" s="16">
        <v>-2.1638380511877747E-2</v>
      </c>
      <c r="AI27" s="16">
        <v>4.3994353638518655E-2</v>
      </c>
      <c r="AJ27" s="16">
        <v>4.4599720263480781E-4</v>
      </c>
      <c r="AK27" s="16">
        <v>4.784132140358012E-2</v>
      </c>
      <c r="AL27" s="16">
        <v>-2.2259731638897683E-2</v>
      </c>
      <c r="AM27" s="16">
        <v>3.0591354391041513E-2</v>
      </c>
      <c r="AN27" s="16">
        <v>8.00037258225305E-2</v>
      </c>
      <c r="AO27" s="18">
        <v>4.3192967382329132E-2</v>
      </c>
    </row>
    <row r="28" spans="1:41" ht="24">
      <c r="A28" s="13" t="s">
        <v>65</v>
      </c>
      <c r="B28" s="14" t="s">
        <v>42</v>
      </c>
      <c r="C28" s="15">
        <v>9.8333115299129928E-2</v>
      </c>
      <c r="D28" s="16">
        <v>6.4696949999788089E-2</v>
      </c>
      <c r="E28" s="16">
        <v>-3.3046735859317139E-2</v>
      </c>
      <c r="F28" s="16">
        <v>-7.4160242690975528E-2</v>
      </c>
      <c r="G28" s="17" t="s">
        <v>150</v>
      </c>
      <c r="H28" s="16">
        <v>-4.8273898054164172E-3</v>
      </c>
      <c r="I28" s="16">
        <v>3.8226386889779695E-2</v>
      </c>
      <c r="J28" s="16">
        <v>8.2431454530911465E-3</v>
      </c>
      <c r="K28" s="16">
        <v>2.2693956155592419E-2</v>
      </c>
      <c r="L28" s="16">
        <v>-8.2604111794618747E-3</v>
      </c>
      <c r="M28" s="16">
        <v>-2.6054630404202028E-2</v>
      </c>
      <c r="N28" s="16">
        <v>1.2195682439416966E-2</v>
      </c>
      <c r="O28" s="16">
        <v>-5.6404741817516549E-2</v>
      </c>
      <c r="P28" s="16">
        <v>-5.7318633338588568E-2</v>
      </c>
      <c r="Q28" s="16">
        <v>-2.3629867679487715E-2</v>
      </c>
      <c r="R28" s="16">
        <v>4.5023059461859758E-3</v>
      </c>
      <c r="S28" s="16">
        <v>0.12080645752463288</v>
      </c>
      <c r="T28" s="16">
        <v>-3.9765619286649082E-2</v>
      </c>
      <c r="U28" s="16">
        <v>1.8267894706532117E-2</v>
      </c>
      <c r="V28" s="16">
        <v>-4.7958217718179055E-2</v>
      </c>
      <c r="W28" s="16">
        <v>8.7379210536570148E-2</v>
      </c>
      <c r="X28" s="16">
        <v>-7.2761550237077713E-2</v>
      </c>
      <c r="Y28" s="16">
        <v>0.1067821452166747</v>
      </c>
      <c r="Z28" s="16">
        <v>7.1014301426108081E-2</v>
      </c>
      <c r="AA28" s="16">
        <v>6.9849758915302165E-2</v>
      </c>
      <c r="AB28" s="16">
        <v>2.5226897062325275E-2</v>
      </c>
      <c r="AC28" s="16">
        <v>6.9445668653121809E-2</v>
      </c>
      <c r="AD28" s="16">
        <v>1.8890113439939106E-2</v>
      </c>
      <c r="AE28" s="16">
        <v>-1.338818153977471E-2</v>
      </c>
      <c r="AF28" s="16">
        <v>-3.771357416094584E-2</v>
      </c>
      <c r="AG28" s="16">
        <v>2.4453733102981774E-2</v>
      </c>
      <c r="AH28" s="16">
        <v>-3.726625269254713E-2</v>
      </c>
      <c r="AI28" s="16">
        <v>2.078040303239689E-2</v>
      </c>
      <c r="AJ28" s="16">
        <v>-5.9146244923787852E-2</v>
      </c>
      <c r="AK28" s="16">
        <v>1.2145564348370663E-2</v>
      </c>
      <c r="AL28" s="16">
        <v>3.1646875536058966E-2</v>
      </c>
      <c r="AM28" s="16">
        <v>0.13270622233137405</v>
      </c>
      <c r="AN28" s="16">
        <v>-3.4062291768498193E-3</v>
      </c>
      <c r="AO28" s="18">
        <v>6.1210119333013319E-2</v>
      </c>
    </row>
    <row r="29" spans="1:41" ht="24">
      <c r="A29" s="13" t="s">
        <v>66</v>
      </c>
      <c r="B29" s="14" t="s">
        <v>42</v>
      </c>
      <c r="C29" s="15">
        <v>-4.4569162974362989E-2</v>
      </c>
      <c r="D29" s="16">
        <v>4.2186731656771739E-2</v>
      </c>
      <c r="E29" s="16">
        <v>-5.1943446206610011E-2</v>
      </c>
      <c r="F29" s="16">
        <v>7.3385311934201405E-2</v>
      </c>
      <c r="G29" s="16">
        <v>0.10717631537397657</v>
      </c>
      <c r="H29" s="16">
        <v>0.10678271439409266</v>
      </c>
      <c r="I29" s="16">
        <v>-4.8122754047947643E-2</v>
      </c>
      <c r="J29" s="16">
        <v>8.5123791198107701E-2</v>
      </c>
      <c r="K29" s="16">
        <v>1.4335210184940465E-2</v>
      </c>
      <c r="L29" s="16">
        <v>0.11261986621909897</v>
      </c>
      <c r="M29" s="16">
        <v>6.688776040153234E-2</v>
      </c>
      <c r="N29" s="16">
        <v>5.0204700303640826E-2</v>
      </c>
      <c r="O29" s="16">
        <v>-2.8895371217206443E-2</v>
      </c>
      <c r="P29" s="16">
        <v>-1.0485996873086911E-2</v>
      </c>
      <c r="Q29" s="16">
        <v>-1.289110479822362E-2</v>
      </c>
      <c r="R29" s="16">
        <v>-4.3783191505179432E-2</v>
      </c>
      <c r="S29" s="16">
        <v>0.11827356134590826</v>
      </c>
      <c r="T29" s="16">
        <v>-6.0256391237702496E-2</v>
      </c>
      <c r="U29" s="16">
        <v>3.6028895226617119E-2</v>
      </c>
      <c r="V29" s="16">
        <v>-1.7035829197665265E-3</v>
      </c>
      <c r="W29" s="16">
        <v>-3.5895431697627309E-2</v>
      </c>
      <c r="X29" s="16">
        <v>-1.3643856745574001E-2</v>
      </c>
      <c r="Y29" s="17" t="s">
        <v>281</v>
      </c>
      <c r="Z29" s="16">
        <v>6.1277142056923202E-3</v>
      </c>
      <c r="AA29" s="16">
        <v>-8.0326560613111386E-2</v>
      </c>
      <c r="AB29" s="16">
        <v>-1.1667424073479895E-4</v>
      </c>
      <c r="AC29" s="16">
        <v>-2.9308414324622296E-2</v>
      </c>
      <c r="AD29" s="16">
        <v>2.9217866719896596E-2</v>
      </c>
      <c r="AE29" s="16">
        <v>-4.3838628201951528E-3</v>
      </c>
      <c r="AF29" s="16">
        <v>-3.0677420865150146E-2</v>
      </c>
      <c r="AG29" s="16">
        <v>-5.6725379836191948E-2</v>
      </c>
      <c r="AH29" s="16">
        <v>-1.6654715400419788E-2</v>
      </c>
      <c r="AI29" s="16">
        <v>-2.9858100399870018E-2</v>
      </c>
      <c r="AJ29" s="16">
        <v>-4.892711388531551E-2</v>
      </c>
      <c r="AK29" s="16">
        <v>-3.0317328503433705E-2</v>
      </c>
      <c r="AL29" s="16">
        <v>-5.0648808252991465E-2</v>
      </c>
      <c r="AM29" s="16">
        <v>-2.3772977260227871E-2</v>
      </c>
      <c r="AN29" s="16">
        <v>-3.7727526400188123E-2</v>
      </c>
      <c r="AO29" s="18">
        <v>2.3733509579176505E-2</v>
      </c>
    </row>
    <row r="30" spans="1:41" ht="24">
      <c r="A30" s="13" t="s">
        <v>67</v>
      </c>
      <c r="B30" s="14" t="s">
        <v>42</v>
      </c>
      <c r="C30" s="15">
        <v>-4.7587192766177878E-2</v>
      </c>
      <c r="D30" s="16">
        <v>-3.0226689046836744E-2</v>
      </c>
      <c r="E30" s="16">
        <v>5.1880022754961209E-2</v>
      </c>
      <c r="F30" s="16">
        <v>3.4413462959454105E-2</v>
      </c>
      <c r="G30" s="16">
        <v>-7.2554058159946977E-2</v>
      </c>
      <c r="H30" s="16">
        <v>8.7315416861485626E-2</v>
      </c>
      <c r="I30" s="16">
        <v>5.6502956045570284E-2</v>
      </c>
      <c r="J30" s="16">
        <v>2.7513827084023695E-2</v>
      </c>
      <c r="K30" s="16">
        <v>0.1057777401269557</v>
      </c>
      <c r="L30" s="16">
        <v>3.0742025732754284E-2</v>
      </c>
      <c r="M30" s="16">
        <v>-1.0692718057233331E-2</v>
      </c>
      <c r="N30" s="16">
        <v>1.3351465447915965E-2</v>
      </c>
      <c r="O30" s="16">
        <v>7.8338133498512694E-2</v>
      </c>
      <c r="P30" s="16">
        <v>7.8085279614731801E-2</v>
      </c>
      <c r="Q30" s="16">
        <v>6.7571950277877935E-3</v>
      </c>
      <c r="R30" s="16">
        <v>4.0311287991302298E-2</v>
      </c>
      <c r="S30" s="16">
        <v>-2.0524373330927222E-2</v>
      </c>
      <c r="T30" s="16">
        <v>2.2010043108058427E-2</v>
      </c>
      <c r="U30" s="16">
        <v>-4.4865213086504679E-2</v>
      </c>
      <c r="V30" s="16">
        <v>-5.623749117778757E-2</v>
      </c>
      <c r="W30" s="16">
        <v>-3.7745382928955525E-2</v>
      </c>
      <c r="X30" s="17" t="s">
        <v>259</v>
      </c>
      <c r="Y30" s="16">
        <v>-1.3453662092485266E-2</v>
      </c>
      <c r="Z30" s="16">
        <v>-2.8464877152927087E-2</v>
      </c>
      <c r="AA30" s="16">
        <v>-0.11419738967425826</v>
      </c>
      <c r="AB30" s="16">
        <v>2.2208083718439735E-2</v>
      </c>
      <c r="AC30" s="16">
        <v>-6.1460681634703022E-2</v>
      </c>
      <c r="AD30" s="16">
        <v>-1.9871925809677175E-2</v>
      </c>
      <c r="AE30" s="16">
        <v>6.4701066149752254E-2</v>
      </c>
      <c r="AF30" s="16">
        <v>-3.9080755671152961E-2</v>
      </c>
      <c r="AG30" s="16">
        <v>4.7697542336191799E-2</v>
      </c>
      <c r="AH30" s="16">
        <v>5.0463860833731555E-2</v>
      </c>
      <c r="AI30" s="16">
        <v>-5.837573276534639E-2</v>
      </c>
      <c r="AJ30" s="16">
        <v>-8.2596697802117577E-2</v>
      </c>
      <c r="AK30" s="16">
        <v>-5.0613823171027597E-2</v>
      </c>
      <c r="AL30" s="16">
        <v>-0.10035407597087997</v>
      </c>
      <c r="AM30" s="16">
        <v>-3.8455788770028164E-2</v>
      </c>
      <c r="AN30" s="16">
        <v>-4.6845320773434528E-3</v>
      </c>
      <c r="AO30" s="18">
        <v>-2.4556123612812428E-2</v>
      </c>
    </row>
    <row r="31" spans="1:41" ht="24">
      <c r="A31" s="13" t="s">
        <v>68</v>
      </c>
      <c r="B31" s="14" t="s">
        <v>42</v>
      </c>
      <c r="C31" s="15">
        <v>0.11428117503800529</v>
      </c>
      <c r="D31" s="16">
        <v>-8.8927201832556483E-3</v>
      </c>
      <c r="E31" s="16">
        <v>-8.2260828103875895E-3</v>
      </c>
      <c r="F31" s="16">
        <v>8.7897012419897669E-2</v>
      </c>
      <c r="G31" s="16">
        <v>7.1671769864932261E-2</v>
      </c>
      <c r="H31" s="16">
        <v>0.10034900202960163</v>
      </c>
      <c r="I31" s="16">
        <v>-3.6793746737078872E-2</v>
      </c>
      <c r="J31" s="16">
        <v>8.8376201684917402E-2</v>
      </c>
      <c r="K31" s="16">
        <v>-1.6144082699475825E-2</v>
      </c>
      <c r="L31" s="16">
        <v>9.7031462163765195E-2</v>
      </c>
      <c r="M31" s="16">
        <v>7.5755518762652329E-3</v>
      </c>
      <c r="N31" s="16">
        <v>8.0446391112480767E-2</v>
      </c>
      <c r="O31" s="16">
        <v>-6.3704692731469767E-2</v>
      </c>
      <c r="P31" s="16">
        <v>-8.8637353212576528E-2</v>
      </c>
      <c r="Q31" s="16">
        <v>-2.6503944412603671E-2</v>
      </c>
      <c r="R31" s="16">
        <v>-4.3953496052867837E-2</v>
      </c>
      <c r="S31" s="16">
        <v>-4.0544856305513351E-3</v>
      </c>
      <c r="T31" s="16">
        <v>4.6461455396506465E-2</v>
      </c>
      <c r="U31" s="16">
        <v>5.4036756364215177E-2</v>
      </c>
      <c r="V31" s="16">
        <v>-4.3029519301984682E-2</v>
      </c>
      <c r="W31" s="16">
        <v>-5.9588610984248044E-2</v>
      </c>
      <c r="X31" s="16">
        <v>-2.8584741047039026E-2</v>
      </c>
      <c r="Y31" s="16">
        <v>6.1012672869243086E-3</v>
      </c>
      <c r="Z31" s="17" t="s">
        <v>241</v>
      </c>
      <c r="AA31" s="16">
        <v>1.9948005317903902E-2</v>
      </c>
      <c r="AB31" s="16">
        <v>2.6540162632975425E-2</v>
      </c>
      <c r="AC31" s="16">
        <v>3.7725911058312064E-2</v>
      </c>
      <c r="AD31" s="16">
        <v>-7.3809500439193473E-2</v>
      </c>
      <c r="AE31" s="16">
        <v>-2.1557346031785527E-2</v>
      </c>
      <c r="AF31" s="16">
        <v>-6.6357502121088124E-2</v>
      </c>
      <c r="AG31" s="16">
        <v>-9.4753992882615455E-3</v>
      </c>
      <c r="AH31" s="16">
        <v>-4.0959061915043921E-3</v>
      </c>
      <c r="AI31" s="16">
        <v>-2.1838210363949149E-2</v>
      </c>
      <c r="AJ31" s="16">
        <v>-4.2554040988739904E-2</v>
      </c>
      <c r="AK31" s="16">
        <v>2.3627609291723521E-3</v>
      </c>
      <c r="AL31" s="16">
        <v>-7.1112034273375535E-2</v>
      </c>
      <c r="AM31" s="16">
        <v>-5.9856915028607266E-2</v>
      </c>
      <c r="AN31" s="16">
        <v>-2.3189351293939946E-2</v>
      </c>
      <c r="AO31" s="18">
        <v>-7.6382129002908361E-2</v>
      </c>
    </row>
    <row r="32" spans="1:41" ht="24">
      <c r="A32" s="13" t="s">
        <v>69</v>
      </c>
      <c r="B32" s="14" t="s">
        <v>42</v>
      </c>
      <c r="C32" s="15">
        <v>4.2289686348845244E-2</v>
      </c>
      <c r="D32" s="16">
        <v>9.8294823068504469E-2</v>
      </c>
      <c r="E32" s="16">
        <v>3.3594644396360285E-3</v>
      </c>
      <c r="F32" s="16">
        <v>5.2508707364415888E-2</v>
      </c>
      <c r="G32" s="16">
        <v>-4.698391604147938E-3</v>
      </c>
      <c r="H32" s="17" t="s">
        <v>182</v>
      </c>
      <c r="I32" s="16">
        <v>1.3277644620251241E-2</v>
      </c>
      <c r="J32" s="16">
        <v>-1.0079048459685982E-2</v>
      </c>
      <c r="K32" s="16">
        <v>-3.1769098461491619E-3</v>
      </c>
      <c r="L32" s="16">
        <v>2.7839401908728866E-2</v>
      </c>
      <c r="M32" s="16">
        <v>-4.9042201919051988E-2</v>
      </c>
      <c r="N32" s="16">
        <v>4.6536609217265407E-2</v>
      </c>
      <c r="O32" s="16">
        <v>-4.7848622521904249E-2</v>
      </c>
      <c r="P32" s="16">
        <v>-6.2438588620531872E-2</v>
      </c>
      <c r="Q32" s="16">
        <v>-5.3019275855573728E-2</v>
      </c>
      <c r="R32" s="16">
        <v>-5.6837131889443594E-2</v>
      </c>
      <c r="S32" s="16">
        <v>1.5379226439208072E-2</v>
      </c>
      <c r="T32" s="16">
        <v>-9.5948139860862328E-2</v>
      </c>
      <c r="U32" s="16">
        <v>1.9694287811373282E-2</v>
      </c>
      <c r="V32" s="16">
        <v>-4.3671089939813987E-2</v>
      </c>
      <c r="W32" s="16">
        <v>-1.3371181106015668E-2</v>
      </c>
      <c r="X32" s="16">
        <v>8.8379821442275297E-2</v>
      </c>
      <c r="Y32" s="16">
        <v>0.10771979343568756</v>
      </c>
      <c r="Z32" s="16">
        <v>0.10056094611666835</v>
      </c>
      <c r="AA32" s="16">
        <v>2.3127308049162978E-2</v>
      </c>
      <c r="AB32" s="16">
        <v>4.0958193242040086E-2</v>
      </c>
      <c r="AC32" s="16">
        <v>-4.6624191745356307E-2</v>
      </c>
      <c r="AD32" s="16">
        <v>9.3393821153739023E-2</v>
      </c>
      <c r="AE32" s="16">
        <v>-6.1268861360308452E-3</v>
      </c>
      <c r="AF32" s="16">
        <v>2.267408740912006E-2</v>
      </c>
      <c r="AG32" s="16">
        <v>6.1570481990039616E-2</v>
      </c>
      <c r="AH32" s="16">
        <v>-4.41559304938893E-2</v>
      </c>
      <c r="AI32" s="16">
        <v>-3.6995147614343811E-2</v>
      </c>
      <c r="AJ32" s="16">
        <v>3.6117984380860585E-2</v>
      </c>
      <c r="AK32" s="16">
        <v>8.129974083814033E-2</v>
      </c>
      <c r="AL32" s="16">
        <v>7.9557044129015663E-3</v>
      </c>
      <c r="AM32" s="16">
        <v>-1.894549942454251E-2</v>
      </c>
      <c r="AN32" s="16">
        <v>-3.4386152911676009E-2</v>
      </c>
      <c r="AO32" s="18">
        <v>-6.1237476877119739E-3</v>
      </c>
    </row>
    <row r="33" spans="1:41" ht="24">
      <c r="A33" s="13" t="s">
        <v>70</v>
      </c>
      <c r="B33" s="14" t="s">
        <v>42</v>
      </c>
      <c r="C33" s="15">
        <v>-3.9385851977545704E-2</v>
      </c>
      <c r="D33" s="16">
        <v>-2.7748267680378122E-2</v>
      </c>
      <c r="E33" s="16">
        <v>-5.5882848327716325E-2</v>
      </c>
      <c r="F33" s="16">
        <v>-3.4985064477098815E-2</v>
      </c>
      <c r="G33" s="16">
        <v>-5.5679860658886207E-2</v>
      </c>
      <c r="H33" s="16">
        <v>-4.7025523268071918E-2</v>
      </c>
      <c r="I33" s="16">
        <v>8.6660355028017749E-3</v>
      </c>
      <c r="J33" s="16">
        <v>-9.4861872871168495E-3</v>
      </c>
      <c r="K33" s="16">
        <v>8.7484998696764817E-3</v>
      </c>
      <c r="L33" s="16">
        <v>1.2787631194905558E-2</v>
      </c>
      <c r="M33" s="16">
        <v>-3.9918809184830567E-2</v>
      </c>
      <c r="N33" s="16">
        <v>-0.11556385475516</v>
      </c>
      <c r="O33" s="17" t="s">
        <v>213</v>
      </c>
      <c r="P33" s="16">
        <v>0.10092174354808064</v>
      </c>
      <c r="Q33" s="16">
        <v>8.8791345971848804E-2</v>
      </c>
      <c r="R33" s="16">
        <v>7.1978309471540852E-2</v>
      </c>
      <c r="S33" s="16">
        <v>-7.1483635617955579E-2</v>
      </c>
      <c r="T33" s="16">
        <v>-6.5679373213478609E-2</v>
      </c>
      <c r="U33" s="16">
        <v>-6.0657744666617018E-2</v>
      </c>
      <c r="V33" s="16">
        <v>1.8657458835195824E-2</v>
      </c>
      <c r="W33" s="16">
        <v>0.12697490877698675</v>
      </c>
      <c r="X33" s="16">
        <v>7.781848622607937E-2</v>
      </c>
      <c r="Y33" s="16">
        <v>-2.8523355974235092E-2</v>
      </c>
      <c r="Z33" s="16">
        <v>-6.2849545749333283E-2</v>
      </c>
      <c r="AA33" s="16">
        <v>5.9373898254346844E-2</v>
      </c>
      <c r="AB33" s="16">
        <v>3.7957116135479321E-2</v>
      </c>
      <c r="AC33" s="16">
        <v>1.5254600929792987E-2</v>
      </c>
      <c r="AD33" s="16">
        <v>-1.7138541323937054E-2</v>
      </c>
      <c r="AE33" s="16">
        <v>2.9628417932282786E-2</v>
      </c>
      <c r="AF33" s="16">
        <v>1.4969932743664947E-2</v>
      </c>
      <c r="AG33" s="16">
        <v>-1.9523203083799377E-2</v>
      </c>
      <c r="AH33" s="16">
        <v>8.9627093009635311E-2</v>
      </c>
      <c r="AI33" s="16">
        <v>2.7388008414217246E-2</v>
      </c>
      <c r="AJ33" s="16">
        <v>4.3897075877590619E-2</v>
      </c>
      <c r="AK33" s="16">
        <v>5.2675239718101868E-2</v>
      </c>
      <c r="AL33" s="16">
        <v>2.7833810547590151E-2</v>
      </c>
      <c r="AM33" s="16">
        <v>-2.4128334231152983E-2</v>
      </c>
      <c r="AN33" s="16">
        <v>1.728004104861465E-2</v>
      </c>
      <c r="AO33" s="18">
        <v>-2.2904697238010944E-3</v>
      </c>
    </row>
    <row r="34" spans="1:41" ht="24">
      <c r="A34" s="13" t="s">
        <v>71</v>
      </c>
      <c r="B34" s="14" t="s">
        <v>42</v>
      </c>
      <c r="C34" s="20" t="s">
        <v>372</v>
      </c>
      <c r="D34" s="16">
        <v>-2.2075312220656198E-2</v>
      </c>
      <c r="E34" s="16">
        <v>2.4850035773623661E-2</v>
      </c>
      <c r="F34" s="16">
        <v>-3.6230374141446517E-2</v>
      </c>
      <c r="G34" s="16">
        <v>3.1477199652859646E-2</v>
      </c>
      <c r="H34" s="16">
        <v>7.7277138460035665E-3</v>
      </c>
      <c r="I34" s="16">
        <v>8.94387741726244E-2</v>
      </c>
      <c r="J34" s="16">
        <v>1.8824911321937799E-2</v>
      </c>
      <c r="K34" s="16">
        <v>-2.3700448926732981E-2</v>
      </c>
      <c r="L34" s="16">
        <v>-1.8514955000192426E-2</v>
      </c>
      <c r="M34" s="16">
        <v>1.5778774437671329E-2</v>
      </c>
      <c r="N34" s="16">
        <v>8.2246889016899624E-2</v>
      </c>
      <c r="O34" s="16">
        <v>2.7981552439636757E-2</v>
      </c>
      <c r="P34" s="16">
        <v>0.1170829427365075</v>
      </c>
      <c r="Q34" s="16">
        <v>0.11239530544824755</v>
      </c>
      <c r="R34" s="16">
        <v>3.4629203597063271E-2</v>
      </c>
      <c r="S34" s="16">
        <v>-3.723256062420667E-2</v>
      </c>
      <c r="T34" s="16">
        <v>9.9145567686787367E-2</v>
      </c>
      <c r="U34" s="16">
        <v>-5.4427706442686363E-3</v>
      </c>
      <c r="V34" s="16">
        <v>1.3906774138997952E-2</v>
      </c>
      <c r="W34" s="16">
        <v>-1.437562121646256E-2</v>
      </c>
      <c r="X34" s="16">
        <v>-9.9383471638284676E-2</v>
      </c>
      <c r="Y34" s="16">
        <v>-5.0071303392260499E-2</v>
      </c>
      <c r="Z34" s="16">
        <v>-7.0060508570527633E-2</v>
      </c>
      <c r="AA34" s="16">
        <v>-0.10281409158517565</v>
      </c>
      <c r="AB34" s="16">
        <v>-1.9087929728539354E-2</v>
      </c>
      <c r="AC34" s="16">
        <v>-2.863692719190046E-2</v>
      </c>
      <c r="AD34" s="16">
        <v>1.854765596699794E-2</v>
      </c>
      <c r="AE34" s="16">
        <v>-4.7762568193261176E-2</v>
      </c>
      <c r="AF34" s="16">
        <v>3.8930616678680342E-2</v>
      </c>
      <c r="AG34" s="16">
        <v>-3.1193365261644731E-2</v>
      </c>
      <c r="AH34" s="16">
        <v>-3.0378631912006838E-2</v>
      </c>
      <c r="AI34" s="16">
        <v>6.9471761303294716E-2</v>
      </c>
      <c r="AJ34" s="16">
        <v>5.6320523141876681E-2</v>
      </c>
      <c r="AK34" s="16">
        <v>-4.4749727848535144E-3</v>
      </c>
      <c r="AL34" s="17" t="s">
        <v>213</v>
      </c>
      <c r="AM34" s="16">
        <v>-3.057046131897366E-2</v>
      </c>
      <c r="AN34" s="16">
        <v>5.9830004947579299E-2</v>
      </c>
      <c r="AO34" s="18">
        <v>-6.0019777693441814E-2</v>
      </c>
    </row>
    <row r="35" spans="1:41" ht="24">
      <c r="A35" s="13" t="s">
        <v>72</v>
      </c>
      <c r="B35" s="14" t="s">
        <v>42</v>
      </c>
      <c r="C35" s="15">
        <v>-2.1853090860589181E-3</v>
      </c>
      <c r="D35" s="16">
        <v>3.5555003519222722E-2</v>
      </c>
      <c r="E35" s="16">
        <v>-0.1007132084470016</v>
      </c>
      <c r="F35" s="16">
        <v>0.10835480106428307</v>
      </c>
      <c r="G35" s="16">
        <v>-8.1287790120136427E-3</v>
      </c>
      <c r="H35" s="16">
        <v>2.7323859145106464E-2</v>
      </c>
      <c r="I35" s="16">
        <v>7.1712697512563602E-3</v>
      </c>
      <c r="J35" s="16">
        <v>1.278840042801266E-2</v>
      </c>
      <c r="K35" s="16">
        <v>2.5257828012728144E-2</v>
      </c>
      <c r="L35" s="17" t="s">
        <v>213</v>
      </c>
      <c r="M35" s="16">
        <v>-1.9680586382142484E-2</v>
      </c>
      <c r="N35" s="16">
        <v>-2.4255551903217633E-2</v>
      </c>
      <c r="O35" s="16">
        <v>1.2783400740489635E-2</v>
      </c>
      <c r="P35" s="16">
        <v>-1.398108866435383E-2</v>
      </c>
      <c r="Q35" s="16">
        <v>-9.9170126142425652E-2</v>
      </c>
      <c r="R35" s="16">
        <v>-1.9728600640311272E-2</v>
      </c>
      <c r="S35" s="16">
        <v>-2.0441961074427382E-2</v>
      </c>
      <c r="T35" s="16">
        <v>-7.3324438452199672E-2</v>
      </c>
      <c r="U35" s="16">
        <v>-6.9864167550207135E-2</v>
      </c>
      <c r="V35" s="16">
        <v>8.3769488797205659E-3</v>
      </c>
      <c r="W35" s="16">
        <v>-1.4741602878779233E-2</v>
      </c>
      <c r="X35" s="16">
        <v>3.0339665411936164E-2</v>
      </c>
      <c r="Y35" s="16">
        <v>0.11126513734829334</v>
      </c>
      <c r="Z35" s="16">
        <v>9.5434612734647623E-2</v>
      </c>
      <c r="AA35" s="16">
        <v>1.6239336568863019E-2</v>
      </c>
      <c r="AB35" s="16">
        <v>4.5301632431618062E-2</v>
      </c>
      <c r="AC35" s="16">
        <v>-4.2043964527949187E-3</v>
      </c>
      <c r="AD35" s="16">
        <v>5.0447003638809461E-2</v>
      </c>
      <c r="AE35" s="16">
        <v>4.7172638342060015E-2</v>
      </c>
      <c r="AF35" s="16">
        <v>3.2473337066915679E-2</v>
      </c>
      <c r="AG35" s="16">
        <v>5.0016061666010338E-2</v>
      </c>
      <c r="AH35" s="16">
        <v>6.0833825628964208E-2</v>
      </c>
      <c r="AI35" s="16">
        <v>7.2891231757943667E-2</v>
      </c>
      <c r="AJ35" s="16">
        <v>4.9984195207537205E-2</v>
      </c>
      <c r="AK35" s="16">
        <v>0.12912450375045745</v>
      </c>
      <c r="AL35" s="16">
        <v>-1.8517930402445162E-2</v>
      </c>
      <c r="AM35" s="16">
        <v>3.2135223662461153E-2</v>
      </c>
      <c r="AN35" s="16">
        <v>-9.133895239957392E-3</v>
      </c>
      <c r="AO35" s="18">
        <v>-2.3810673109918024E-2</v>
      </c>
    </row>
    <row r="36" spans="1:41" ht="24">
      <c r="A36" s="13" t="s">
        <v>73</v>
      </c>
      <c r="B36" s="14" t="s">
        <v>42</v>
      </c>
      <c r="C36" s="15">
        <v>0.10432781480268323</v>
      </c>
      <c r="D36" s="16">
        <v>3.8970546818441983E-2</v>
      </c>
      <c r="E36" s="16">
        <v>7.8899129684365674E-2</v>
      </c>
      <c r="F36" s="17" t="s">
        <v>216</v>
      </c>
      <c r="G36" s="16">
        <v>-7.2855504138828173E-2</v>
      </c>
      <c r="H36" s="16">
        <v>5.0858400839913012E-2</v>
      </c>
      <c r="I36" s="16">
        <v>-9.1827969810982679E-2</v>
      </c>
      <c r="J36" s="16">
        <v>-2.5403364945398219E-2</v>
      </c>
      <c r="K36" s="16">
        <v>-1.7474739302320307E-2</v>
      </c>
      <c r="L36" s="16">
        <v>0.10728581900043969</v>
      </c>
      <c r="M36" s="16">
        <v>3.2823698996093408E-2</v>
      </c>
      <c r="N36" s="16">
        <v>-3.7887924515477667E-3</v>
      </c>
      <c r="O36" s="16">
        <v>-3.4670486293123387E-2</v>
      </c>
      <c r="P36" s="16">
        <v>1.4434167074273247E-2</v>
      </c>
      <c r="Q36" s="16">
        <v>-1.7322123447868612E-2</v>
      </c>
      <c r="R36" s="16">
        <v>-4.3822912369537982E-2</v>
      </c>
      <c r="S36" s="16">
        <v>-0.12265752367063719</v>
      </c>
      <c r="T36" s="16">
        <v>3.8808220334858118E-2</v>
      </c>
      <c r="U36" s="16">
        <v>-1.1240993346217587E-2</v>
      </c>
      <c r="V36" s="16">
        <v>-6.4382872354270704E-2</v>
      </c>
      <c r="W36" s="16">
        <v>0.10383498856982107</v>
      </c>
      <c r="X36" s="16">
        <v>3.373423597829571E-2</v>
      </c>
      <c r="Y36" s="16">
        <v>7.1756060267501184E-2</v>
      </c>
      <c r="Z36" s="16">
        <v>8.5643534461474019E-2</v>
      </c>
      <c r="AA36" s="16">
        <v>-3.7731346022030335E-2</v>
      </c>
      <c r="AB36" s="16">
        <v>-2.4163886117811676E-2</v>
      </c>
      <c r="AC36" s="16">
        <v>2.1654887716962716E-2</v>
      </c>
      <c r="AD36" s="16">
        <v>5.5846367778348047E-2</v>
      </c>
      <c r="AE36" s="16">
        <v>3.6615326170934333E-2</v>
      </c>
      <c r="AF36" s="16">
        <v>-4.9207583480269899E-2</v>
      </c>
      <c r="AG36" s="16">
        <v>9.3285814717547471E-3</v>
      </c>
      <c r="AH36" s="16">
        <v>-6.3332630030484031E-3</v>
      </c>
      <c r="AI36" s="16">
        <v>5.6993947343230593E-2</v>
      </c>
      <c r="AJ36" s="16">
        <v>8.3864304990812114E-2</v>
      </c>
      <c r="AK36" s="16">
        <v>7.4708845408951161E-2</v>
      </c>
      <c r="AL36" s="16">
        <v>-3.5942871589201779E-2</v>
      </c>
      <c r="AM36" s="16">
        <v>-2.792394918729197E-2</v>
      </c>
      <c r="AN36" s="16">
        <v>3.4511027056904398E-2</v>
      </c>
      <c r="AO36" s="18">
        <v>2.595559579551085E-3</v>
      </c>
    </row>
    <row r="37" spans="1:41" ht="24">
      <c r="A37" s="13" t="s">
        <v>74</v>
      </c>
      <c r="B37" s="14" t="s">
        <v>42</v>
      </c>
      <c r="C37" s="15">
        <v>-0.14366709552541107</v>
      </c>
      <c r="D37" s="16">
        <v>4.0408144484931983E-2</v>
      </c>
      <c r="E37" s="16">
        <v>3.0882866172816114E-2</v>
      </c>
      <c r="F37" s="16">
        <v>1.5215882151145654E-3</v>
      </c>
      <c r="G37" s="16">
        <v>5.8172459918511124E-2</v>
      </c>
      <c r="H37" s="16">
        <v>-5.5610167347674173E-3</v>
      </c>
      <c r="I37" s="16">
        <v>-3.9354298640286514E-2</v>
      </c>
      <c r="J37" s="16">
        <v>-1.7141796742747132E-3</v>
      </c>
      <c r="K37" s="16">
        <v>0.15122068285470777</v>
      </c>
      <c r="L37" s="16">
        <v>-2.2574644588764251E-2</v>
      </c>
      <c r="M37" s="16">
        <v>-7.0681913593764953E-3</v>
      </c>
      <c r="N37" s="16">
        <v>-1.1705544897073358E-2</v>
      </c>
      <c r="O37" s="16">
        <v>-2.907227848424402E-3</v>
      </c>
      <c r="P37" s="16">
        <v>8.9026220621675381E-2</v>
      </c>
      <c r="Q37" s="16">
        <v>8.191142983648636E-2</v>
      </c>
      <c r="R37" s="16">
        <v>-5.5976829026329535E-2</v>
      </c>
      <c r="S37" s="17" t="s">
        <v>291</v>
      </c>
      <c r="T37" s="16">
        <v>-2.0364067847377511E-2</v>
      </c>
      <c r="U37" s="16">
        <v>8.4556105550398539E-2</v>
      </c>
      <c r="V37" s="16">
        <v>3.07751989903081E-2</v>
      </c>
      <c r="W37" s="16">
        <v>1.9411892697323185E-2</v>
      </c>
      <c r="X37" s="16">
        <v>-2.3121310873216519E-2</v>
      </c>
      <c r="Y37" s="16">
        <v>2.3084186849037101E-2</v>
      </c>
      <c r="Z37" s="16">
        <v>-7.1102016896964867E-2</v>
      </c>
      <c r="AA37" s="16">
        <v>-3.0017199986020503E-2</v>
      </c>
      <c r="AB37" s="16">
        <v>9.0149640514450527E-2</v>
      </c>
      <c r="AC37" s="16">
        <v>6.5719308947723057E-2</v>
      </c>
      <c r="AD37" s="16">
        <v>-8.6597394325789549E-3</v>
      </c>
      <c r="AE37" s="16">
        <v>6.7423629267116966E-2</v>
      </c>
      <c r="AF37" s="16">
        <v>-6.4569061488300827E-2</v>
      </c>
      <c r="AG37" s="16">
        <v>2.4013789047373706E-2</v>
      </c>
      <c r="AH37" s="16">
        <v>3.8785729713610807E-2</v>
      </c>
      <c r="AI37" s="16">
        <v>1.1673835788105781E-2</v>
      </c>
      <c r="AJ37" s="16">
        <v>1.9346723304150999E-2</v>
      </c>
      <c r="AK37" s="16">
        <v>-1.3917897049762399E-2</v>
      </c>
      <c r="AL37" s="16">
        <v>-5.7455884639091903E-2</v>
      </c>
      <c r="AM37" s="16">
        <v>5.4036560206098094E-2</v>
      </c>
      <c r="AN37" s="16">
        <v>2.3455966974670309E-3</v>
      </c>
      <c r="AO37" s="19" t="s">
        <v>191</v>
      </c>
    </row>
    <row r="38" spans="1:41" ht="24">
      <c r="A38" s="13" t="s">
        <v>75</v>
      </c>
      <c r="B38" s="14" t="s">
        <v>42</v>
      </c>
      <c r="C38" s="15">
        <v>4.983442800026526E-2</v>
      </c>
      <c r="D38" s="16">
        <v>-1.5522596613510705E-2</v>
      </c>
      <c r="E38" s="17" t="s">
        <v>249</v>
      </c>
      <c r="F38" s="16">
        <v>7.7157017254307167E-2</v>
      </c>
      <c r="G38" s="16">
        <v>-3.1652676137428955E-2</v>
      </c>
      <c r="H38" s="16">
        <v>3.1702841200717939E-3</v>
      </c>
      <c r="I38" s="16">
        <v>-3.8270137595778735E-2</v>
      </c>
      <c r="J38" s="16">
        <v>-5.7879399289177853E-2</v>
      </c>
      <c r="K38" s="16">
        <v>-2.7304546130784178E-2</v>
      </c>
      <c r="L38" s="16">
        <v>-9.7232622464935692E-2</v>
      </c>
      <c r="M38" s="16">
        <v>-5.5395778400622722E-2</v>
      </c>
      <c r="N38" s="16">
        <v>-1.4105521935016923E-2</v>
      </c>
      <c r="O38" s="16">
        <v>-5.3812306039486647E-2</v>
      </c>
      <c r="P38" s="16">
        <v>0.11916868988331611</v>
      </c>
      <c r="Q38" s="16">
        <v>3.0917294693168271E-2</v>
      </c>
      <c r="R38" s="16">
        <v>9.6899000559117696E-2</v>
      </c>
      <c r="S38" s="16">
        <v>-4.3616219171464694E-2</v>
      </c>
      <c r="T38" s="16">
        <v>4.4833777418685689E-2</v>
      </c>
      <c r="U38" s="16">
        <v>1.7983545832422159E-2</v>
      </c>
      <c r="V38" s="16">
        <v>4.1159261856797677E-2</v>
      </c>
      <c r="W38" s="16">
        <v>-4.122248229568224E-2</v>
      </c>
      <c r="X38" s="16">
        <v>4.9757283458002892E-2</v>
      </c>
      <c r="Y38" s="16">
        <v>-4.9743038558475068E-2</v>
      </c>
      <c r="Z38" s="16">
        <v>-8.1387686467801843E-3</v>
      </c>
      <c r="AA38" s="16">
        <v>-6.4090897436695259E-3</v>
      </c>
      <c r="AB38" s="16">
        <v>4.3021538396405136E-2</v>
      </c>
      <c r="AC38" s="16">
        <v>1.5873838856358676E-2</v>
      </c>
      <c r="AD38" s="16">
        <v>-4.3498789929759446E-2</v>
      </c>
      <c r="AE38" s="16">
        <v>3.3347751925905209E-2</v>
      </c>
      <c r="AF38" s="16">
        <v>0.11057818292983974</v>
      </c>
      <c r="AG38" s="16">
        <v>-5.1507634632893179E-2</v>
      </c>
      <c r="AH38" s="16">
        <v>-1.2092324132056969E-2</v>
      </c>
      <c r="AI38" s="16">
        <v>0.12823217221102856</v>
      </c>
      <c r="AJ38" s="16">
        <v>0.1295113527068979</v>
      </c>
      <c r="AK38" s="16">
        <v>1.7547168439173668E-2</v>
      </c>
      <c r="AL38" s="16">
        <v>2.4398785919314426E-2</v>
      </c>
      <c r="AM38" s="16">
        <v>-4.6804562935961053E-2</v>
      </c>
      <c r="AN38" s="16">
        <v>2.0017702338231782E-3</v>
      </c>
      <c r="AO38" s="18">
        <v>3.2232608121553451E-2</v>
      </c>
    </row>
    <row r="39" spans="1:41" ht="24">
      <c r="A39" s="13" t="s">
        <v>76</v>
      </c>
      <c r="B39" s="14" t="s">
        <v>42</v>
      </c>
      <c r="C39" s="15">
        <v>5.4705704869087018E-2</v>
      </c>
      <c r="D39" s="16">
        <v>-4.5682327714680081E-2</v>
      </c>
      <c r="E39" s="16">
        <v>9.4212068994189657E-2</v>
      </c>
      <c r="F39" s="16">
        <v>-4.1793772531751407E-2</v>
      </c>
      <c r="G39" s="16">
        <v>4.4102303305914355E-3</v>
      </c>
      <c r="H39" s="16">
        <v>-5.2370638218721406E-2</v>
      </c>
      <c r="I39" s="16">
        <v>1.2774784043320362E-2</v>
      </c>
      <c r="J39" s="16">
        <v>-2.0479071362293783E-2</v>
      </c>
      <c r="K39" s="16">
        <v>5.1848463982951003E-2</v>
      </c>
      <c r="L39" s="16">
        <v>-1.8169558546618482E-2</v>
      </c>
      <c r="M39" s="16">
        <v>-3.8329562418321535E-2</v>
      </c>
      <c r="N39" s="16">
        <v>-4.5897598837079868E-2</v>
      </c>
      <c r="O39" s="16">
        <v>6.7938254690914357E-2</v>
      </c>
      <c r="P39" s="16">
        <v>0.10716563039020957</v>
      </c>
      <c r="Q39" s="16">
        <v>2.683853018449707E-2</v>
      </c>
      <c r="R39" s="17" t="s">
        <v>192</v>
      </c>
      <c r="S39" s="16">
        <v>-5.0744929877027292E-2</v>
      </c>
      <c r="T39" s="16">
        <v>-3.3787426745135629E-2</v>
      </c>
      <c r="U39" s="16">
        <v>3.1623537925960413E-2</v>
      </c>
      <c r="V39" s="16">
        <v>0.1071462473325496</v>
      </c>
      <c r="W39" s="16">
        <v>1.0812399328988093E-3</v>
      </c>
      <c r="X39" s="16">
        <v>3.8211307106784699E-2</v>
      </c>
      <c r="Y39" s="16">
        <v>-4.1320233770909286E-2</v>
      </c>
      <c r="Z39" s="16">
        <v>-4.1027307330193392E-2</v>
      </c>
      <c r="AA39" s="16">
        <v>2.334825880633148E-3</v>
      </c>
      <c r="AB39" s="16">
        <v>-1.4521633468661708E-3</v>
      </c>
      <c r="AC39" s="16">
        <v>8.7743743526306775E-2</v>
      </c>
      <c r="AD39" s="16">
        <v>5.1140512837936872E-2</v>
      </c>
      <c r="AE39" s="16">
        <v>2.7825611851110963E-2</v>
      </c>
      <c r="AF39" s="16">
        <v>2.0277634676781453E-2</v>
      </c>
      <c r="AG39" s="17" t="s">
        <v>373</v>
      </c>
      <c r="AH39" s="16">
        <v>-2.2152816785344934E-2</v>
      </c>
      <c r="AI39" s="16">
        <v>-2.5875811421880283E-2</v>
      </c>
      <c r="AJ39" s="16">
        <v>9.057269177643068E-2</v>
      </c>
      <c r="AK39" s="16">
        <v>4.8732566804520025E-2</v>
      </c>
      <c r="AL39" s="16">
        <v>3.2606026817874202E-2</v>
      </c>
      <c r="AM39" s="16">
        <v>-2.014595767900436E-3</v>
      </c>
      <c r="AN39" s="16">
        <v>5.1223113654242064E-2</v>
      </c>
      <c r="AO39" s="18">
        <v>-5.5339252598644521E-2</v>
      </c>
    </row>
    <row r="40" spans="1:41" ht="24">
      <c r="A40" s="13" t="s">
        <v>77</v>
      </c>
      <c r="B40" s="14" t="s">
        <v>42</v>
      </c>
      <c r="C40" s="15">
        <v>0.1183627539004424</v>
      </c>
      <c r="D40" s="16">
        <v>6.7917166596619546E-2</v>
      </c>
      <c r="E40" s="16">
        <v>-2.6158930146991177E-2</v>
      </c>
      <c r="F40" s="16">
        <v>-1.6615620792733109E-2</v>
      </c>
      <c r="G40" s="16">
        <v>2.1059281957227335E-2</v>
      </c>
      <c r="H40" s="16">
        <v>-2.9774183177900793E-3</v>
      </c>
      <c r="I40" s="16">
        <v>2.0176196021068019E-2</v>
      </c>
      <c r="J40" s="16">
        <v>6.8806969179351658E-3</v>
      </c>
      <c r="K40" s="17" t="s">
        <v>266</v>
      </c>
      <c r="L40" s="16">
        <v>2.3844564497854312E-2</v>
      </c>
      <c r="M40" s="16">
        <v>-5.608135789946711E-2</v>
      </c>
      <c r="N40" s="16">
        <v>3.5617421067519674E-2</v>
      </c>
      <c r="O40" s="16">
        <v>8.291794836979411E-3</v>
      </c>
      <c r="P40" s="16">
        <v>-1.0060094337912993E-2</v>
      </c>
      <c r="Q40" s="16">
        <v>-5.5174223923264119E-2</v>
      </c>
      <c r="R40" s="16">
        <v>5.0662233576488025E-2</v>
      </c>
      <c r="S40" s="16">
        <v>0.13513519580359315</v>
      </c>
      <c r="T40" s="16">
        <v>6.0317617428783821E-3</v>
      </c>
      <c r="U40" s="16">
        <v>3.086028633132035E-2</v>
      </c>
      <c r="V40" s="16">
        <v>5.2748651123490205E-2</v>
      </c>
      <c r="W40" s="16">
        <v>6.7028182244777218E-2</v>
      </c>
      <c r="X40" s="16">
        <v>9.8114920814284079E-2</v>
      </c>
      <c r="Y40" s="16">
        <v>1.331916083359779E-2</v>
      </c>
      <c r="Z40" s="16">
        <v>-1.5217614231394573E-2</v>
      </c>
      <c r="AA40" s="16">
        <v>3.0976208688107357E-2</v>
      </c>
      <c r="AB40" s="16">
        <v>0.11279589933915544</v>
      </c>
      <c r="AC40" s="16">
        <v>5.4976810438058007E-2</v>
      </c>
      <c r="AD40" s="16">
        <v>-4.1724139205293213E-2</v>
      </c>
      <c r="AE40" s="16">
        <v>8.7523536864849445E-3</v>
      </c>
      <c r="AF40" s="16">
        <v>-4.258343463551921E-2</v>
      </c>
      <c r="AG40" s="16">
        <v>2.4501337466029859E-2</v>
      </c>
      <c r="AH40" s="16">
        <v>0.14499631406660501</v>
      </c>
      <c r="AI40" s="16">
        <v>-1.5566398250410314E-2</v>
      </c>
      <c r="AJ40" s="16">
        <v>-4.3239274054233341E-2</v>
      </c>
      <c r="AK40" s="16">
        <v>-2.7422714011661197E-2</v>
      </c>
      <c r="AL40" s="16">
        <v>-2.2600430551886288E-2</v>
      </c>
      <c r="AM40" s="16">
        <v>8.5021944931538335E-2</v>
      </c>
      <c r="AN40" s="16">
        <v>-4.2363915232730712E-2</v>
      </c>
      <c r="AO40" s="18">
        <v>0.14883966087017692</v>
      </c>
    </row>
    <row r="41" spans="1:41" ht="24">
      <c r="A41" s="13" t="s">
        <v>78</v>
      </c>
      <c r="B41" s="14" t="s">
        <v>42</v>
      </c>
      <c r="C41" s="15">
        <v>-9.4396265755877312E-2</v>
      </c>
      <c r="D41" s="16">
        <v>-3.5269520413439767E-2</v>
      </c>
      <c r="E41" s="16">
        <v>-4.0920461163624279E-2</v>
      </c>
      <c r="F41" s="16">
        <v>-0.11252426001012364</v>
      </c>
      <c r="G41" s="16">
        <v>0.10951658906302073</v>
      </c>
      <c r="H41" s="16">
        <v>1.3628501548118531E-2</v>
      </c>
      <c r="I41" s="16">
        <v>5.0246174326862035E-2</v>
      </c>
      <c r="J41" s="16">
        <v>1.5430559407517773E-2</v>
      </c>
      <c r="K41" s="16">
        <v>0.13223599239076816</v>
      </c>
      <c r="L41" s="16">
        <v>-1.8819476452291574E-2</v>
      </c>
      <c r="M41" s="16">
        <v>-4.3217182422233179E-2</v>
      </c>
      <c r="N41" s="16">
        <v>-3.0866215420383588E-2</v>
      </c>
      <c r="O41" s="16">
        <v>-6.5401836727780563E-2</v>
      </c>
      <c r="P41" s="16">
        <v>1.6176011825235193E-2</v>
      </c>
      <c r="Q41" s="16">
        <v>-2.2910555248070518E-2</v>
      </c>
      <c r="R41" s="16">
        <v>-4.8850231167350759E-2</v>
      </c>
      <c r="S41" s="17" t="s">
        <v>324</v>
      </c>
      <c r="T41" s="16">
        <v>-6.3795305247831224E-2</v>
      </c>
      <c r="U41" s="16">
        <v>-2.1852324254773087E-2</v>
      </c>
      <c r="V41" s="16">
        <v>1.1297530891026203E-3</v>
      </c>
      <c r="W41" s="16">
        <v>4.9529161507330478E-2</v>
      </c>
      <c r="X41" s="16">
        <v>-1.8845546686604819E-2</v>
      </c>
      <c r="Y41" s="16">
        <v>0.10650870525131104</v>
      </c>
      <c r="Z41" s="16">
        <v>-4.2665901049480951E-3</v>
      </c>
      <c r="AA41" s="16">
        <v>4.4574761760587361E-2</v>
      </c>
      <c r="AB41" s="16">
        <v>4.7327159245898837E-2</v>
      </c>
      <c r="AC41" s="16">
        <v>4.5625522737157545E-2</v>
      </c>
      <c r="AD41" s="16">
        <v>2.7953666279665855E-2</v>
      </c>
      <c r="AE41" s="16">
        <v>6.8111385953102926E-2</v>
      </c>
      <c r="AF41" s="16">
        <v>1.4522935347878218E-2</v>
      </c>
      <c r="AG41" s="16">
        <v>-5.2828317741622381E-2</v>
      </c>
      <c r="AH41" s="16">
        <v>7.9999590459110953E-3</v>
      </c>
      <c r="AI41" s="16">
        <v>-3.5556788284022582E-2</v>
      </c>
      <c r="AJ41" s="16">
        <v>-3.7570289922556989E-2</v>
      </c>
      <c r="AK41" s="16">
        <v>-6.1457612376712142E-2</v>
      </c>
      <c r="AL41" s="16">
        <v>-3.4490658458651104E-2</v>
      </c>
      <c r="AM41" s="16">
        <v>1.9973604503842068E-2</v>
      </c>
      <c r="AN41" s="16">
        <v>4.5288475085431178E-2</v>
      </c>
      <c r="AO41" s="19" t="s">
        <v>293</v>
      </c>
    </row>
    <row r="42" spans="1:41" ht="24">
      <c r="A42" s="13" t="s">
        <v>79</v>
      </c>
      <c r="B42" s="14" t="s">
        <v>42</v>
      </c>
      <c r="C42" s="15">
        <v>-4.7664837723910405E-2</v>
      </c>
      <c r="D42" s="16">
        <v>-0.11782367157860354</v>
      </c>
      <c r="E42" s="16">
        <v>0.11079332565355429</v>
      </c>
      <c r="F42" s="16">
        <v>1.3302418314453219E-2</v>
      </c>
      <c r="G42" s="16">
        <v>-5.1325026008882044E-2</v>
      </c>
      <c r="H42" s="16">
        <v>-5.4973888540846338E-2</v>
      </c>
      <c r="I42" s="16">
        <v>-4.632106523794887E-2</v>
      </c>
      <c r="J42" s="16">
        <v>-9.6891716685821045E-3</v>
      </c>
      <c r="K42" s="16">
        <v>-1.0322004526307318E-2</v>
      </c>
      <c r="L42" s="16">
        <v>-1.2472843493927684E-2</v>
      </c>
      <c r="M42" s="16">
        <v>1.5297943054387496E-2</v>
      </c>
      <c r="N42" s="16">
        <v>-4.7304236471419313E-2</v>
      </c>
      <c r="O42" s="16">
        <v>9.1080469468218336E-2</v>
      </c>
      <c r="P42" s="17" t="s">
        <v>198</v>
      </c>
      <c r="Q42" s="16">
        <v>-6.8904198650365539E-2</v>
      </c>
      <c r="R42" s="16">
        <v>0.10237286360697676</v>
      </c>
      <c r="S42" s="16">
        <v>1.5060937373097501E-2</v>
      </c>
      <c r="T42" s="16">
        <v>2.2780563920788876E-2</v>
      </c>
      <c r="U42" s="16">
        <v>-5.5130400176004055E-2</v>
      </c>
      <c r="V42" s="16">
        <v>-1.7420850999769501E-2</v>
      </c>
      <c r="W42" s="16">
        <v>8.7414285456505175E-2</v>
      </c>
      <c r="X42" s="16">
        <v>6.971095262714809E-2</v>
      </c>
      <c r="Y42" s="16">
        <v>-9.7430352480631418E-3</v>
      </c>
      <c r="Z42" s="16">
        <v>-7.8694646911011371E-2</v>
      </c>
      <c r="AA42" s="16">
        <v>-1.695632479804391E-3</v>
      </c>
      <c r="AB42" s="16">
        <v>2.7706139448432622E-2</v>
      </c>
      <c r="AC42" s="16">
        <v>1.1706385069039323E-2</v>
      </c>
      <c r="AD42" s="16">
        <v>4.6832338578428327E-2</v>
      </c>
      <c r="AE42" s="16">
        <v>-1.9994842936468579E-2</v>
      </c>
      <c r="AF42" s="16">
        <v>5.9631600548351274E-2</v>
      </c>
      <c r="AG42" s="16">
        <v>7.1016334920328827E-3</v>
      </c>
      <c r="AH42" s="16">
        <v>8.8267480897670884E-3</v>
      </c>
      <c r="AI42" s="16">
        <v>-2.3741948531952446E-2</v>
      </c>
      <c r="AJ42" s="16">
        <v>7.0653122842124758E-2</v>
      </c>
      <c r="AK42" s="16">
        <v>0.15645216928493147</v>
      </c>
      <c r="AL42" s="16">
        <v>0.10549727731952446</v>
      </c>
      <c r="AM42" s="16">
        <v>-4.8356732712560892E-3</v>
      </c>
      <c r="AN42" s="16">
        <v>7.0893707110802374E-3</v>
      </c>
      <c r="AO42" s="18">
        <v>8.446018777488952E-2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2.6329912474082934E-5</v>
      </c>
      <c r="E49" s="10">
        <f t="shared" ref="E49:AO49" si="0">$C5^2*E5^2</f>
        <v>2.8606689754360687E-5</v>
      </c>
      <c r="F49" s="10">
        <f t="shared" si="0"/>
        <v>8.6016098579168111E-6</v>
      </c>
      <c r="G49" s="10">
        <f t="shared" si="0"/>
        <v>8.9764608040925342E-6</v>
      </c>
      <c r="H49" s="10">
        <f t="shared" si="0"/>
        <v>2.3058793846422668E-5</v>
      </c>
      <c r="I49" s="10">
        <f t="shared" si="0"/>
        <v>1.2179380391245336E-5</v>
      </c>
      <c r="J49" s="10">
        <f t="shared" si="0"/>
        <v>2.0467220686635137E-5</v>
      </c>
      <c r="K49" s="10">
        <f t="shared" si="0"/>
        <v>2.0905335609684619E-4</v>
      </c>
      <c r="L49" s="10">
        <f t="shared" si="0"/>
        <v>2.961997509288692E-5</v>
      </c>
      <c r="M49" s="10">
        <f t="shared" si="0"/>
        <v>5.5711189027103643E-6</v>
      </c>
      <c r="N49" s="10">
        <f t="shared" si="0"/>
        <v>4.9133664299240404E-5</v>
      </c>
      <c r="O49" s="10">
        <f t="shared" si="0"/>
        <v>2.0647679150203615E-5</v>
      </c>
      <c r="P49" s="10">
        <f t="shared" si="0"/>
        <v>1.3539435208569224E-5</v>
      </c>
      <c r="Q49" s="10">
        <f t="shared" si="0"/>
        <v>1.8184365561342991E-5</v>
      </c>
      <c r="R49" s="10">
        <f t="shared" si="0"/>
        <v>1.7695247519494611E-8</v>
      </c>
      <c r="S49" s="10">
        <f t="shared" si="0"/>
        <v>3.7423159954204129E-5</v>
      </c>
      <c r="T49" s="10">
        <f t="shared" si="0"/>
        <v>3.1798122592025586E-7</v>
      </c>
      <c r="U49" s="10">
        <f t="shared" si="0"/>
        <v>4.3732581106500114E-6</v>
      </c>
      <c r="V49" s="10">
        <f t="shared" si="0"/>
        <v>4.4240076613879849E-5</v>
      </c>
      <c r="W49" s="10">
        <f t="shared" si="0"/>
        <v>1.7576203708293654E-5</v>
      </c>
      <c r="X49" s="10">
        <f t="shared" si="0"/>
        <v>6.9823013445735462E-6</v>
      </c>
      <c r="Y49" s="10">
        <f t="shared" si="0"/>
        <v>1.0679254081566535E-9</v>
      </c>
      <c r="Z49" s="10">
        <f t="shared" si="0"/>
        <v>9.6875539314392519E-6</v>
      </c>
      <c r="AA49" s="10">
        <f t="shared" si="0"/>
        <v>7.1508515600360633E-6</v>
      </c>
      <c r="AB49" s="11">
        <f t="shared" si="0"/>
        <v>1.1417150523505941E-2</v>
      </c>
      <c r="AC49" s="10">
        <f t="shared" si="0"/>
        <v>1.2253148238952203E-6</v>
      </c>
      <c r="AD49" s="10">
        <f t="shared" si="0"/>
        <v>2.2205961288027749E-6</v>
      </c>
      <c r="AE49" s="10">
        <f t="shared" si="0"/>
        <v>1.5077485327746945E-6</v>
      </c>
      <c r="AF49" s="10">
        <f t="shared" si="0"/>
        <v>5.2710207633760141E-6</v>
      </c>
      <c r="AG49" s="10">
        <f t="shared" si="0"/>
        <v>6.3684316059204411E-5</v>
      </c>
      <c r="AH49" s="10">
        <f t="shared" si="0"/>
        <v>3.3311572516109594E-5</v>
      </c>
      <c r="AI49" s="10">
        <f t="shared" si="0"/>
        <v>1.9923851815047263E-6</v>
      </c>
      <c r="AJ49" s="10">
        <f t="shared" si="0"/>
        <v>7.3201961432093544E-5</v>
      </c>
      <c r="AK49" s="10">
        <f t="shared" si="0"/>
        <v>4.0387396778924457E-7</v>
      </c>
      <c r="AL49" s="10">
        <f t="shared" si="0"/>
        <v>5.3046429547493122E-6</v>
      </c>
      <c r="AM49" s="10">
        <f t="shared" si="0"/>
        <v>7.8294242017654293E-7</v>
      </c>
      <c r="AN49" s="10">
        <f t="shared" si="0"/>
        <v>2.3521360389853469E-5</v>
      </c>
      <c r="AO49" s="12">
        <f t="shared" si="0"/>
        <v>1.2922524407895869E-4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1.9205059987878048E-5</v>
      </c>
      <c r="E50" s="16">
        <f t="shared" si="1"/>
        <v>1.7553826688168678E-6</v>
      </c>
      <c r="F50" s="16">
        <f t="shared" si="1"/>
        <v>6.7240612993164562E-7</v>
      </c>
      <c r="G50" s="16">
        <f t="shared" si="1"/>
        <v>1.7008373037149032E-6</v>
      </c>
      <c r="H50" s="16">
        <f t="shared" si="1"/>
        <v>1.9042900099417399E-6</v>
      </c>
      <c r="I50" s="16">
        <f t="shared" si="1"/>
        <v>8.5514823831618184E-6</v>
      </c>
      <c r="J50" s="16">
        <f t="shared" si="1"/>
        <v>7.0809016919924064E-8</v>
      </c>
      <c r="K50" s="16">
        <f t="shared" si="1"/>
        <v>5.6255820510195946E-6</v>
      </c>
      <c r="L50" s="16">
        <f t="shared" si="1"/>
        <v>2.5472585860970471E-5</v>
      </c>
      <c r="M50" s="16">
        <f t="shared" si="1"/>
        <v>3.5508775049532478E-6</v>
      </c>
      <c r="N50" s="16">
        <f t="shared" si="1"/>
        <v>9.079940635451848E-7</v>
      </c>
      <c r="O50" s="16">
        <f t="shared" si="1"/>
        <v>1.9045653397883337E-5</v>
      </c>
      <c r="P50" s="16">
        <f t="shared" si="1"/>
        <v>1.9331531630134756E-5</v>
      </c>
      <c r="Q50" s="16">
        <f t="shared" si="1"/>
        <v>1.8679150373493607E-5</v>
      </c>
      <c r="R50" s="16">
        <f t="shared" si="1"/>
        <v>5.749441098985163E-6</v>
      </c>
      <c r="S50" s="16">
        <f t="shared" si="1"/>
        <v>3.2049609965201847E-6</v>
      </c>
      <c r="T50" s="16">
        <f t="shared" si="1"/>
        <v>3.1845957895240583E-6</v>
      </c>
      <c r="U50" s="17">
        <f t="shared" si="1"/>
        <v>4.0702977973714949E-3</v>
      </c>
      <c r="V50" s="16">
        <f t="shared" si="1"/>
        <v>8.0020041802902631E-6</v>
      </c>
      <c r="W50" s="16">
        <f t="shared" si="1"/>
        <v>3.7417931302126745E-6</v>
      </c>
      <c r="X50" s="16">
        <f t="shared" si="1"/>
        <v>1.0340048788773761E-5</v>
      </c>
      <c r="Y50" s="16">
        <f t="shared" si="1"/>
        <v>6.6170301812930349E-6</v>
      </c>
      <c r="Z50" s="16">
        <f t="shared" si="1"/>
        <v>1.4677017260466829E-5</v>
      </c>
      <c r="AA50" s="16">
        <f t="shared" si="1"/>
        <v>5.1159989485660939E-6</v>
      </c>
      <c r="AB50" s="16">
        <f t="shared" si="1"/>
        <v>1.5990896791308998E-6</v>
      </c>
      <c r="AC50" s="16">
        <f t="shared" si="1"/>
        <v>1.3700186021536962E-8</v>
      </c>
      <c r="AD50" s="16">
        <f t="shared" si="1"/>
        <v>1.1515857262380744E-5</v>
      </c>
      <c r="AE50" s="16">
        <f t="shared" si="1"/>
        <v>6.2900661046645295E-6</v>
      </c>
      <c r="AF50" s="16">
        <f t="shared" si="1"/>
        <v>1.699588811536513E-5</v>
      </c>
      <c r="AG50" s="16">
        <f t="shared" si="1"/>
        <v>1.1435034211523059E-7</v>
      </c>
      <c r="AH50" s="16">
        <f t="shared" si="1"/>
        <v>1.7194472806050136E-6</v>
      </c>
      <c r="AI50" s="16">
        <f t="shared" si="1"/>
        <v>5.468881070675804E-6</v>
      </c>
      <c r="AJ50" s="16">
        <f t="shared" si="1"/>
        <v>1.2996862915046032E-5</v>
      </c>
      <c r="AK50" s="16">
        <f t="shared" si="1"/>
        <v>9.165938124439496E-7</v>
      </c>
      <c r="AL50" s="16">
        <f t="shared" si="1"/>
        <v>1.4872292723420035E-7</v>
      </c>
      <c r="AM50" s="16">
        <f t="shared" si="1"/>
        <v>2.8925103681221699E-6</v>
      </c>
      <c r="AN50" s="16">
        <f t="shared" si="1"/>
        <v>1.1845345767239623E-5</v>
      </c>
      <c r="AO50" s="18">
        <f t="shared" si="1"/>
        <v>4.1961099692175942E-5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8.0336942061247358E-7</v>
      </c>
      <c r="E51" s="16">
        <f t="shared" si="2"/>
        <v>1.2392247175895655E-5</v>
      </c>
      <c r="F51" s="16">
        <f t="shared" si="2"/>
        <v>3.5673677298575476E-7</v>
      </c>
      <c r="G51" s="16">
        <f t="shared" si="2"/>
        <v>2.7080603374012907E-6</v>
      </c>
      <c r="H51" s="16">
        <f t="shared" si="2"/>
        <v>1.6151765240751623E-5</v>
      </c>
      <c r="I51" s="16">
        <f t="shared" si="2"/>
        <v>2.8920252994924265E-7</v>
      </c>
      <c r="J51" s="16">
        <f t="shared" si="2"/>
        <v>4.6228258654372807E-7</v>
      </c>
      <c r="K51" s="16">
        <f t="shared" si="2"/>
        <v>3.2718507999966557E-6</v>
      </c>
      <c r="L51" s="16">
        <f t="shared" si="2"/>
        <v>1.1182591944325061E-5</v>
      </c>
      <c r="M51" s="16">
        <f t="shared" si="2"/>
        <v>2.0040258139251844E-5</v>
      </c>
      <c r="N51" s="16">
        <f t="shared" si="2"/>
        <v>1.3506236132839406E-5</v>
      </c>
      <c r="O51" s="16">
        <f t="shared" si="2"/>
        <v>1.5855610084955038E-6</v>
      </c>
      <c r="P51" s="16">
        <f t="shared" si="2"/>
        <v>3.3832901584523021E-7</v>
      </c>
      <c r="Q51" s="16">
        <f t="shared" si="2"/>
        <v>1.1616082469517075E-6</v>
      </c>
      <c r="R51" s="17">
        <f t="shared" si="2"/>
        <v>1.839095011093988E-4</v>
      </c>
      <c r="S51" s="16">
        <f t="shared" si="2"/>
        <v>1.5624714370885778E-5</v>
      </c>
      <c r="T51" s="16">
        <f t="shared" si="2"/>
        <v>5.7819099381958788E-6</v>
      </c>
      <c r="U51" s="16">
        <f t="shared" si="2"/>
        <v>1.1595425775071046E-7</v>
      </c>
      <c r="V51" s="16">
        <f t="shared" si="2"/>
        <v>2.6394517156177138E-6</v>
      </c>
      <c r="W51" s="16">
        <f t="shared" si="2"/>
        <v>1.0563931232943665E-5</v>
      </c>
      <c r="X51" s="16">
        <f t="shared" si="2"/>
        <v>1.0263202831401155E-5</v>
      </c>
      <c r="Y51" s="16">
        <f t="shared" si="2"/>
        <v>1.4476515573119731E-5</v>
      </c>
      <c r="Z51" s="16">
        <f t="shared" si="2"/>
        <v>4.4096406297159371E-7</v>
      </c>
      <c r="AA51" s="16">
        <f t="shared" si="2"/>
        <v>2.5499276175927987E-5</v>
      </c>
      <c r="AB51" s="16">
        <f t="shared" si="2"/>
        <v>2.0085527966211526E-5</v>
      </c>
      <c r="AC51" s="16">
        <f t="shared" si="2"/>
        <v>1.950567300581835E-6</v>
      </c>
      <c r="AD51" s="16">
        <f t="shared" si="2"/>
        <v>1.7895662888690521E-6</v>
      </c>
      <c r="AE51" s="16">
        <f t="shared" si="2"/>
        <v>1.0663591161129413E-5</v>
      </c>
      <c r="AF51" s="16">
        <f t="shared" si="2"/>
        <v>5.1273205200986217E-6</v>
      </c>
      <c r="AG51" s="17">
        <f t="shared" si="2"/>
        <v>3.79544171228303E-3</v>
      </c>
      <c r="AH51" s="16">
        <f t="shared" si="2"/>
        <v>4.7618887384427972E-6</v>
      </c>
      <c r="AI51" s="16">
        <f t="shared" si="2"/>
        <v>8.3099972118288946E-7</v>
      </c>
      <c r="AJ51" s="16">
        <f t="shared" si="2"/>
        <v>1.9733138811609643E-6</v>
      </c>
      <c r="AK51" s="16">
        <f t="shared" si="2"/>
        <v>1.085935829618878E-5</v>
      </c>
      <c r="AL51" s="16">
        <f t="shared" si="2"/>
        <v>4.2986622213735298E-6</v>
      </c>
      <c r="AM51" s="16">
        <f t="shared" si="2"/>
        <v>9.6991514366105503E-8</v>
      </c>
      <c r="AN51" s="16">
        <f t="shared" si="2"/>
        <v>1.6665367520680572E-6</v>
      </c>
      <c r="AO51" s="18">
        <f t="shared" si="2"/>
        <v>2.8918425946537012E-6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1.8396957932456738E-8</v>
      </c>
      <c r="E52" s="16">
        <f t="shared" si="3"/>
        <v>2.2315554583669058E-6</v>
      </c>
      <c r="F52" s="16">
        <f t="shared" si="3"/>
        <v>3.5277238558749024E-6</v>
      </c>
      <c r="G52" s="16">
        <f t="shared" si="3"/>
        <v>3.8142650250882244E-7</v>
      </c>
      <c r="H52" s="16">
        <f t="shared" si="3"/>
        <v>9.3104203611449039E-6</v>
      </c>
      <c r="I52" s="16">
        <f t="shared" si="3"/>
        <v>4.0199759102296363E-6</v>
      </c>
      <c r="J52" s="16">
        <f t="shared" si="3"/>
        <v>2.3765076702919254E-6</v>
      </c>
      <c r="K52" s="16">
        <f t="shared" si="3"/>
        <v>2.1859726064912493E-6</v>
      </c>
      <c r="L52" s="16">
        <f t="shared" si="3"/>
        <v>2.8034903896997628E-6</v>
      </c>
      <c r="M52" s="16">
        <f t="shared" si="3"/>
        <v>2.9193384414857786E-6</v>
      </c>
      <c r="N52" s="16">
        <f t="shared" si="3"/>
        <v>1.3722446762946103E-7</v>
      </c>
      <c r="O52" s="16">
        <f t="shared" si="3"/>
        <v>3.2894102714855391E-7</v>
      </c>
      <c r="P52" s="16">
        <f t="shared" si="3"/>
        <v>2.959289340300208E-6</v>
      </c>
      <c r="Q52" s="16">
        <f t="shared" si="3"/>
        <v>7.8658239037306982E-7</v>
      </c>
      <c r="R52" s="16">
        <f t="shared" si="3"/>
        <v>3.2203468712363626E-6</v>
      </c>
      <c r="S52" s="16">
        <f t="shared" si="3"/>
        <v>1.0541829764713663E-6</v>
      </c>
      <c r="T52" s="16">
        <f t="shared" si="3"/>
        <v>1.1768069075094452E-7</v>
      </c>
      <c r="U52" s="16">
        <f t="shared" si="3"/>
        <v>2.4561071043253208E-6</v>
      </c>
      <c r="V52" s="16">
        <f t="shared" si="3"/>
        <v>1.8958163381884215E-6</v>
      </c>
      <c r="W52" s="16">
        <f t="shared" si="3"/>
        <v>7.8986834089522553E-8</v>
      </c>
      <c r="X52" s="16">
        <f t="shared" si="3"/>
        <v>4.2526829220278588E-7</v>
      </c>
      <c r="Y52" s="16">
        <f t="shared" si="3"/>
        <v>9.0882412841570477E-7</v>
      </c>
      <c r="Z52" s="16">
        <f t="shared" si="3"/>
        <v>5.8630268006658571E-6</v>
      </c>
      <c r="AA52" s="16">
        <f t="shared" si="3"/>
        <v>3.2150102726109842E-8</v>
      </c>
      <c r="AB52" s="16">
        <f t="shared" si="3"/>
        <v>1.6720311307187628E-7</v>
      </c>
      <c r="AC52" s="16">
        <f t="shared" si="3"/>
        <v>3.738774687120685E-7</v>
      </c>
      <c r="AD52" s="17">
        <f t="shared" si="3"/>
        <v>8.6254614517658501E-4</v>
      </c>
      <c r="AE52" s="16">
        <f t="shared" si="3"/>
        <v>1.9552927566903349E-6</v>
      </c>
      <c r="AF52" s="16">
        <f t="shared" si="3"/>
        <v>2.9171823398790184E-8</v>
      </c>
      <c r="AG52" s="16">
        <f t="shared" si="3"/>
        <v>4.1777411098001441E-7</v>
      </c>
      <c r="AH52" s="16">
        <f t="shared" si="3"/>
        <v>1.3691798892770634E-6</v>
      </c>
      <c r="AI52" s="16">
        <f t="shared" si="3"/>
        <v>2.5017873296848274E-6</v>
      </c>
      <c r="AJ52" s="16">
        <f t="shared" si="3"/>
        <v>4.224203391224194E-8</v>
      </c>
      <c r="AK52" s="16">
        <f t="shared" si="3"/>
        <v>3.0307666794712127E-6</v>
      </c>
      <c r="AL52" s="16">
        <f t="shared" si="3"/>
        <v>3.7463762500442049E-7</v>
      </c>
      <c r="AM52" s="16">
        <f t="shared" si="3"/>
        <v>3.147613760810231E-7</v>
      </c>
      <c r="AN52" s="16">
        <f t="shared" si="3"/>
        <v>9.2500005943362434E-9</v>
      </c>
      <c r="AO52" s="18">
        <f t="shared" si="3"/>
        <v>9.7818867031138987E-8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4.2066414326585165E-6</v>
      </c>
      <c r="E53" s="16">
        <f t="shared" si="4"/>
        <v>1.4589176434327877E-6</v>
      </c>
      <c r="F53" s="16">
        <f t="shared" si="4"/>
        <v>4.0512362201966697E-7</v>
      </c>
      <c r="G53" s="16">
        <f t="shared" si="4"/>
        <v>1.2919663233154958E-5</v>
      </c>
      <c r="H53" s="16">
        <f t="shared" si="4"/>
        <v>1.787487136541322E-5</v>
      </c>
      <c r="I53" s="16">
        <f t="shared" si="4"/>
        <v>7.150629769029722E-6</v>
      </c>
      <c r="J53" s="16">
        <f t="shared" si="4"/>
        <v>7.2922184415291459E-5</v>
      </c>
      <c r="K53" s="16">
        <f t="shared" si="4"/>
        <v>2.3194263072774684E-4</v>
      </c>
      <c r="L53" s="16">
        <f t="shared" si="4"/>
        <v>3.5510784297682975E-5</v>
      </c>
      <c r="M53" s="16">
        <f t="shared" si="4"/>
        <v>4.906446862045821E-8</v>
      </c>
      <c r="N53" s="16">
        <f t="shared" si="4"/>
        <v>3.4388590180099535E-6</v>
      </c>
      <c r="O53" s="16">
        <f t="shared" si="4"/>
        <v>7.7098498520123456E-5</v>
      </c>
      <c r="P53" s="16">
        <f t="shared" si="4"/>
        <v>8.8163683153301723E-7</v>
      </c>
      <c r="Q53" s="16">
        <f t="shared" si="4"/>
        <v>1.3713800474737693E-6</v>
      </c>
      <c r="R53" s="16">
        <f t="shared" si="4"/>
        <v>4.932833697889627E-6</v>
      </c>
      <c r="S53" s="16">
        <f t="shared" si="4"/>
        <v>7.0703275189451123E-7</v>
      </c>
      <c r="T53" s="16">
        <f t="shared" si="4"/>
        <v>1.677114892085915E-5</v>
      </c>
      <c r="U53" s="16">
        <f t="shared" si="4"/>
        <v>3.1117078507829364E-6</v>
      </c>
      <c r="V53" s="16">
        <f t="shared" si="4"/>
        <v>1.0047946358354226E-5</v>
      </c>
      <c r="W53" s="16">
        <f t="shared" si="4"/>
        <v>3.4037544164145154E-5</v>
      </c>
      <c r="X53" s="16">
        <f t="shared" si="4"/>
        <v>2.418618410158304E-5</v>
      </c>
      <c r="Y53" s="16">
        <f t="shared" si="4"/>
        <v>2.5673206585475815E-6</v>
      </c>
      <c r="Z53" s="16">
        <f t="shared" si="4"/>
        <v>1.6436314857275379E-7</v>
      </c>
      <c r="AA53" s="16">
        <f t="shared" si="4"/>
        <v>8.6479916440977109E-8</v>
      </c>
      <c r="AB53" s="16">
        <f t="shared" si="4"/>
        <v>2.2300117858462817E-5</v>
      </c>
      <c r="AC53" s="16">
        <f t="shared" si="4"/>
        <v>2.6898834666200409E-5</v>
      </c>
      <c r="AD53" s="16">
        <f t="shared" si="4"/>
        <v>1.1900853413815327E-5</v>
      </c>
      <c r="AE53" s="16">
        <f t="shared" si="4"/>
        <v>1.8055410487636824E-5</v>
      </c>
      <c r="AF53" s="16">
        <f t="shared" si="4"/>
        <v>1.935753403709395E-5</v>
      </c>
      <c r="AG53" s="16">
        <f t="shared" si="4"/>
        <v>9.8216230124350913E-6</v>
      </c>
      <c r="AH53" s="17">
        <f t="shared" si="4"/>
        <v>7.8047620752240221E-3</v>
      </c>
      <c r="AI53" s="16">
        <f t="shared" si="4"/>
        <v>2.466825598628928E-5</v>
      </c>
      <c r="AJ53" s="16">
        <f t="shared" si="4"/>
        <v>1.2854918241661206E-5</v>
      </c>
      <c r="AK53" s="16">
        <f t="shared" si="4"/>
        <v>1.1167841820598789E-5</v>
      </c>
      <c r="AL53" s="16">
        <f t="shared" si="4"/>
        <v>8.8004384138788517E-6</v>
      </c>
      <c r="AM53" s="16">
        <f t="shared" si="4"/>
        <v>1.3161975620946615E-8</v>
      </c>
      <c r="AN53" s="16">
        <f t="shared" si="4"/>
        <v>7.6649103600167285E-6</v>
      </c>
      <c r="AO53" s="18">
        <f t="shared" si="4"/>
        <v>1.5969674201496486E-5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1.2580275831749156E-4</v>
      </c>
      <c r="E54" s="16">
        <f t="shared" si="5"/>
        <v>8.6327133407875331E-8</v>
      </c>
      <c r="F54" s="16">
        <f t="shared" si="5"/>
        <v>2.4425958814469455E-5</v>
      </c>
      <c r="G54" s="16">
        <f t="shared" si="5"/>
        <v>2.2443548083459774E-7</v>
      </c>
      <c r="H54" s="16">
        <f t="shared" si="5"/>
        <v>2.2674257018853069E-5</v>
      </c>
      <c r="I54" s="16">
        <f t="shared" si="5"/>
        <v>5.729973686067887E-6</v>
      </c>
      <c r="J54" s="16">
        <f t="shared" si="5"/>
        <v>3.5542352310946552E-7</v>
      </c>
      <c r="K54" s="16">
        <f t="shared" si="5"/>
        <v>4.1029039803123623E-5</v>
      </c>
      <c r="L54" s="16">
        <f t="shared" si="5"/>
        <v>1.6966482441113265E-6</v>
      </c>
      <c r="M54" s="16">
        <f t="shared" si="5"/>
        <v>2.3262273257639756E-6</v>
      </c>
      <c r="N54" s="16">
        <f t="shared" si="5"/>
        <v>2.1496191816857417E-5</v>
      </c>
      <c r="O54" s="16">
        <f t="shared" si="5"/>
        <v>5.857687935187527E-6</v>
      </c>
      <c r="P54" s="16">
        <f t="shared" si="5"/>
        <v>1.1716682708583995E-6</v>
      </c>
      <c r="Q54" s="16">
        <f t="shared" si="5"/>
        <v>6.2879406221126009E-6</v>
      </c>
      <c r="R54" s="16">
        <f t="shared" si="5"/>
        <v>5.8914497271978679E-5</v>
      </c>
      <c r="S54" s="16">
        <f t="shared" si="5"/>
        <v>4.9856695323853608E-5</v>
      </c>
      <c r="T54" s="16">
        <f t="shared" si="5"/>
        <v>7.8574456481733256E-5</v>
      </c>
      <c r="U54" s="16">
        <f t="shared" si="5"/>
        <v>4.571444131400938E-5</v>
      </c>
      <c r="V54" s="16">
        <f t="shared" si="5"/>
        <v>5.3593532400303565E-6</v>
      </c>
      <c r="W54" s="16">
        <f t="shared" si="5"/>
        <v>3.5006729804902583E-5</v>
      </c>
      <c r="X54" s="16">
        <f t="shared" si="5"/>
        <v>4.1465686600879379E-7</v>
      </c>
      <c r="Y54" s="16">
        <f t="shared" si="5"/>
        <v>2.7840909984141524E-5</v>
      </c>
      <c r="Z54" s="16">
        <f t="shared" si="5"/>
        <v>1.0385003526945283E-5</v>
      </c>
      <c r="AA54" s="16">
        <f t="shared" si="5"/>
        <v>1.4326665534892592E-4</v>
      </c>
      <c r="AB54" s="16">
        <f t="shared" si="5"/>
        <v>3.2646856781479523E-5</v>
      </c>
      <c r="AC54" s="16">
        <f t="shared" si="5"/>
        <v>2.4028323017137473E-5</v>
      </c>
      <c r="AD54" s="16">
        <f t="shared" si="5"/>
        <v>1.7259782950984108E-7</v>
      </c>
      <c r="AE54" s="16">
        <f t="shared" si="5"/>
        <v>5.8684799994902994E-5</v>
      </c>
      <c r="AF54" s="16">
        <f t="shared" si="5"/>
        <v>1.5785078840371937E-5</v>
      </c>
      <c r="AG54" s="16">
        <f t="shared" si="5"/>
        <v>7.8045880862499179E-6</v>
      </c>
      <c r="AH54" s="16">
        <f t="shared" si="5"/>
        <v>1.5900701185569365E-5</v>
      </c>
      <c r="AI54" s="16">
        <f t="shared" si="5"/>
        <v>1.0648995767287972E-4</v>
      </c>
      <c r="AJ54" s="16">
        <f t="shared" si="5"/>
        <v>1.017526679101414E-5</v>
      </c>
      <c r="AK54" s="16">
        <f t="shared" si="5"/>
        <v>6.5674400309288086E-6</v>
      </c>
      <c r="AL54" s="16">
        <f t="shared" si="5"/>
        <v>7.174964841325681E-5</v>
      </c>
      <c r="AM54" s="16">
        <f t="shared" si="5"/>
        <v>2.7304009254676298E-5</v>
      </c>
      <c r="AN54" s="17">
        <f t="shared" si="5"/>
        <v>1.5632125498689472E-2</v>
      </c>
      <c r="AO54" s="18">
        <f t="shared" si="5"/>
        <v>9.6810940792976151E-8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3.5443472330344967E-5</v>
      </c>
      <c r="E55" s="16">
        <f t="shared" si="6"/>
        <v>2.605313745049903E-6</v>
      </c>
      <c r="F55" s="16">
        <f t="shared" si="6"/>
        <v>4.6239360477867038E-6</v>
      </c>
      <c r="G55" s="16">
        <f t="shared" si="6"/>
        <v>4.5815267504570674E-5</v>
      </c>
      <c r="H55" s="16">
        <f t="shared" si="6"/>
        <v>2.0108145948921586E-5</v>
      </c>
      <c r="I55" s="16">
        <f t="shared" si="6"/>
        <v>4.4914668093843144E-6</v>
      </c>
      <c r="J55" s="16">
        <f t="shared" si="6"/>
        <v>8.0021624127007138E-6</v>
      </c>
      <c r="K55" s="16">
        <f t="shared" si="6"/>
        <v>3.3180734432480818E-5</v>
      </c>
      <c r="L55" s="16">
        <f t="shared" si="6"/>
        <v>1.7177852473703041E-7</v>
      </c>
      <c r="M55" s="16">
        <f t="shared" si="6"/>
        <v>1.6572518401489304E-5</v>
      </c>
      <c r="N55" s="16">
        <f t="shared" si="6"/>
        <v>2.670724820181767E-5</v>
      </c>
      <c r="O55" s="16">
        <f t="shared" si="6"/>
        <v>2.2116772544809286E-6</v>
      </c>
      <c r="P55" s="16">
        <f t="shared" si="6"/>
        <v>1.6777899089119769E-6</v>
      </c>
      <c r="Q55" s="16">
        <f t="shared" si="6"/>
        <v>5.9387387803470342E-8</v>
      </c>
      <c r="R55" s="16">
        <f t="shared" si="6"/>
        <v>8.2721713279741555E-5</v>
      </c>
      <c r="S55" s="16">
        <f t="shared" si="6"/>
        <v>2.3319576416623259E-5</v>
      </c>
      <c r="T55" s="16">
        <f t="shared" si="6"/>
        <v>4.5931853305667517E-5</v>
      </c>
      <c r="U55" s="16">
        <f t="shared" si="6"/>
        <v>2.4416445996946177E-8</v>
      </c>
      <c r="V55" s="16">
        <f t="shared" si="6"/>
        <v>3.3874058000169117E-6</v>
      </c>
      <c r="W55" s="16">
        <f t="shared" si="6"/>
        <v>9.1326069173870407E-5</v>
      </c>
      <c r="X55" s="16">
        <f t="shared" si="6"/>
        <v>3.5898316532829049E-5</v>
      </c>
      <c r="Y55" s="16">
        <f t="shared" si="6"/>
        <v>8.1437081979940394E-6</v>
      </c>
      <c r="Z55" s="16">
        <f t="shared" si="6"/>
        <v>1.3239436664237292E-5</v>
      </c>
      <c r="AA55" s="16">
        <f t="shared" si="6"/>
        <v>1.3203735840440277E-6</v>
      </c>
      <c r="AB55" s="16">
        <f t="shared" si="6"/>
        <v>8.0642226996020038E-7</v>
      </c>
      <c r="AC55" s="17">
        <f t="shared" si="6"/>
        <v>7.8173685225737272E-3</v>
      </c>
      <c r="AD55" s="16">
        <f t="shared" si="6"/>
        <v>3.2132513445394443E-6</v>
      </c>
      <c r="AE55" s="16">
        <f t="shared" si="6"/>
        <v>4.1203067202550777E-11</v>
      </c>
      <c r="AF55" s="16">
        <f t="shared" si="6"/>
        <v>2.7115820884239954E-5</v>
      </c>
      <c r="AG55" s="16">
        <f t="shared" si="6"/>
        <v>3.8440916899930445E-6</v>
      </c>
      <c r="AH55" s="16">
        <f t="shared" si="6"/>
        <v>2.7539794073402307E-5</v>
      </c>
      <c r="AI55" s="16">
        <f t="shared" si="6"/>
        <v>2.9950535277839505E-5</v>
      </c>
      <c r="AJ55" s="16">
        <f t="shared" si="6"/>
        <v>1.7512072310652655E-6</v>
      </c>
      <c r="AK55" s="16">
        <f t="shared" si="6"/>
        <v>4.1727548421934822E-6</v>
      </c>
      <c r="AL55" s="16">
        <f t="shared" si="6"/>
        <v>7.9236388709408457E-6</v>
      </c>
      <c r="AM55" s="16">
        <f t="shared" si="6"/>
        <v>3.9176380013674295E-5</v>
      </c>
      <c r="AN55" s="16">
        <f t="shared" si="6"/>
        <v>1.1581067853989217E-5</v>
      </c>
      <c r="AO55" s="18">
        <f t="shared" si="6"/>
        <v>4.5487835271822554E-5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2.3362792886496953E-6</v>
      </c>
      <c r="E56" s="16">
        <f t="shared" si="7"/>
        <v>1.3084377380936462E-6</v>
      </c>
      <c r="F56" s="16">
        <f t="shared" si="7"/>
        <v>7.2243941262751873E-6</v>
      </c>
      <c r="G56" s="16">
        <f t="shared" si="7"/>
        <v>1.2043347300823914E-6</v>
      </c>
      <c r="H56" s="16">
        <f t="shared" si="7"/>
        <v>1.4404746668242437E-7</v>
      </c>
      <c r="I56" s="17">
        <f t="shared" si="7"/>
        <v>6.7696101188004134E-4</v>
      </c>
      <c r="J56" s="16">
        <f t="shared" si="7"/>
        <v>5.917217413025839E-6</v>
      </c>
      <c r="K56" s="16">
        <f t="shared" si="7"/>
        <v>3.9305788003256957E-7</v>
      </c>
      <c r="L56" s="16">
        <f t="shared" si="7"/>
        <v>4.3232683930709124E-8</v>
      </c>
      <c r="M56" s="16">
        <f t="shared" si="7"/>
        <v>3.2953282102399005E-8</v>
      </c>
      <c r="N56" s="16">
        <f t="shared" si="7"/>
        <v>1.1077073347257649E-6</v>
      </c>
      <c r="O56" s="16">
        <f t="shared" si="7"/>
        <v>6.616530321571188E-8</v>
      </c>
      <c r="P56" s="16">
        <f t="shared" si="7"/>
        <v>2.2547781758722492E-6</v>
      </c>
      <c r="Q56" s="16">
        <f t="shared" si="7"/>
        <v>1.2144440485183239E-6</v>
      </c>
      <c r="R56" s="16">
        <f t="shared" si="7"/>
        <v>1.6028213503848448E-7</v>
      </c>
      <c r="S56" s="16">
        <f t="shared" si="7"/>
        <v>2.5807829221814324E-6</v>
      </c>
      <c r="T56" s="16">
        <f t="shared" si="7"/>
        <v>3.2670332330964181E-7</v>
      </c>
      <c r="U56" s="16">
        <f t="shared" si="7"/>
        <v>1.38011688120648E-6</v>
      </c>
      <c r="V56" s="16">
        <f t="shared" si="7"/>
        <v>1.0902250177326924E-6</v>
      </c>
      <c r="W56" s="16">
        <f t="shared" si="7"/>
        <v>1.5516737145531809E-7</v>
      </c>
      <c r="X56" s="16">
        <f t="shared" si="7"/>
        <v>2.6313644982774034E-6</v>
      </c>
      <c r="Y56" s="16">
        <f t="shared" si="7"/>
        <v>1.9259822035928259E-6</v>
      </c>
      <c r="Z56" s="16">
        <f t="shared" si="7"/>
        <v>1.1138812326734661E-6</v>
      </c>
      <c r="AA56" s="16">
        <f t="shared" si="7"/>
        <v>1.1535305191864371E-7</v>
      </c>
      <c r="AB56" s="16">
        <f t="shared" si="7"/>
        <v>7.1633405255350034E-7</v>
      </c>
      <c r="AC56" s="16">
        <f t="shared" si="7"/>
        <v>3.8796965083345586E-7</v>
      </c>
      <c r="AD56" s="16">
        <f t="shared" si="7"/>
        <v>3.0446475001066863E-6</v>
      </c>
      <c r="AE56" s="16">
        <f t="shared" si="7"/>
        <v>9.0227509963387955E-8</v>
      </c>
      <c r="AF56" s="16">
        <f t="shared" si="7"/>
        <v>1.4068628396277157E-9</v>
      </c>
      <c r="AG56" s="16">
        <f t="shared" si="7"/>
        <v>5.6660657541581346E-8</v>
      </c>
      <c r="AH56" s="16">
        <f t="shared" si="7"/>
        <v>6.3773111548724866E-7</v>
      </c>
      <c r="AI56" s="16">
        <f t="shared" si="7"/>
        <v>4.22836964992731E-6</v>
      </c>
      <c r="AJ56" s="16">
        <f t="shared" si="7"/>
        <v>1.314747229823215E-6</v>
      </c>
      <c r="AK56" s="16">
        <f t="shared" si="7"/>
        <v>3.0819060428422233E-6</v>
      </c>
      <c r="AL56" s="16">
        <f t="shared" si="7"/>
        <v>6.770340934007059E-6</v>
      </c>
      <c r="AM56" s="16">
        <f t="shared" si="7"/>
        <v>1.741284071660459E-6</v>
      </c>
      <c r="AN56" s="16">
        <f t="shared" si="7"/>
        <v>2.4012804309732759E-7</v>
      </c>
      <c r="AO56" s="18">
        <f t="shared" si="7"/>
        <v>1.505602958546278E-6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6.0556530479272428E-5</v>
      </c>
      <c r="E57" s="16">
        <f t="shared" si="8"/>
        <v>8.1999300967642734E-5</v>
      </c>
      <c r="F57" s="16">
        <f t="shared" si="8"/>
        <v>1.5399248136196763E-5</v>
      </c>
      <c r="G57" s="16">
        <f t="shared" si="8"/>
        <v>8.7140052230309276E-6</v>
      </c>
      <c r="H57" s="16">
        <f t="shared" si="8"/>
        <v>3.1252099908666826E-6</v>
      </c>
      <c r="I57" s="16">
        <f t="shared" si="8"/>
        <v>1.3372394363238625E-8</v>
      </c>
      <c r="J57" s="16">
        <f t="shared" si="8"/>
        <v>2.3644918149990094E-5</v>
      </c>
      <c r="K57" s="16">
        <f t="shared" si="8"/>
        <v>1.270875334386525E-5</v>
      </c>
      <c r="L57" s="16">
        <f t="shared" si="8"/>
        <v>6.616008329994475E-6</v>
      </c>
      <c r="M57" s="16">
        <f t="shared" si="8"/>
        <v>1.1801464001590396E-5</v>
      </c>
      <c r="N57" s="16">
        <f t="shared" si="8"/>
        <v>1.05070098174349E-6</v>
      </c>
      <c r="O57" s="16">
        <f t="shared" si="8"/>
        <v>1.3555427652841184E-6</v>
      </c>
      <c r="P57" s="16">
        <f t="shared" si="8"/>
        <v>2.7168434936502529E-5</v>
      </c>
      <c r="Q57" s="16">
        <f t="shared" si="8"/>
        <v>3.3536131176068203E-6</v>
      </c>
      <c r="R57" s="16">
        <f t="shared" si="8"/>
        <v>2.9554216021484348E-6</v>
      </c>
      <c r="S57" s="16">
        <f t="shared" si="8"/>
        <v>1.7250402304640998E-6</v>
      </c>
      <c r="T57" s="16">
        <f t="shared" si="8"/>
        <v>1.6209884810281219E-5</v>
      </c>
      <c r="U57" s="16">
        <f t="shared" si="8"/>
        <v>2.0575165438379788E-5</v>
      </c>
      <c r="V57" s="16">
        <f t="shared" si="8"/>
        <v>1.5241041304036918E-7</v>
      </c>
      <c r="W57" s="16">
        <f t="shared" si="8"/>
        <v>1.5004448067649875E-5</v>
      </c>
      <c r="X57" s="16">
        <f t="shared" si="8"/>
        <v>9.3561405411995632E-6</v>
      </c>
      <c r="Y57" s="16">
        <f t="shared" si="8"/>
        <v>5.8010536624302962E-6</v>
      </c>
      <c r="Z57" s="16">
        <f t="shared" si="8"/>
        <v>2.6740625660238927E-5</v>
      </c>
      <c r="AA57" s="16">
        <f t="shared" si="8"/>
        <v>8.578997533949086E-7</v>
      </c>
      <c r="AB57" s="16">
        <f t="shared" si="8"/>
        <v>2.2373105683996597E-6</v>
      </c>
      <c r="AC57" s="16">
        <f t="shared" si="8"/>
        <v>1.763317330848705E-5</v>
      </c>
      <c r="AD57" s="16">
        <f t="shared" si="8"/>
        <v>1.7070973109067443E-7</v>
      </c>
      <c r="AE57" s="16">
        <f t="shared" si="8"/>
        <v>1.7912146598258131E-5</v>
      </c>
      <c r="AF57" s="17">
        <f t="shared" si="8"/>
        <v>5.1761878635418444E-3</v>
      </c>
      <c r="AG57" s="16">
        <f t="shared" si="8"/>
        <v>7.2410468214878987E-6</v>
      </c>
      <c r="AH57" s="16">
        <f t="shared" si="8"/>
        <v>1.2644744957216875E-5</v>
      </c>
      <c r="AI57" s="16">
        <f t="shared" si="8"/>
        <v>4.6530780948709615E-6</v>
      </c>
      <c r="AJ57" s="16">
        <f t="shared" si="8"/>
        <v>2.4170569196078009E-8</v>
      </c>
      <c r="AK57" s="16">
        <f t="shared" si="8"/>
        <v>2.6752921560695218E-5</v>
      </c>
      <c r="AL57" s="16">
        <f t="shared" si="8"/>
        <v>9.4621836650235333E-6</v>
      </c>
      <c r="AM57" s="16">
        <f t="shared" si="8"/>
        <v>2.4695237782067057E-5</v>
      </c>
      <c r="AN57" s="16">
        <f t="shared" si="8"/>
        <v>4.9078801799426276E-6</v>
      </c>
      <c r="AO57" s="18">
        <f t="shared" si="8"/>
        <v>2.9178646031677577E-5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4.5235575226776628E-9</v>
      </c>
      <c r="E58" s="16">
        <f t="shared" si="9"/>
        <v>3.4895505016395235E-7</v>
      </c>
      <c r="F58" s="16">
        <f t="shared" si="9"/>
        <v>2.0958809215104541E-6</v>
      </c>
      <c r="G58" s="16">
        <f t="shared" si="9"/>
        <v>1.4244388542074356E-6</v>
      </c>
      <c r="H58" s="16">
        <f t="shared" si="9"/>
        <v>3.2839234228372559E-8</v>
      </c>
      <c r="I58" s="16">
        <f t="shared" si="9"/>
        <v>3.5286490382060047E-8</v>
      </c>
      <c r="J58" s="16">
        <f t="shared" si="9"/>
        <v>2.0816889637105705E-9</v>
      </c>
      <c r="K58" s="16">
        <f t="shared" si="9"/>
        <v>9.7643084447823412E-7</v>
      </c>
      <c r="L58" s="16">
        <f t="shared" si="9"/>
        <v>4.1282291870067951E-8</v>
      </c>
      <c r="M58" s="16">
        <f t="shared" si="9"/>
        <v>3.7130945815040945E-8</v>
      </c>
      <c r="N58" s="16">
        <f t="shared" si="9"/>
        <v>5.186525147979221E-8</v>
      </c>
      <c r="O58" s="16">
        <f t="shared" si="9"/>
        <v>3.0752294379916471E-6</v>
      </c>
      <c r="P58" s="16">
        <f t="shared" si="9"/>
        <v>1.8030846217176414E-6</v>
      </c>
      <c r="Q58" s="16">
        <f t="shared" si="9"/>
        <v>4.5660604385312703E-7</v>
      </c>
      <c r="R58" s="16">
        <f t="shared" si="9"/>
        <v>5.5319056041247727E-10</v>
      </c>
      <c r="S58" s="16">
        <f t="shared" si="9"/>
        <v>5.5071776474180079E-7</v>
      </c>
      <c r="T58" s="16">
        <f t="shared" si="9"/>
        <v>8.6770393687387915E-9</v>
      </c>
      <c r="U58" s="16">
        <f t="shared" si="9"/>
        <v>1.3899837456130464E-7</v>
      </c>
      <c r="V58" s="16">
        <f t="shared" si="9"/>
        <v>2.7710017455622245E-8</v>
      </c>
      <c r="W58" s="17">
        <f t="shared" si="9"/>
        <v>1.5948048235596757E-4</v>
      </c>
      <c r="X58" s="16">
        <f t="shared" si="9"/>
        <v>2.6558260999769762E-7</v>
      </c>
      <c r="Y58" s="16">
        <f t="shared" si="9"/>
        <v>2.4091913340734248E-7</v>
      </c>
      <c r="Z58" s="16">
        <f t="shared" si="9"/>
        <v>6.5269022626180902E-7</v>
      </c>
      <c r="AA58" s="16">
        <f t="shared" si="9"/>
        <v>6.4014845664325176E-8</v>
      </c>
      <c r="AB58" s="16">
        <f t="shared" si="9"/>
        <v>2.3197066187763436E-7</v>
      </c>
      <c r="AC58" s="16">
        <f t="shared" si="9"/>
        <v>1.804469228836937E-6</v>
      </c>
      <c r="AD58" s="16">
        <f t="shared" si="9"/>
        <v>1.3710953247266013E-8</v>
      </c>
      <c r="AE58" s="16">
        <f t="shared" si="9"/>
        <v>1.9984204261712834E-10</v>
      </c>
      <c r="AF58" s="16">
        <f t="shared" si="9"/>
        <v>4.5566476412394492E-7</v>
      </c>
      <c r="AG58" s="16">
        <f t="shared" si="9"/>
        <v>4.435311643444317E-7</v>
      </c>
      <c r="AH58" s="16">
        <f t="shared" si="9"/>
        <v>6.831386606790549E-7</v>
      </c>
      <c r="AI58" s="16">
        <f t="shared" si="9"/>
        <v>5.913368131168268E-8</v>
      </c>
      <c r="AJ58" s="16">
        <f t="shared" si="9"/>
        <v>2.7085453355320994E-8</v>
      </c>
      <c r="AK58" s="16">
        <f t="shared" si="9"/>
        <v>1.3693389202751408E-8</v>
      </c>
      <c r="AL58" s="16">
        <f t="shared" si="9"/>
        <v>4.0213113595732702E-8</v>
      </c>
      <c r="AM58" s="16">
        <f t="shared" si="9"/>
        <v>7.2628018558829884E-7</v>
      </c>
      <c r="AN58" s="16">
        <f t="shared" si="9"/>
        <v>3.335857445873709E-7</v>
      </c>
      <c r="AO58" s="18">
        <f t="shared" si="9"/>
        <v>7.4245336601883919E-8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3.1967670184587662E-6</v>
      </c>
      <c r="E59" s="16">
        <f t="shared" si="10"/>
        <v>3.5925786144187386E-6</v>
      </c>
      <c r="F59" s="16">
        <f t="shared" si="10"/>
        <v>1.1953996118280696E-6</v>
      </c>
      <c r="G59" s="16">
        <f t="shared" si="10"/>
        <v>7.2395923694920769E-7</v>
      </c>
      <c r="H59" s="16">
        <f t="shared" si="10"/>
        <v>2.5368983462835125E-6</v>
      </c>
      <c r="I59" s="16">
        <f t="shared" si="10"/>
        <v>4.4445981000487954E-8</v>
      </c>
      <c r="J59" s="16">
        <f t="shared" si="10"/>
        <v>7.1037514667660606E-7</v>
      </c>
      <c r="K59" s="16">
        <f t="shared" si="10"/>
        <v>3.9190128412999E-6</v>
      </c>
      <c r="L59" s="16">
        <f t="shared" si="10"/>
        <v>4.4013694769166012E-7</v>
      </c>
      <c r="M59" s="17">
        <f t="shared" si="10"/>
        <v>8.9025787002107307E-4</v>
      </c>
      <c r="N59" s="16">
        <f t="shared" si="10"/>
        <v>7.4569464364864807E-6</v>
      </c>
      <c r="O59" s="16">
        <f t="shared" si="10"/>
        <v>1.7529881757189219E-6</v>
      </c>
      <c r="P59" s="16">
        <f t="shared" si="10"/>
        <v>3.036910235897055E-7</v>
      </c>
      <c r="Q59" s="16">
        <f t="shared" si="10"/>
        <v>5.7940784289856603E-6</v>
      </c>
      <c r="R59" s="16">
        <f t="shared" si="10"/>
        <v>1.7430448039367027E-6</v>
      </c>
      <c r="S59" s="16">
        <f t="shared" si="10"/>
        <v>2.4262987898997321E-6</v>
      </c>
      <c r="T59" s="16">
        <f t="shared" si="10"/>
        <v>1.8986592228089266E-7</v>
      </c>
      <c r="U59" s="16">
        <f t="shared" si="10"/>
        <v>7.5136523170135916E-7</v>
      </c>
      <c r="V59" s="16">
        <f t="shared" si="10"/>
        <v>2.8959928976282154E-6</v>
      </c>
      <c r="W59" s="16">
        <f t="shared" si="10"/>
        <v>2.1692251043348948E-7</v>
      </c>
      <c r="X59" s="16">
        <f t="shared" si="10"/>
        <v>1.186000903725842E-7</v>
      </c>
      <c r="Y59" s="16">
        <f t="shared" si="10"/>
        <v>4.8177808532497076E-6</v>
      </c>
      <c r="Z59" s="16">
        <f t="shared" si="10"/>
        <v>6.3479654586399241E-8</v>
      </c>
      <c r="AA59" s="16">
        <f t="shared" si="10"/>
        <v>3.2071574150393957E-6</v>
      </c>
      <c r="AB59" s="16">
        <f t="shared" si="10"/>
        <v>4.2764372058746884E-7</v>
      </c>
      <c r="AC59" s="16">
        <f t="shared" si="10"/>
        <v>1.8938682999854084E-6</v>
      </c>
      <c r="AD59" s="16">
        <f t="shared" si="10"/>
        <v>2.8906697447887283E-6</v>
      </c>
      <c r="AE59" s="16">
        <f t="shared" si="10"/>
        <v>2.2297117829865162E-6</v>
      </c>
      <c r="AF59" s="16">
        <f t="shared" si="10"/>
        <v>2.0793350680754485E-6</v>
      </c>
      <c r="AG59" s="16">
        <f t="shared" si="10"/>
        <v>4.7920051117646713E-6</v>
      </c>
      <c r="AH59" s="16">
        <f t="shared" si="10"/>
        <v>7.234346016194585E-9</v>
      </c>
      <c r="AI59" s="16">
        <f t="shared" si="10"/>
        <v>1.1996184308549972E-6</v>
      </c>
      <c r="AJ59" s="16">
        <f t="shared" si="10"/>
        <v>4.6511750347942337E-7</v>
      </c>
      <c r="AK59" s="16">
        <f t="shared" si="10"/>
        <v>4.8923231750500195E-6</v>
      </c>
      <c r="AL59" s="16">
        <f t="shared" si="10"/>
        <v>2.7692692831752095E-7</v>
      </c>
      <c r="AM59" s="16">
        <f t="shared" si="10"/>
        <v>1.0410491919994617E-5</v>
      </c>
      <c r="AN59" s="16">
        <f t="shared" si="10"/>
        <v>1.2352777733160766E-7</v>
      </c>
      <c r="AO59" s="18">
        <f t="shared" si="10"/>
        <v>5.0577647512903974E-8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1.1624050119648663E-5</v>
      </c>
      <c r="E60" s="16">
        <f t="shared" si="11"/>
        <v>1.5984883833977178E-5</v>
      </c>
      <c r="F60" s="16">
        <f t="shared" si="11"/>
        <v>3.6967746268251547E-5</v>
      </c>
      <c r="G60" s="16">
        <f t="shared" si="11"/>
        <v>1.9726175522943609E-5</v>
      </c>
      <c r="H60" s="16">
        <f t="shared" si="11"/>
        <v>1.5992392251598768E-5</v>
      </c>
      <c r="I60" s="16">
        <f t="shared" si="11"/>
        <v>1.1332030016220299E-5</v>
      </c>
      <c r="J60" s="16">
        <f t="shared" si="11"/>
        <v>2.5672556840369781E-5</v>
      </c>
      <c r="K60" s="16">
        <f t="shared" si="11"/>
        <v>2.781916542802067E-5</v>
      </c>
      <c r="L60" s="16">
        <f t="shared" si="11"/>
        <v>6.3154989686624689E-7</v>
      </c>
      <c r="M60" s="16">
        <f t="shared" si="11"/>
        <v>2.3209798927577595E-5</v>
      </c>
      <c r="N60" s="16">
        <f t="shared" si="11"/>
        <v>1.3426100398009528E-5</v>
      </c>
      <c r="O60" s="16">
        <f t="shared" si="11"/>
        <v>3.1092281609999549E-6</v>
      </c>
      <c r="P60" s="16">
        <f t="shared" si="11"/>
        <v>3.4333694281602388E-6</v>
      </c>
      <c r="Q60" s="16">
        <f t="shared" si="11"/>
        <v>1.4021459531336654E-6</v>
      </c>
      <c r="R60" s="16">
        <f t="shared" si="11"/>
        <v>1.1243732798381904E-4</v>
      </c>
      <c r="S60" s="16">
        <f t="shared" si="11"/>
        <v>5.2948730890921724E-9</v>
      </c>
      <c r="T60" s="16">
        <f t="shared" si="11"/>
        <v>2.7119061281253698E-5</v>
      </c>
      <c r="U60" s="16">
        <f t="shared" si="11"/>
        <v>1.3463444049028728E-5</v>
      </c>
      <c r="V60" s="17">
        <f t="shared" si="11"/>
        <v>7.1697632806043765E-3</v>
      </c>
      <c r="W60" s="16">
        <f t="shared" si="11"/>
        <v>1.2615117379216547E-6</v>
      </c>
      <c r="X60" s="16">
        <f t="shared" si="11"/>
        <v>2.7194802378010064E-5</v>
      </c>
      <c r="Y60" s="16">
        <f t="shared" si="11"/>
        <v>2.4135426763131132E-8</v>
      </c>
      <c r="Z60" s="16">
        <f t="shared" si="11"/>
        <v>1.5689593100502676E-5</v>
      </c>
      <c r="AA60" s="16">
        <f t="shared" si="11"/>
        <v>2.0786523633767728E-5</v>
      </c>
      <c r="AB60" s="16">
        <f t="shared" si="11"/>
        <v>2.6762114558905008E-5</v>
      </c>
      <c r="AC60" s="16">
        <f t="shared" si="11"/>
        <v>3.0588563152767499E-6</v>
      </c>
      <c r="AD60" s="16">
        <f t="shared" si="11"/>
        <v>1.4837026776473412E-5</v>
      </c>
      <c r="AE60" s="16">
        <f t="shared" si="11"/>
        <v>1.0711176294242127E-4</v>
      </c>
      <c r="AF60" s="16">
        <f t="shared" si="11"/>
        <v>2.1856464439395672E-7</v>
      </c>
      <c r="AG60" s="16">
        <f t="shared" si="11"/>
        <v>4.7261142185096784E-6</v>
      </c>
      <c r="AH60" s="16">
        <f t="shared" si="11"/>
        <v>9.3295621687166987E-6</v>
      </c>
      <c r="AI60" s="16">
        <f t="shared" si="11"/>
        <v>2.9946649900773769E-5</v>
      </c>
      <c r="AJ60" s="16">
        <f t="shared" si="11"/>
        <v>9.8933274729269695E-6</v>
      </c>
      <c r="AK60" s="16">
        <f t="shared" si="11"/>
        <v>3.6082092281458453E-5</v>
      </c>
      <c r="AL60" s="16">
        <f t="shared" si="11"/>
        <v>1.6940441517289127E-6</v>
      </c>
      <c r="AM60" s="16">
        <f t="shared" si="11"/>
        <v>4.4282231182887552E-8</v>
      </c>
      <c r="AN60" s="16">
        <f t="shared" si="11"/>
        <v>2.3310244154764661E-6</v>
      </c>
      <c r="AO60" s="18">
        <f t="shared" si="11"/>
        <v>9.075084421194111E-6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3.5969122161663116E-6</v>
      </c>
      <c r="E61" s="16">
        <f t="shared" si="12"/>
        <v>9.341305192666764E-7</v>
      </c>
      <c r="F61" s="16">
        <f t="shared" si="12"/>
        <v>2.8230030246925113E-7</v>
      </c>
      <c r="G61" s="16">
        <f t="shared" si="12"/>
        <v>4.9246856323080975E-7</v>
      </c>
      <c r="H61" s="16">
        <f t="shared" si="12"/>
        <v>2.4394561734901308E-6</v>
      </c>
      <c r="I61" s="16">
        <f t="shared" si="12"/>
        <v>1.3007459543497138E-6</v>
      </c>
      <c r="J61" s="16">
        <f t="shared" si="12"/>
        <v>2.5385839226489681E-7</v>
      </c>
      <c r="K61" s="16">
        <f t="shared" si="12"/>
        <v>3.1801483772367905E-6</v>
      </c>
      <c r="L61" s="16">
        <f t="shared" si="12"/>
        <v>8.9115161736238392E-6</v>
      </c>
      <c r="M61" s="16">
        <f t="shared" si="12"/>
        <v>4.7797865463271695E-6</v>
      </c>
      <c r="N61" s="16">
        <f t="shared" si="12"/>
        <v>4.7746411705214297E-7</v>
      </c>
      <c r="O61" s="16">
        <f t="shared" si="12"/>
        <v>7.1242189240705857E-6</v>
      </c>
      <c r="P61" s="16">
        <f t="shared" si="12"/>
        <v>5.3683432036848304E-6</v>
      </c>
      <c r="Q61" s="17">
        <f t="shared" si="12"/>
        <v>7.6134694556218832E-4</v>
      </c>
      <c r="R61" s="16">
        <f t="shared" si="12"/>
        <v>7.2516563728018773E-7</v>
      </c>
      <c r="S61" s="16">
        <f t="shared" si="12"/>
        <v>5.977055733917663E-7</v>
      </c>
      <c r="T61" s="16">
        <f t="shared" si="12"/>
        <v>9.8537746051959551E-11</v>
      </c>
      <c r="U61" s="16">
        <f t="shared" si="12"/>
        <v>3.2453627683547767E-6</v>
      </c>
      <c r="V61" s="16">
        <f t="shared" si="12"/>
        <v>1.4635121836063466E-7</v>
      </c>
      <c r="W61" s="16">
        <f t="shared" si="12"/>
        <v>2.1707657178614288E-6</v>
      </c>
      <c r="X61" s="16">
        <f t="shared" si="12"/>
        <v>3.9586527345492087E-8</v>
      </c>
      <c r="Y61" s="16">
        <f t="shared" si="12"/>
        <v>1.4500346213340075E-7</v>
      </c>
      <c r="Z61" s="16">
        <f t="shared" si="12"/>
        <v>6.1991811810080503E-7</v>
      </c>
      <c r="AA61" s="16">
        <f t="shared" si="12"/>
        <v>7.0623824475089972E-6</v>
      </c>
      <c r="AB61" s="16">
        <f t="shared" si="12"/>
        <v>1.1437458013513461E-6</v>
      </c>
      <c r="AC61" s="16">
        <f t="shared" si="12"/>
        <v>6.1094489299496957E-9</v>
      </c>
      <c r="AD61" s="16">
        <f t="shared" si="12"/>
        <v>6.407829962179363E-7</v>
      </c>
      <c r="AE61" s="16">
        <f t="shared" si="12"/>
        <v>4.0338687020097703E-6</v>
      </c>
      <c r="AF61" s="16">
        <f t="shared" si="12"/>
        <v>4.8140872004870168E-7</v>
      </c>
      <c r="AG61" s="16">
        <f t="shared" si="12"/>
        <v>2.2143842673079381E-7</v>
      </c>
      <c r="AH61" s="16">
        <f t="shared" si="12"/>
        <v>1.3375625375336965E-7</v>
      </c>
      <c r="AI61" s="16">
        <f t="shared" si="12"/>
        <v>9.4377498509508449E-7</v>
      </c>
      <c r="AJ61" s="16">
        <f t="shared" si="12"/>
        <v>5.9362628582239259E-8</v>
      </c>
      <c r="AK61" s="16">
        <f t="shared" si="12"/>
        <v>2.9750603084578498E-6</v>
      </c>
      <c r="AL61" s="16">
        <f t="shared" si="12"/>
        <v>1.1465560398817408E-5</v>
      </c>
      <c r="AM61" s="16">
        <f t="shared" si="12"/>
        <v>6.0240745863560325E-8</v>
      </c>
      <c r="AN61" s="16">
        <f t="shared" si="12"/>
        <v>2.7959977757976152E-7</v>
      </c>
      <c r="AO61" s="18">
        <f t="shared" si="12"/>
        <v>6.8697158697944681E-6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1.9517186452603073E-11</v>
      </c>
      <c r="E62" s="16">
        <f t="shared" si="13"/>
        <v>1.5287426267844333E-6</v>
      </c>
      <c r="F62" s="16">
        <f t="shared" si="13"/>
        <v>6.0984190348401012E-7</v>
      </c>
      <c r="G62" s="16">
        <f t="shared" si="13"/>
        <v>2.9211363574867695E-7</v>
      </c>
      <c r="H62" s="16">
        <f t="shared" si="13"/>
        <v>1.0703757107590327E-7</v>
      </c>
      <c r="I62" s="16">
        <f t="shared" si="13"/>
        <v>1.3389718733060108E-7</v>
      </c>
      <c r="J62" s="16">
        <f t="shared" si="13"/>
        <v>1.2772967033493161E-7</v>
      </c>
      <c r="K62" s="16">
        <f t="shared" si="13"/>
        <v>1.7967026387772537E-7</v>
      </c>
      <c r="L62" s="16">
        <f t="shared" si="13"/>
        <v>2.1059557034996764E-7</v>
      </c>
      <c r="M62" s="16">
        <f t="shared" si="13"/>
        <v>3.6789663986611691E-8</v>
      </c>
      <c r="N62" s="16">
        <f t="shared" si="13"/>
        <v>8.341942751199528E-9</v>
      </c>
      <c r="O62" s="16">
        <f t="shared" si="13"/>
        <v>1.6274082341059232E-7</v>
      </c>
      <c r="P62" s="16">
        <f t="shared" si="13"/>
        <v>5.2118538245178472E-7</v>
      </c>
      <c r="Q62" s="16">
        <f t="shared" si="13"/>
        <v>5.5787760350208208E-9</v>
      </c>
      <c r="R62" s="16">
        <f t="shared" si="13"/>
        <v>7.7821836345708209E-7</v>
      </c>
      <c r="S62" s="16">
        <f t="shared" si="13"/>
        <v>1.443535275338705E-7</v>
      </c>
      <c r="T62" s="16">
        <f t="shared" si="13"/>
        <v>6.2647977925030213E-7</v>
      </c>
      <c r="U62" s="16">
        <f t="shared" si="13"/>
        <v>2.1349210446899049E-7</v>
      </c>
      <c r="V62" s="16">
        <f t="shared" si="13"/>
        <v>9.6824538321014224E-8</v>
      </c>
      <c r="W62" s="16">
        <f t="shared" si="13"/>
        <v>1.270986999308941E-8</v>
      </c>
      <c r="X62" s="16">
        <f t="shared" si="13"/>
        <v>5.6874861953069031E-7</v>
      </c>
      <c r="Y62" s="16">
        <f t="shared" si="13"/>
        <v>1.9998678803502675E-7</v>
      </c>
      <c r="Z62" s="16">
        <f t="shared" si="13"/>
        <v>1.4937365586736689E-7</v>
      </c>
      <c r="AA62" s="16">
        <f t="shared" si="13"/>
        <v>2.8340916360640047E-7</v>
      </c>
      <c r="AB62" s="16">
        <f t="shared" si="13"/>
        <v>4.306074423145711E-7</v>
      </c>
      <c r="AC62" s="16">
        <f t="shared" si="13"/>
        <v>1.5763889195497142E-8</v>
      </c>
      <c r="AD62" s="16">
        <f t="shared" si="13"/>
        <v>3.3114300848989482E-9</v>
      </c>
      <c r="AE62" s="16">
        <f t="shared" si="13"/>
        <v>6.5917021377803076E-8</v>
      </c>
      <c r="AF62" s="16">
        <f t="shared" si="13"/>
        <v>3.6491062447619473E-10</v>
      </c>
      <c r="AG62" s="16">
        <f t="shared" si="13"/>
        <v>3.361196831032893E-8</v>
      </c>
      <c r="AH62" s="16">
        <f t="shared" si="13"/>
        <v>1.1407476653203111E-7</v>
      </c>
      <c r="AI62" s="16">
        <f t="shared" si="13"/>
        <v>1.6450149793166086E-7</v>
      </c>
      <c r="AJ62" s="17">
        <f t="shared" si="13"/>
        <v>7.2318498709408914E-5</v>
      </c>
      <c r="AK62" s="16">
        <f t="shared" si="13"/>
        <v>7.0601446287078684E-8</v>
      </c>
      <c r="AL62" s="16">
        <f t="shared" si="13"/>
        <v>2.6882711733841775E-7</v>
      </c>
      <c r="AM62" s="16">
        <f t="shared" si="13"/>
        <v>5.61788974040176E-9</v>
      </c>
      <c r="AN62" s="16">
        <f t="shared" si="13"/>
        <v>4.3540140622631661E-8</v>
      </c>
      <c r="AO62" s="18">
        <f t="shared" si="13"/>
        <v>3.7944677257779489E-8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3.3290868290437659E-8</v>
      </c>
      <c r="E63" s="16">
        <f t="shared" si="14"/>
        <v>3.2834453748799059E-7</v>
      </c>
      <c r="F63" s="16">
        <f t="shared" si="14"/>
        <v>3.6951075206441887E-7</v>
      </c>
      <c r="G63" s="16">
        <f t="shared" si="14"/>
        <v>4.9675191137754826E-8</v>
      </c>
      <c r="H63" s="16">
        <f t="shared" si="14"/>
        <v>9.8923365378124027E-9</v>
      </c>
      <c r="I63" s="16">
        <f t="shared" si="14"/>
        <v>2.9029110422628737E-8</v>
      </c>
      <c r="J63" s="16">
        <f t="shared" si="14"/>
        <v>4.1279230775840179E-7</v>
      </c>
      <c r="K63" s="16">
        <f t="shared" si="14"/>
        <v>2.0866520657416797E-8</v>
      </c>
      <c r="L63" s="16">
        <f t="shared" si="14"/>
        <v>6.0820659052470931E-7</v>
      </c>
      <c r="M63" s="16">
        <f t="shared" si="14"/>
        <v>5.5431396954280697E-7</v>
      </c>
      <c r="N63" s="16">
        <f t="shared" si="14"/>
        <v>6.2167814158400065E-7</v>
      </c>
      <c r="O63" s="16">
        <f t="shared" si="14"/>
        <v>2.3631915806220163E-7</v>
      </c>
      <c r="P63" s="16">
        <f t="shared" si="14"/>
        <v>1.3174864453144036E-7</v>
      </c>
      <c r="Q63" s="16">
        <f t="shared" si="14"/>
        <v>1.2111426680955249E-6</v>
      </c>
      <c r="R63" s="16">
        <f t="shared" si="14"/>
        <v>2.4093559614365642E-7</v>
      </c>
      <c r="S63" s="16">
        <f t="shared" si="14"/>
        <v>1.492110088960996E-6</v>
      </c>
      <c r="T63" s="16">
        <f t="shared" si="14"/>
        <v>1.1545019518036198E-7</v>
      </c>
      <c r="U63" s="16">
        <f t="shared" si="14"/>
        <v>3.2772262549041785E-7</v>
      </c>
      <c r="V63" s="16">
        <f t="shared" si="14"/>
        <v>3.3240254400969055E-6</v>
      </c>
      <c r="W63" s="16">
        <f t="shared" si="14"/>
        <v>2.3189332015807286E-10</v>
      </c>
      <c r="X63" s="16">
        <f t="shared" si="14"/>
        <v>1.1110730593003327E-6</v>
      </c>
      <c r="Y63" s="16">
        <f t="shared" si="14"/>
        <v>5.3063957717587925E-9</v>
      </c>
      <c r="Z63" s="16">
        <f t="shared" si="14"/>
        <v>1.2294235782974433E-7</v>
      </c>
      <c r="AA63" s="16">
        <f t="shared" si="14"/>
        <v>1.2882583709685394E-7</v>
      </c>
      <c r="AB63" s="16">
        <f t="shared" si="14"/>
        <v>2.8666575939143146E-8</v>
      </c>
      <c r="AC63" s="16">
        <f t="shared" si="14"/>
        <v>1.0404630528375349E-13</v>
      </c>
      <c r="AD63" s="16">
        <f t="shared" si="14"/>
        <v>4.7772419811511421E-7</v>
      </c>
      <c r="AE63" s="17">
        <f t="shared" si="14"/>
        <v>2.2080084138139178E-4</v>
      </c>
      <c r="AF63" s="16">
        <f t="shared" si="14"/>
        <v>7.7628041867012079E-7</v>
      </c>
      <c r="AG63" s="16">
        <f t="shared" si="14"/>
        <v>6.4600216490178161E-7</v>
      </c>
      <c r="AH63" s="16">
        <f t="shared" si="14"/>
        <v>5.1216361871829664E-7</v>
      </c>
      <c r="AI63" s="16">
        <f t="shared" si="14"/>
        <v>1.233975383311387E-6</v>
      </c>
      <c r="AJ63" s="16">
        <f t="shared" si="14"/>
        <v>2.1172203832545711E-7</v>
      </c>
      <c r="AK63" s="16">
        <f t="shared" si="14"/>
        <v>7.4876572941507877E-7</v>
      </c>
      <c r="AL63" s="16">
        <f t="shared" si="14"/>
        <v>6.1958494128539555E-7</v>
      </c>
      <c r="AM63" s="16">
        <f t="shared" si="14"/>
        <v>1.1353461818216362E-6</v>
      </c>
      <c r="AN63" s="16">
        <f t="shared" si="14"/>
        <v>7.9266064007882806E-7</v>
      </c>
      <c r="AO63" s="18">
        <f t="shared" si="14"/>
        <v>1.3525046229807185E-6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3.6952485247195152E-6</v>
      </c>
      <c r="E64" s="16">
        <f t="shared" si="15"/>
        <v>2.5552523889748064E-7</v>
      </c>
      <c r="F64" s="16">
        <f t="shared" si="15"/>
        <v>1.7765677278556775E-8</v>
      </c>
      <c r="G64" s="16">
        <f t="shared" si="15"/>
        <v>1.8370498092113943E-7</v>
      </c>
      <c r="H64" s="16">
        <f t="shared" si="15"/>
        <v>2.5607294283920974E-6</v>
      </c>
      <c r="I64" s="16">
        <f t="shared" si="15"/>
        <v>1.6143903761767243E-6</v>
      </c>
      <c r="J64" s="16">
        <f t="shared" si="15"/>
        <v>3.13893972431329E-7</v>
      </c>
      <c r="K64" s="16">
        <f t="shared" si="15"/>
        <v>1.7789870042852975E-6</v>
      </c>
      <c r="L64" s="16">
        <f t="shared" si="15"/>
        <v>7.3410056909929803E-7</v>
      </c>
      <c r="M64" s="16">
        <f t="shared" si="15"/>
        <v>8.3695328753596731E-6</v>
      </c>
      <c r="N64" s="17">
        <f t="shared" si="15"/>
        <v>1.0177882948471451E-3</v>
      </c>
      <c r="O64" s="16">
        <f t="shared" si="15"/>
        <v>1.6514410058923518E-5</v>
      </c>
      <c r="P64" s="16">
        <f t="shared" si="15"/>
        <v>3.4006200724257849E-6</v>
      </c>
      <c r="Q64" s="16">
        <f t="shared" si="15"/>
        <v>6.6117845588705144E-7</v>
      </c>
      <c r="R64" s="16">
        <f t="shared" si="15"/>
        <v>2.9441168626964376E-6</v>
      </c>
      <c r="S64" s="16">
        <f t="shared" si="15"/>
        <v>1.4069496119435692E-6</v>
      </c>
      <c r="T64" s="16">
        <f t="shared" si="15"/>
        <v>3.4523425880859649E-8</v>
      </c>
      <c r="U64" s="16">
        <f t="shared" si="15"/>
        <v>2.1976961886863319E-7</v>
      </c>
      <c r="V64" s="16">
        <f t="shared" si="15"/>
        <v>1.8895178919319595E-6</v>
      </c>
      <c r="W64" s="16">
        <f t="shared" si="15"/>
        <v>3.3177079856489664E-7</v>
      </c>
      <c r="X64" s="16">
        <f t="shared" si="15"/>
        <v>2.1388374134243265E-7</v>
      </c>
      <c r="Y64" s="16">
        <f t="shared" si="15"/>
        <v>3.0419981833963044E-6</v>
      </c>
      <c r="Z64" s="16">
        <f t="shared" si="15"/>
        <v>7.7365217734159504E-6</v>
      </c>
      <c r="AA64" s="16">
        <f t="shared" si="15"/>
        <v>6.1667819070689278E-6</v>
      </c>
      <c r="AB64" s="16">
        <f t="shared" si="15"/>
        <v>4.1925328754189171E-6</v>
      </c>
      <c r="AC64" s="16">
        <f t="shared" si="15"/>
        <v>3.422062417917225E-6</v>
      </c>
      <c r="AD64" s="16">
        <f t="shared" si="15"/>
        <v>1.5391253496577414E-7</v>
      </c>
      <c r="AE64" s="16">
        <f t="shared" si="15"/>
        <v>2.8292749431261516E-6</v>
      </c>
      <c r="AF64" s="16">
        <f t="shared" si="15"/>
        <v>2.0825858636252125E-7</v>
      </c>
      <c r="AG64" s="16">
        <f t="shared" si="15"/>
        <v>3.7523427608392213E-6</v>
      </c>
      <c r="AH64" s="16">
        <f t="shared" si="15"/>
        <v>4.300491477387249E-7</v>
      </c>
      <c r="AI64" s="16">
        <f t="shared" si="15"/>
        <v>8.6129159056314653E-6</v>
      </c>
      <c r="AJ64" s="16">
        <f t="shared" si="15"/>
        <v>1.1877917924516581E-7</v>
      </c>
      <c r="AK64" s="16">
        <f t="shared" si="15"/>
        <v>4.5313208701781912E-7</v>
      </c>
      <c r="AL64" s="16">
        <f t="shared" si="15"/>
        <v>8.370575557256934E-6</v>
      </c>
      <c r="AM64" s="16">
        <f t="shared" si="15"/>
        <v>8.935365294224049E-7</v>
      </c>
      <c r="AN64" s="16">
        <f t="shared" si="15"/>
        <v>1.3247703539203021E-6</v>
      </c>
      <c r="AO64" s="18">
        <f t="shared" si="15"/>
        <v>1.8249619316775258E-7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3.8415725046937742E-6</v>
      </c>
      <c r="E65" s="16">
        <f t="shared" si="16"/>
        <v>3.1956363979019251E-5</v>
      </c>
      <c r="F65" s="16">
        <f t="shared" si="16"/>
        <v>5.8783248851323502E-6</v>
      </c>
      <c r="G65" s="16">
        <f t="shared" si="16"/>
        <v>5.6501014142165325E-7</v>
      </c>
      <c r="H65" s="16">
        <f t="shared" si="16"/>
        <v>9.0080034627604105E-7</v>
      </c>
      <c r="I65" s="16">
        <f t="shared" si="16"/>
        <v>6.3368643343048465E-5</v>
      </c>
      <c r="J65" s="17">
        <f t="shared" si="16"/>
        <v>7.1858991269188946E-3</v>
      </c>
      <c r="K65" s="16">
        <f t="shared" si="16"/>
        <v>4.3790019729845756E-7</v>
      </c>
      <c r="L65" s="16">
        <f t="shared" si="16"/>
        <v>1.4814684384110365E-6</v>
      </c>
      <c r="M65" s="16">
        <f t="shared" si="16"/>
        <v>5.7981095946131717E-6</v>
      </c>
      <c r="N65" s="16">
        <f t="shared" si="16"/>
        <v>2.2751409380350338E-6</v>
      </c>
      <c r="O65" s="16">
        <f t="shared" si="16"/>
        <v>8.2780744502826575E-7</v>
      </c>
      <c r="P65" s="16">
        <f t="shared" si="16"/>
        <v>1.0166204779527202E-6</v>
      </c>
      <c r="Q65" s="16">
        <f t="shared" si="16"/>
        <v>2.5131122186961126E-6</v>
      </c>
      <c r="R65" s="16">
        <f t="shared" si="16"/>
        <v>4.1521104939046628E-6</v>
      </c>
      <c r="S65" s="16">
        <f t="shared" si="16"/>
        <v>2.5300898428417681E-6</v>
      </c>
      <c r="T65" s="16">
        <f t="shared" si="16"/>
        <v>6.3443788584013546E-6</v>
      </c>
      <c r="U65" s="16">
        <f t="shared" si="16"/>
        <v>1.1696211410976184E-7</v>
      </c>
      <c r="V65" s="16">
        <f t="shared" si="16"/>
        <v>2.6389727949544137E-5</v>
      </c>
      <c r="W65" s="16">
        <f t="shared" si="16"/>
        <v>9.4233349899021874E-8</v>
      </c>
      <c r="X65" s="16">
        <f t="shared" si="16"/>
        <v>6.6574324823606453E-6</v>
      </c>
      <c r="Y65" s="16">
        <f t="shared" si="16"/>
        <v>6.3630852614816205E-5</v>
      </c>
      <c r="Z65" s="16">
        <f t="shared" si="16"/>
        <v>6.8171369779623271E-5</v>
      </c>
      <c r="AA65" s="16">
        <f t="shared" si="16"/>
        <v>6.6500688752739888E-6</v>
      </c>
      <c r="AB65" s="16">
        <f t="shared" si="16"/>
        <v>1.2812385881762897E-5</v>
      </c>
      <c r="AC65" s="16">
        <f t="shared" si="16"/>
        <v>7.4535911185748273E-6</v>
      </c>
      <c r="AD65" s="16">
        <f t="shared" si="16"/>
        <v>1.9286226122370477E-5</v>
      </c>
      <c r="AE65" s="16">
        <f t="shared" si="16"/>
        <v>1.364039998145722E-5</v>
      </c>
      <c r="AF65" s="16">
        <f t="shared" si="16"/>
        <v>3.3927895817032101E-5</v>
      </c>
      <c r="AG65" s="16">
        <f t="shared" si="16"/>
        <v>8.8761961824361355E-7</v>
      </c>
      <c r="AH65" s="16">
        <f t="shared" si="16"/>
        <v>6.8710723509804407E-5</v>
      </c>
      <c r="AI65" s="16">
        <f t="shared" si="16"/>
        <v>3.4331461395963571E-5</v>
      </c>
      <c r="AJ65" s="16">
        <f t="shared" si="16"/>
        <v>1.3376457629473706E-5</v>
      </c>
      <c r="AK65" s="16">
        <f t="shared" si="16"/>
        <v>1.0168887020791225E-6</v>
      </c>
      <c r="AL65" s="16">
        <f t="shared" si="16"/>
        <v>3.1614489606316944E-6</v>
      </c>
      <c r="AM65" s="16">
        <f t="shared" si="16"/>
        <v>5.8823472716871875E-5</v>
      </c>
      <c r="AN65" s="16">
        <f t="shared" si="16"/>
        <v>1.6719678868243209E-7</v>
      </c>
      <c r="AO65" s="18">
        <f t="shared" si="16"/>
        <v>3.6426506501110827E-8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1.6542269598995247E-5</v>
      </c>
      <c r="E66" s="16">
        <f t="shared" si="17"/>
        <v>4.3459162287352222E-6</v>
      </c>
      <c r="F66" s="16">
        <f t="shared" si="17"/>
        <v>3.0963670317966028E-6</v>
      </c>
      <c r="G66" s="16">
        <f t="shared" si="17"/>
        <v>3.1436734161558123E-6</v>
      </c>
      <c r="H66" s="16">
        <f t="shared" si="17"/>
        <v>1.8011140715182756E-5</v>
      </c>
      <c r="I66" s="16">
        <f t="shared" si="17"/>
        <v>7.8857343159239603E-7</v>
      </c>
      <c r="J66" s="16">
        <f t="shared" si="17"/>
        <v>1.4294973793174679E-6</v>
      </c>
      <c r="K66" s="16">
        <f t="shared" si="17"/>
        <v>9.223077638723638E-8</v>
      </c>
      <c r="L66" s="16">
        <f t="shared" si="17"/>
        <v>1.0947739684128883E-5</v>
      </c>
      <c r="M66" s="16">
        <f t="shared" si="17"/>
        <v>3.4443156178764309E-7</v>
      </c>
      <c r="N66" s="16">
        <f t="shared" si="17"/>
        <v>5.359039011409969E-8</v>
      </c>
      <c r="O66" s="16">
        <f t="shared" si="17"/>
        <v>8.753707107812669E-6</v>
      </c>
      <c r="P66" s="16">
        <f t="shared" si="17"/>
        <v>1.3086632295657077E-6</v>
      </c>
      <c r="Q66" s="16">
        <f t="shared" si="17"/>
        <v>2.183438698493339E-10</v>
      </c>
      <c r="R66" s="16">
        <f t="shared" si="17"/>
        <v>2.5385951178670946E-6</v>
      </c>
      <c r="S66" s="16">
        <f t="shared" si="17"/>
        <v>9.8703879405642165E-6</v>
      </c>
      <c r="T66" s="17">
        <f t="shared" si="17"/>
        <v>1.7072133860748422E-3</v>
      </c>
      <c r="U66" s="16">
        <f t="shared" si="17"/>
        <v>1.2482040879173514E-6</v>
      </c>
      <c r="V66" s="16">
        <f t="shared" si="17"/>
        <v>6.2940884480586706E-6</v>
      </c>
      <c r="W66" s="16">
        <f t="shared" si="17"/>
        <v>9.1801379367801162E-8</v>
      </c>
      <c r="X66" s="16">
        <f t="shared" si="17"/>
        <v>9.6048710290362064E-7</v>
      </c>
      <c r="Y66" s="16">
        <f t="shared" si="17"/>
        <v>7.1925786190305017E-6</v>
      </c>
      <c r="Z66" s="16">
        <f t="shared" si="17"/>
        <v>4.2517408252375017E-6</v>
      </c>
      <c r="AA66" s="16">
        <f t="shared" si="17"/>
        <v>5.0298037207566135E-6</v>
      </c>
      <c r="AB66" s="16">
        <f t="shared" si="17"/>
        <v>4.7930931396415974E-8</v>
      </c>
      <c r="AC66" s="16">
        <f t="shared" si="17"/>
        <v>9.73170882179048E-6</v>
      </c>
      <c r="AD66" s="16">
        <f t="shared" si="17"/>
        <v>2.1684977074925726E-7</v>
      </c>
      <c r="AE66" s="16">
        <f t="shared" si="17"/>
        <v>8.6777941881944621E-7</v>
      </c>
      <c r="AF66" s="16">
        <f t="shared" si="17"/>
        <v>5.2783273050292093E-6</v>
      </c>
      <c r="AG66" s="16">
        <f t="shared" si="17"/>
        <v>2.5583770808530768E-6</v>
      </c>
      <c r="AH66" s="16">
        <f t="shared" si="17"/>
        <v>3.5854638088931418E-6</v>
      </c>
      <c r="AI66" s="16">
        <f t="shared" si="17"/>
        <v>2.3784515529680064E-6</v>
      </c>
      <c r="AJ66" s="16">
        <f t="shared" si="17"/>
        <v>1.4961398458224584E-5</v>
      </c>
      <c r="AK66" s="16">
        <f t="shared" si="17"/>
        <v>1.7180941428153315E-6</v>
      </c>
      <c r="AL66" s="16">
        <f t="shared" si="17"/>
        <v>2.0029060080612378E-5</v>
      </c>
      <c r="AM66" s="16">
        <f t="shared" si="17"/>
        <v>8.4880228165122905E-7</v>
      </c>
      <c r="AN66" s="16">
        <f t="shared" si="17"/>
        <v>7.9902172630401407E-6</v>
      </c>
      <c r="AO66" s="18">
        <f t="shared" si="17"/>
        <v>8.9016620774511359E-7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1.7217162407361885E-6</v>
      </c>
      <c r="E67" s="16">
        <f t="shared" si="18"/>
        <v>2.5825847795304216E-7</v>
      </c>
      <c r="F67" s="16">
        <f t="shared" si="18"/>
        <v>4.4595071035827064E-6</v>
      </c>
      <c r="G67" s="16">
        <f t="shared" si="18"/>
        <v>1.1162710165516631E-7</v>
      </c>
      <c r="H67" s="16">
        <f t="shared" si="18"/>
        <v>4.9286997626679961E-6</v>
      </c>
      <c r="I67" s="16">
        <f t="shared" si="18"/>
        <v>2.838396877415284E-6</v>
      </c>
      <c r="J67" s="16">
        <f t="shared" si="18"/>
        <v>8.9054712806525952E-8</v>
      </c>
      <c r="K67" s="16">
        <f t="shared" si="18"/>
        <v>6.6516248350058151E-7</v>
      </c>
      <c r="L67" s="16">
        <f t="shared" si="18"/>
        <v>1.3055203995659425E-5</v>
      </c>
      <c r="M67" s="16">
        <f t="shared" si="18"/>
        <v>3.5018863285306135E-6</v>
      </c>
      <c r="N67" s="16">
        <f t="shared" si="18"/>
        <v>2.7976359769913685E-7</v>
      </c>
      <c r="O67" s="16">
        <f t="shared" si="18"/>
        <v>2.2078616837537904E-6</v>
      </c>
      <c r="P67" s="17">
        <f t="shared" si="18"/>
        <v>2.4013161635447538E-5</v>
      </c>
      <c r="Q67" s="16">
        <f t="shared" si="18"/>
        <v>2.5284130374414469E-6</v>
      </c>
      <c r="R67" s="16">
        <f t="shared" si="18"/>
        <v>2.0659438506348516E-6</v>
      </c>
      <c r="S67" s="16">
        <f t="shared" si="18"/>
        <v>3.5101522075022755E-6</v>
      </c>
      <c r="T67" s="16">
        <f t="shared" si="18"/>
        <v>6.582265687719542E-7</v>
      </c>
      <c r="U67" s="16">
        <f t="shared" si="18"/>
        <v>1.475701828153863E-7</v>
      </c>
      <c r="V67" s="16">
        <f t="shared" si="18"/>
        <v>3.2173315063469589E-6</v>
      </c>
      <c r="W67" s="16">
        <f t="shared" si="18"/>
        <v>5.9842864451427399E-8</v>
      </c>
      <c r="X67" s="16">
        <f t="shared" si="18"/>
        <v>1.9387690662549059E-6</v>
      </c>
      <c r="Y67" s="16">
        <f t="shared" si="18"/>
        <v>7.0224030899947413E-7</v>
      </c>
      <c r="Z67" s="16">
        <f t="shared" si="18"/>
        <v>3.0340675003092279E-9</v>
      </c>
      <c r="AA67" s="16">
        <f t="shared" si="18"/>
        <v>1.5966148253912621E-6</v>
      </c>
      <c r="AB67" s="16">
        <f t="shared" si="18"/>
        <v>2.5428442831936649E-8</v>
      </c>
      <c r="AC67" s="16">
        <f t="shared" si="18"/>
        <v>3.3877619152019053E-7</v>
      </c>
      <c r="AD67" s="16">
        <f t="shared" si="18"/>
        <v>2.1742292890102209E-6</v>
      </c>
      <c r="AE67" s="16">
        <f t="shared" si="18"/>
        <v>2.1675952776564653E-6</v>
      </c>
      <c r="AF67" s="16">
        <f t="shared" si="18"/>
        <v>3.379021486633767E-6</v>
      </c>
      <c r="AG67" s="16">
        <f t="shared" si="18"/>
        <v>1.8540140475493722E-6</v>
      </c>
      <c r="AH67" s="16">
        <f t="shared" si="18"/>
        <v>9.3131404777159895E-7</v>
      </c>
      <c r="AI67" s="16">
        <f t="shared" si="18"/>
        <v>6.7059508922630535E-7</v>
      </c>
      <c r="AJ67" s="16">
        <f t="shared" si="18"/>
        <v>6.6968614797963231E-7</v>
      </c>
      <c r="AK67" s="17">
        <f t="shared" si="18"/>
        <v>6.8790079937620311E-4</v>
      </c>
      <c r="AL67" s="16">
        <f t="shared" si="18"/>
        <v>1.4350358535118196E-8</v>
      </c>
      <c r="AM67" s="16">
        <f t="shared" si="18"/>
        <v>2.2644421624252827E-6</v>
      </c>
      <c r="AN67" s="16">
        <f t="shared" si="18"/>
        <v>2.5570218801219006E-7</v>
      </c>
      <c r="AO67" s="18">
        <f t="shared" si="18"/>
        <v>1.4248594489285479E-7</v>
      </c>
    </row>
    <row r="68" spans="1:41" ht="24">
      <c r="A68" s="13" t="s">
        <v>61</v>
      </c>
      <c r="B68" s="14" t="s">
        <v>42</v>
      </c>
      <c r="C68" s="20"/>
      <c r="D68" s="16">
        <f t="shared" ref="D68:AO68" si="19">$C24^2*D24^2</f>
        <v>3.8098805030234945E-5</v>
      </c>
      <c r="E68" s="16">
        <f t="shared" si="19"/>
        <v>9.571442485689428E-5</v>
      </c>
      <c r="F68" s="16">
        <f t="shared" si="19"/>
        <v>3.2618674442457244E-5</v>
      </c>
      <c r="G68" s="16">
        <f t="shared" si="19"/>
        <v>7.1142920987543189E-4</v>
      </c>
      <c r="H68" s="16">
        <f t="shared" si="19"/>
        <v>1.395036045346012E-5</v>
      </c>
      <c r="I68" s="16">
        <f t="shared" si="19"/>
        <v>8.5206995291020184E-5</v>
      </c>
      <c r="J68" s="16">
        <f t="shared" si="19"/>
        <v>2.6846452314843993E-4</v>
      </c>
      <c r="K68" s="16">
        <f t="shared" si="19"/>
        <v>3.3809890468967441E-4</v>
      </c>
      <c r="L68" s="16">
        <f t="shared" si="19"/>
        <v>4.2817741296720968E-5</v>
      </c>
      <c r="M68" s="16">
        <f t="shared" si="19"/>
        <v>3.8998125371217677E-4</v>
      </c>
      <c r="N68" s="16">
        <f t="shared" si="19"/>
        <v>2.9808056204017921E-5</v>
      </c>
      <c r="O68" s="16">
        <f t="shared" si="19"/>
        <v>2.3659423776563169E-5</v>
      </c>
      <c r="P68" s="16">
        <f t="shared" si="19"/>
        <v>1.039111780089627E-6</v>
      </c>
      <c r="Q68" s="16">
        <f t="shared" si="19"/>
        <v>2.7303857454594569E-6</v>
      </c>
      <c r="R68" s="16">
        <f t="shared" si="19"/>
        <v>1.6197799880778254E-7</v>
      </c>
      <c r="S68" s="16">
        <f t="shared" si="19"/>
        <v>1.8581808402190977E-5</v>
      </c>
      <c r="T68" s="16">
        <f t="shared" si="19"/>
        <v>1.7018498284091944E-5</v>
      </c>
      <c r="U68" s="16">
        <f t="shared" si="19"/>
        <v>2.2913452182215434E-5</v>
      </c>
      <c r="V68" s="16">
        <f t="shared" si="19"/>
        <v>1.8805727673323748E-7</v>
      </c>
      <c r="W68" s="16">
        <f t="shared" si="19"/>
        <v>1.5483641680846645E-4</v>
      </c>
      <c r="X68" s="16">
        <f t="shared" si="19"/>
        <v>6.0206747772416835E-5</v>
      </c>
      <c r="Y68" s="16">
        <f t="shared" si="19"/>
        <v>2.2486094158575205E-5</v>
      </c>
      <c r="Z68" s="16">
        <f t="shared" si="19"/>
        <v>1.4151113747871058E-4</v>
      </c>
      <c r="AA68" s="16">
        <f t="shared" si="19"/>
        <v>1.1273156256246605E-4</v>
      </c>
      <c r="AB68" s="16">
        <f t="shared" si="19"/>
        <v>2.2941314601324827E-6</v>
      </c>
      <c r="AC68" s="16">
        <f t="shared" si="19"/>
        <v>1.6560635107436963E-4</v>
      </c>
      <c r="AD68" s="16">
        <f t="shared" si="19"/>
        <v>1.1664709618881484E-5</v>
      </c>
      <c r="AE68" s="16">
        <f t="shared" si="19"/>
        <v>1.7127221455052753E-4</v>
      </c>
      <c r="AF68" s="16">
        <f t="shared" si="19"/>
        <v>1.6195840007181701E-4</v>
      </c>
      <c r="AG68" s="16">
        <f t="shared" si="19"/>
        <v>9.3318391250806762E-7</v>
      </c>
      <c r="AH68" s="16">
        <f t="shared" si="19"/>
        <v>2.6768941744506833E-8</v>
      </c>
      <c r="AI68" s="16">
        <f t="shared" si="19"/>
        <v>1.9065376205141459E-5</v>
      </c>
      <c r="AJ68" s="16">
        <f t="shared" si="19"/>
        <v>2.7490268492206332E-6</v>
      </c>
      <c r="AK68" s="16">
        <f t="shared" si="19"/>
        <v>1.1874483324860747E-4</v>
      </c>
      <c r="AL68" s="16">
        <f t="shared" si="19"/>
        <v>3.852759798881956E-5</v>
      </c>
      <c r="AM68" s="17">
        <f t="shared" si="19"/>
        <v>3.4253125776000003E-2</v>
      </c>
      <c r="AN68" s="16">
        <f t="shared" si="19"/>
        <v>5.5972675663297114E-5</v>
      </c>
      <c r="AO68" s="18">
        <f t="shared" si="19"/>
        <v>1.3198022759272675E-4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2.2979227699163315E-5</v>
      </c>
      <c r="E69" s="16">
        <f t="shared" si="20"/>
        <v>2.1521251829340808E-4</v>
      </c>
      <c r="F69" s="16">
        <f t="shared" si="20"/>
        <v>4.0318977998823971E-5</v>
      </c>
      <c r="G69" s="16">
        <f t="shared" si="20"/>
        <v>5.1719404907737499E-6</v>
      </c>
      <c r="H69" s="16">
        <f t="shared" si="20"/>
        <v>1.5863433339178055E-5</v>
      </c>
      <c r="I69" s="16">
        <f t="shared" si="20"/>
        <v>6.1069211918408109E-5</v>
      </c>
      <c r="J69" s="16">
        <f t="shared" si="20"/>
        <v>4.6674156694750072E-5</v>
      </c>
      <c r="K69" s="16">
        <f t="shared" si="20"/>
        <v>3.2705455501487963E-6</v>
      </c>
      <c r="L69" s="16">
        <f t="shared" si="20"/>
        <v>6.4474199005188813E-5</v>
      </c>
      <c r="M69" s="16">
        <f t="shared" si="20"/>
        <v>1.3278366242885797E-5</v>
      </c>
      <c r="N69" s="16">
        <f t="shared" si="20"/>
        <v>8.5252480958213377E-5</v>
      </c>
      <c r="O69" s="16">
        <f t="shared" si="20"/>
        <v>9.1462935266392571E-6</v>
      </c>
      <c r="P69" s="16">
        <f t="shared" si="20"/>
        <v>8.4966753442211296E-6</v>
      </c>
      <c r="Q69" s="16">
        <f t="shared" si="20"/>
        <v>1.2732139231850041E-5</v>
      </c>
      <c r="R69" s="16">
        <f t="shared" si="20"/>
        <v>8.8947415276481006E-6</v>
      </c>
      <c r="S69" s="16">
        <f t="shared" si="20"/>
        <v>1.8632810192566215E-5</v>
      </c>
      <c r="T69" s="16">
        <f t="shared" si="20"/>
        <v>1.4304819460177423E-5</v>
      </c>
      <c r="U69" s="16">
        <f t="shared" si="20"/>
        <v>1.2880132140993513E-5</v>
      </c>
      <c r="V69" s="16">
        <f t="shared" si="20"/>
        <v>4.1452199848153023E-5</v>
      </c>
      <c r="W69" s="16">
        <f t="shared" si="20"/>
        <v>3.7010846597764153E-6</v>
      </c>
      <c r="X69" s="16">
        <f t="shared" si="20"/>
        <v>4.0519521512392783E-5</v>
      </c>
      <c r="Y69" s="16">
        <f t="shared" si="20"/>
        <v>1.0673941603747141E-5</v>
      </c>
      <c r="Z69" s="16">
        <f t="shared" si="20"/>
        <v>5.6435615956740139E-6</v>
      </c>
      <c r="AA69" s="16">
        <f t="shared" si="20"/>
        <v>2.2003436854014098E-7</v>
      </c>
      <c r="AB69" s="16">
        <f t="shared" si="20"/>
        <v>1.6458011496523895E-6</v>
      </c>
      <c r="AC69" s="16">
        <f t="shared" si="20"/>
        <v>3.7945875957641136E-5</v>
      </c>
      <c r="AD69" s="16">
        <f t="shared" si="20"/>
        <v>2.7649289990608772E-5</v>
      </c>
      <c r="AE69" s="16">
        <f t="shared" si="20"/>
        <v>5.5131988148621465E-5</v>
      </c>
      <c r="AF69" s="16">
        <f t="shared" si="20"/>
        <v>9.1092184792044515E-6</v>
      </c>
      <c r="AG69" s="16">
        <f t="shared" si="20"/>
        <v>2.1817972581992328E-6</v>
      </c>
      <c r="AH69" s="16">
        <f t="shared" si="20"/>
        <v>3.1471093829025533E-5</v>
      </c>
      <c r="AI69" s="17">
        <f t="shared" si="20"/>
        <v>1.0316612563609665E-2</v>
      </c>
      <c r="AJ69" s="16">
        <f t="shared" si="20"/>
        <v>2.3539821742182695E-5</v>
      </c>
      <c r="AK69" s="16">
        <f t="shared" si="20"/>
        <v>1.052511434894348E-5</v>
      </c>
      <c r="AL69" s="16">
        <f t="shared" si="20"/>
        <v>5.8956460750950274E-5</v>
      </c>
      <c r="AM69" s="16">
        <f t="shared" si="20"/>
        <v>5.6414071194595899E-6</v>
      </c>
      <c r="AN69" s="16">
        <f t="shared" si="20"/>
        <v>6.4690469547139267E-5</v>
      </c>
      <c r="AO69" s="18">
        <f t="shared" si="20"/>
        <v>2.029948731091436E-6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3.3620299568857855E-6</v>
      </c>
      <c r="E70" s="16">
        <f t="shared" si="21"/>
        <v>5.0134095988411817E-8</v>
      </c>
      <c r="F70" s="16">
        <f t="shared" si="21"/>
        <v>1.6352825658970604E-6</v>
      </c>
      <c r="G70" s="16">
        <f t="shared" si="21"/>
        <v>5.455328352952943E-6</v>
      </c>
      <c r="H70" s="16">
        <f t="shared" si="21"/>
        <v>5.784163629465266E-7</v>
      </c>
      <c r="I70" s="16">
        <f t="shared" si="21"/>
        <v>1.5633057328583787E-7</v>
      </c>
      <c r="J70" s="16">
        <f t="shared" si="21"/>
        <v>8.4364545804818749E-7</v>
      </c>
      <c r="K70" s="16">
        <f t="shared" si="21"/>
        <v>1.2416925000008161E-6</v>
      </c>
      <c r="L70" s="16">
        <f t="shared" si="21"/>
        <v>3.0133597955597141E-7</v>
      </c>
      <c r="M70" s="16">
        <f t="shared" si="21"/>
        <v>3.3173439627188798E-6</v>
      </c>
      <c r="N70" s="16">
        <f t="shared" si="21"/>
        <v>5.6686091152877671E-6</v>
      </c>
      <c r="O70" s="16">
        <f t="shared" si="21"/>
        <v>4.0010266709924709E-6</v>
      </c>
      <c r="P70" s="16">
        <f t="shared" si="21"/>
        <v>2.740813203463188E-9</v>
      </c>
      <c r="Q70" s="16">
        <f t="shared" si="21"/>
        <v>8.836042419412907E-6</v>
      </c>
      <c r="R70" s="16">
        <f t="shared" si="21"/>
        <v>9.9516153064896754E-9</v>
      </c>
      <c r="S70" s="16">
        <f t="shared" si="21"/>
        <v>2.7284570241837856E-6</v>
      </c>
      <c r="T70" s="16">
        <f t="shared" si="21"/>
        <v>2.7927459351938522E-6</v>
      </c>
      <c r="U70" s="16">
        <f t="shared" si="21"/>
        <v>1.1066014668114052E-6</v>
      </c>
      <c r="V70" s="16">
        <f t="shared" si="21"/>
        <v>2.6891247789190715E-6</v>
      </c>
      <c r="W70" s="16">
        <f t="shared" si="21"/>
        <v>3.8444631465572098E-7</v>
      </c>
      <c r="X70" s="16">
        <f t="shared" si="21"/>
        <v>1.4591537094845525E-5</v>
      </c>
      <c r="Y70" s="16">
        <f t="shared" si="21"/>
        <v>7.1460703095295089E-6</v>
      </c>
      <c r="Z70" s="16">
        <f t="shared" si="21"/>
        <v>4.4293174218458063E-7</v>
      </c>
      <c r="AA70" s="17">
        <f t="shared" si="21"/>
        <v>9.6609089662256576E-4</v>
      </c>
      <c r="AB70" s="16">
        <f t="shared" si="21"/>
        <v>5.6241076272031245E-7</v>
      </c>
      <c r="AC70" s="16">
        <f t="shared" si="21"/>
        <v>1.5876970986732078E-7</v>
      </c>
      <c r="AD70" s="16">
        <f t="shared" si="21"/>
        <v>3.248038821986355E-8</v>
      </c>
      <c r="AE70" s="16">
        <f t="shared" si="21"/>
        <v>5.3620654656243906E-7</v>
      </c>
      <c r="AF70" s="16">
        <f t="shared" si="21"/>
        <v>1.5563326247470805E-7</v>
      </c>
      <c r="AG70" s="16">
        <f t="shared" si="21"/>
        <v>6.3936821224471009E-6</v>
      </c>
      <c r="AH70" s="16">
        <f t="shared" si="21"/>
        <v>1.136708074974615E-8</v>
      </c>
      <c r="AI70" s="16">
        <f t="shared" si="21"/>
        <v>2.1362387800484219E-8</v>
      </c>
      <c r="AJ70" s="16">
        <f t="shared" si="21"/>
        <v>3.7668704292214327E-6</v>
      </c>
      <c r="AK70" s="16">
        <f t="shared" si="21"/>
        <v>2.3081134065457714E-6</v>
      </c>
      <c r="AL70" s="16">
        <f t="shared" si="21"/>
        <v>1.1952225699721584E-5</v>
      </c>
      <c r="AM70" s="16">
        <f t="shared" si="21"/>
        <v>3.1162364531365899E-6</v>
      </c>
      <c r="AN70" s="16">
        <f t="shared" si="21"/>
        <v>8.0795295995235322E-6</v>
      </c>
      <c r="AO70" s="18">
        <f t="shared" si="21"/>
        <v>1.1820931865936781E-6</v>
      </c>
    </row>
    <row r="71" spans="1:41" ht="24">
      <c r="A71" s="13" t="s">
        <v>64</v>
      </c>
      <c r="B71" s="14" t="s">
        <v>42</v>
      </c>
      <c r="C71" s="15"/>
      <c r="D71" s="17">
        <f t="shared" ref="D71:AO71" si="22">$C27^2*D27^2</f>
        <v>2.633431412415023E-5</v>
      </c>
      <c r="E71" s="16">
        <f t="shared" si="22"/>
        <v>7.9339872314908827E-9</v>
      </c>
      <c r="F71" s="16">
        <f t="shared" si="22"/>
        <v>4.613025359067048E-8</v>
      </c>
      <c r="G71" s="16">
        <f t="shared" si="22"/>
        <v>1.2455162051390533E-7</v>
      </c>
      <c r="H71" s="16">
        <f t="shared" si="22"/>
        <v>2.8098595459118714E-7</v>
      </c>
      <c r="I71" s="16">
        <f t="shared" si="22"/>
        <v>8.3362606273026119E-8</v>
      </c>
      <c r="J71" s="16">
        <f t="shared" si="22"/>
        <v>1.2878763179624142E-8</v>
      </c>
      <c r="K71" s="16">
        <f t="shared" si="22"/>
        <v>1.590621032064507E-7</v>
      </c>
      <c r="L71" s="16">
        <f t="shared" si="22"/>
        <v>3.7993396182251317E-8</v>
      </c>
      <c r="M71" s="16">
        <f t="shared" si="22"/>
        <v>8.8314140617529354E-8</v>
      </c>
      <c r="N71" s="16">
        <f t="shared" si="22"/>
        <v>9.072865286489445E-8</v>
      </c>
      <c r="O71" s="16">
        <f t="shared" si="22"/>
        <v>2.3258130901957691E-8</v>
      </c>
      <c r="P71" s="16">
        <f t="shared" si="22"/>
        <v>5.2201235043995892E-7</v>
      </c>
      <c r="Q71" s="16">
        <f t="shared" si="22"/>
        <v>1.1953596322838366E-7</v>
      </c>
      <c r="R71" s="16">
        <f t="shared" si="22"/>
        <v>7.0126499665369314E-8</v>
      </c>
      <c r="S71" s="16">
        <f t="shared" si="22"/>
        <v>4.6641019093446372E-8</v>
      </c>
      <c r="T71" s="16">
        <f t="shared" si="22"/>
        <v>2.4576558614593116E-7</v>
      </c>
      <c r="U71" s="16">
        <f t="shared" si="22"/>
        <v>1.1235431418303083E-7</v>
      </c>
      <c r="V71" s="16">
        <f t="shared" si="22"/>
        <v>3.9890501414570852E-8</v>
      </c>
      <c r="W71" s="16">
        <f t="shared" si="22"/>
        <v>6.7804868573036727E-10</v>
      </c>
      <c r="X71" s="16">
        <f t="shared" si="22"/>
        <v>2.7512772691937171E-8</v>
      </c>
      <c r="Y71" s="16">
        <f t="shared" si="22"/>
        <v>5.2415997909294719E-8</v>
      </c>
      <c r="Z71" s="16">
        <f t="shared" si="22"/>
        <v>2.320794292294803E-9</v>
      </c>
      <c r="AA71" s="16">
        <f t="shared" si="22"/>
        <v>8.9594948482831887E-8</v>
      </c>
      <c r="AB71" s="16">
        <f t="shared" si="22"/>
        <v>5.4726036915296975E-8</v>
      </c>
      <c r="AC71" s="16">
        <f t="shared" si="22"/>
        <v>1.1084229006451166E-7</v>
      </c>
      <c r="AD71" s="16">
        <f t="shared" si="22"/>
        <v>4.6362317644487233E-10</v>
      </c>
      <c r="AE71" s="16">
        <f t="shared" si="22"/>
        <v>3.691393737413626E-9</v>
      </c>
      <c r="AF71" s="16">
        <f t="shared" si="22"/>
        <v>2.9103494519577395E-7</v>
      </c>
      <c r="AG71" s="16">
        <f t="shared" si="22"/>
        <v>4.966065728512248E-9</v>
      </c>
      <c r="AH71" s="16">
        <f t="shared" si="22"/>
        <v>1.3807272681488428E-8</v>
      </c>
      <c r="AI71" s="16">
        <f t="shared" si="22"/>
        <v>5.7075835497238792E-8</v>
      </c>
      <c r="AJ71" s="16">
        <f t="shared" si="22"/>
        <v>5.8657380452224375E-12</v>
      </c>
      <c r="AK71" s="16">
        <f t="shared" si="22"/>
        <v>6.7493931725030752E-8</v>
      </c>
      <c r="AL71" s="16">
        <f t="shared" si="22"/>
        <v>1.4611615759536935E-8</v>
      </c>
      <c r="AM71" s="16">
        <f t="shared" si="22"/>
        <v>2.7596614382960812E-8</v>
      </c>
      <c r="AN71" s="16">
        <f t="shared" si="22"/>
        <v>1.8874646227941007E-7</v>
      </c>
      <c r="AO71" s="18">
        <f t="shared" si="22"/>
        <v>5.5015425644095023E-8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4.0473169061822102E-5</v>
      </c>
      <c r="E72" s="16">
        <f t="shared" si="23"/>
        <v>1.0559825338184328E-5</v>
      </c>
      <c r="F72" s="16">
        <f t="shared" si="23"/>
        <v>5.3179209992183087E-5</v>
      </c>
      <c r="G72" s="17">
        <f t="shared" si="23"/>
        <v>8.6167518325216564E-3</v>
      </c>
      <c r="H72" s="16">
        <f t="shared" si="23"/>
        <v>2.2533275910599037E-7</v>
      </c>
      <c r="I72" s="16">
        <f t="shared" si="23"/>
        <v>1.4129477382481513E-5</v>
      </c>
      <c r="J72" s="16">
        <f t="shared" si="23"/>
        <v>6.5703048874521405E-7</v>
      </c>
      <c r="K72" s="16">
        <f t="shared" si="23"/>
        <v>4.9798930930615181E-6</v>
      </c>
      <c r="L72" s="16">
        <f t="shared" si="23"/>
        <v>6.5978574500839429E-7</v>
      </c>
      <c r="M72" s="16">
        <f t="shared" si="23"/>
        <v>6.5640129681264254E-6</v>
      </c>
      <c r="N72" s="16">
        <f t="shared" si="23"/>
        <v>1.4381752523603859E-6</v>
      </c>
      <c r="O72" s="16">
        <f t="shared" si="23"/>
        <v>3.0763151758464434E-5</v>
      </c>
      <c r="P72" s="16">
        <f t="shared" si="23"/>
        <v>3.1768100672248788E-5</v>
      </c>
      <c r="Q72" s="16">
        <f t="shared" si="23"/>
        <v>5.3991100032844155E-6</v>
      </c>
      <c r="R72" s="16">
        <f t="shared" si="23"/>
        <v>1.9600610717262913E-7</v>
      </c>
      <c r="S72" s="16">
        <f t="shared" si="23"/>
        <v>1.4111718204875016E-4</v>
      </c>
      <c r="T72" s="16">
        <f t="shared" si="23"/>
        <v>1.5290267986171382E-5</v>
      </c>
      <c r="U72" s="16">
        <f t="shared" si="23"/>
        <v>3.2268337901662312E-6</v>
      </c>
      <c r="V72" s="16">
        <f t="shared" si="23"/>
        <v>2.2239533157421127E-5</v>
      </c>
      <c r="W72" s="16">
        <f t="shared" si="23"/>
        <v>7.3827103485499978E-5</v>
      </c>
      <c r="X72" s="16">
        <f t="shared" si="23"/>
        <v>5.1192163411937533E-5</v>
      </c>
      <c r="Y72" s="16">
        <f t="shared" si="23"/>
        <v>1.1025464099591377E-4</v>
      </c>
      <c r="Z72" s="16">
        <f t="shared" si="23"/>
        <v>4.8763091908933542E-5</v>
      </c>
      <c r="AA72" s="16">
        <f t="shared" si="23"/>
        <v>4.7176902134038645E-5</v>
      </c>
      <c r="AB72" s="16">
        <f t="shared" si="23"/>
        <v>6.1535717210493584E-6</v>
      </c>
      <c r="AC72" s="16">
        <f t="shared" si="23"/>
        <v>4.6632631575798418E-5</v>
      </c>
      <c r="AD72" s="16">
        <f t="shared" si="23"/>
        <v>3.450394306847126E-6</v>
      </c>
      <c r="AE72" s="16">
        <f t="shared" si="23"/>
        <v>1.7331764601599447E-6</v>
      </c>
      <c r="AF72" s="16">
        <f t="shared" si="23"/>
        <v>1.3752922083761277E-5</v>
      </c>
      <c r="AG72" s="16">
        <f t="shared" si="23"/>
        <v>5.7821577005063027E-6</v>
      </c>
      <c r="AH72" s="16">
        <f t="shared" si="23"/>
        <v>1.3428609521319956E-5</v>
      </c>
      <c r="AI72" s="16">
        <f t="shared" si="23"/>
        <v>4.1754907827971392E-6</v>
      </c>
      <c r="AJ72" s="16">
        <f t="shared" si="23"/>
        <v>3.3826257556459332E-5</v>
      </c>
      <c r="AK72" s="16">
        <f t="shared" si="23"/>
        <v>1.4263791933385508E-6</v>
      </c>
      <c r="AL72" s="16">
        <f t="shared" si="23"/>
        <v>9.6841448026323896E-6</v>
      </c>
      <c r="AM72" s="16">
        <f t="shared" si="23"/>
        <v>1.7028726476389037E-4</v>
      </c>
      <c r="AN72" s="16">
        <f t="shared" si="23"/>
        <v>1.1218823768734448E-7</v>
      </c>
      <c r="AO72" s="18">
        <f t="shared" si="23"/>
        <v>3.622814096792467E-5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3.5352547694833119E-6</v>
      </c>
      <c r="E73" s="16">
        <f t="shared" si="24"/>
        <v>5.3595765127360435E-6</v>
      </c>
      <c r="F73" s="16">
        <f t="shared" si="24"/>
        <v>1.0697621927159409E-5</v>
      </c>
      <c r="G73" s="16">
        <f t="shared" si="24"/>
        <v>2.2817423361751599E-5</v>
      </c>
      <c r="H73" s="16">
        <f t="shared" si="24"/>
        <v>2.2650138844769024E-5</v>
      </c>
      <c r="I73" s="16">
        <f t="shared" si="24"/>
        <v>4.6001278671909464E-6</v>
      </c>
      <c r="J73" s="16">
        <f t="shared" si="24"/>
        <v>1.4393647791386824E-5</v>
      </c>
      <c r="K73" s="16">
        <f t="shared" si="24"/>
        <v>4.0820384009297682E-7</v>
      </c>
      <c r="L73" s="16">
        <f t="shared" si="24"/>
        <v>2.5194107036480349E-5</v>
      </c>
      <c r="M73" s="16">
        <f t="shared" si="24"/>
        <v>8.8871449864625972E-6</v>
      </c>
      <c r="N73" s="16">
        <f t="shared" si="24"/>
        <v>5.0067708344936313E-6</v>
      </c>
      <c r="O73" s="16">
        <f t="shared" si="24"/>
        <v>1.6585383279472123E-6</v>
      </c>
      <c r="P73" s="16">
        <f t="shared" si="24"/>
        <v>2.1841798872557808E-7</v>
      </c>
      <c r="Q73" s="16">
        <f t="shared" si="24"/>
        <v>3.3010281961481678E-7</v>
      </c>
      <c r="R73" s="16">
        <f t="shared" si="24"/>
        <v>3.8078846761009205E-6</v>
      </c>
      <c r="S73" s="16">
        <f t="shared" si="24"/>
        <v>2.7787169104997841E-5</v>
      </c>
      <c r="T73" s="16">
        <f t="shared" si="24"/>
        <v>7.2123234003273644E-6</v>
      </c>
      <c r="U73" s="16">
        <f t="shared" si="24"/>
        <v>2.5785220319059004E-6</v>
      </c>
      <c r="V73" s="16">
        <f t="shared" si="24"/>
        <v>5.7649495387057192E-9</v>
      </c>
      <c r="W73" s="16">
        <f t="shared" si="24"/>
        <v>2.5594539342963376E-6</v>
      </c>
      <c r="X73" s="16">
        <f t="shared" si="24"/>
        <v>3.6977986334640212E-7</v>
      </c>
      <c r="Y73" s="17">
        <f t="shared" si="24"/>
        <v>1.7739140476513546E-3</v>
      </c>
      <c r="Z73" s="16">
        <f t="shared" si="24"/>
        <v>7.4587484298156617E-8</v>
      </c>
      <c r="AA73" s="16">
        <f t="shared" si="24"/>
        <v>1.2817027017001093E-5</v>
      </c>
      <c r="AB73" s="16">
        <f t="shared" si="24"/>
        <v>2.7040761807646472E-11</v>
      </c>
      <c r="AC73" s="16">
        <f t="shared" si="24"/>
        <v>1.7062929670252012E-6</v>
      </c>
      <c r="AD73" s="16">
        <f t="shared" si="24"/>
        <v>1.6957661554174526E-6</v>
      </c>
      <c r="AE73" s="16">
        <f t="shared" si="24"/>
        <v>3.8175335930613063E-8</v>
      </c>
      <c r="AF73" s="16">
        <f t="shared" si="24"/>
        <v>1.8694189677233224E-6</v>
      </c>
      <c r="AG73" s="16">
        <f t="shared" si="24"/>
        <v>6.3918088857234859E-6</v>
      </c>
      <c r="AH73" s="16">
        <f t="shared" si="24"/>
        <v>5.5098958207105707E-7</v>
      </c>
      <c r="AI73" s="16">
        <f t="shared" si="24"/>
        <v>1.7708970072335557E-6</v>
      </c>
      <c r="AJ73" s="16">
        <f t="shared" si="24"/>
        <v>4.7551930452789422E-6</v>
      </c>
      <c r="AK73" s="16">
        <f t="shared" si="24"/>
        <v>1.8257899619598836E-6</v>
      </c>
      <c r="AL73" s="16">
        <f t="shared" si="24"/>
        <v>5.0957418431516719E-6</v>
      </c>
      <c r="AM73" s="16">
        <f t="shared" si="24"/>
        <v>1.1226286095822909E-6</v>
      </c>
      <c r="AN73" s="16">
        <f t="shared" si="24"/>
        <v>2.8273893595041395E-6</v>
      </c>
      <c r="AO73" s="18">
        <f t="shared" si="24"/>
        <v>1.1189041481550905E-6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2.0690039911828077E-6</v>
      </c>
      <c r="E74" s="16">
        <f t="shared" si="25"/>
        <v>6.0950951206197024E-6</v>
      </c>
      <c r="F74" s="16">
        <f t="shared" si="25"/>
        <v>2.6818650827274703E-6</v>
      </c>
      <c r="G74" s="16">
        <f t="shared" si="25"/>
        <v>1.1920750256698757E-5</v>
      </c>
      <c r="H74" s="16">
        <f t="shared" si="25"/>
        <v>1.7264819226138356E-5</v>
      </c>
      <c r="I74" s="16">
        <f t="shared" si="25"/>
        <v>7.229737188597133E-6</v>
      </c>
      <c r="J74" s="16">
        <f t="shared" si="25"/>
        <v>1.7142816600618353E-6</v>
      </c>
      <c r="K74" s="16">
        <f t="shared" si="25"/>
        <v>2.5337790477936907E-5</v>
      </c>
      <c r="L74" s="16">
        <f t="shared" si="25"/>
        <v>2.1401545429363711E-6</v>
      </c>
      <c r="M74" s="16">
        <f t="shared" si="25"/>
        <v>2.5891451797424836E-7</v>
      </c>
      <c r="N74" s="16">
        <f t="shared" si="25"/>
        <v>4.0368075388451839E-7</v>
      </c>
      <c r="O74" s="16">
        <f t="shared" si="25"/>
        <v>1.3897177717888172E-5</v>
      </c>
      <c r="P74" s="16">
        <f t="shared" si="25"/>
        <v>1.3807609989793775E-5</v>
      </c>
      <c r="Q74" s="16">
        <f t="shared" si="25"/>
        <v>1.0339822405802177E-7</v>
      </c>
      <c r="R74" s="16">
        <f t="shared" si="25"/>
        <v>3.6798788505041162E-6</v>
      </c>
      <c r="S74" s="16">
        <f t="shared" si="25"/>
        <v>9.53937635564065E-7</v>
      </c>
      <c r="T74" s="16">
        <f t="shared" si="25"/>
        <v>1.0970387247286318E-6</v>
      </c>
      <c r="U74" s="16">
        <f t="shared" si="25"/>
        <v>4.5582657514473088E-6</v>
      </c>
      <c r="V74" s="16">
        <f t="shared" si="25"/>
        <v>7.1619625861408029E-6</v>
      </c>
      <c r="W74" s="16">
        <f t="shared" si="25"/>
        <v>3.2263229927320193E-6</v>
      </c>
      <c r="X74" s="17">
        <f t="shared" si="25"/>
        <v>2.0137407444477417E-3</v>
      </c>
      <c r="Y74" s="16">
        <f t="shared" si="25"/>
        <v>4.0988422388889346E-7</v>
      </c>
      <c r="Z74" s="16">
        <f t="shared" si="25"/>
        <v>1.8348425359929141E-6</v>
      </c>
      <c r="AA74" s="16">
        <f t="shared" si="25"/>
        <v>2.9531977283226633E-5</v>
      </c>
      <c r="AB74" s="16">
        <f t="shared" si="25"/>
        <v>1.1168692751637868E-6</v>
      </c>
      <c r="AC74" s="16">
        <f t="shared" si="25"/>
        <v>8.554111698197478E-6</v>
      </c>
      <c r="AD74" s="16">
        <f t="shared" si="25"/>
        <v>8.9425234163923509E-7</v>
      </c>
      <c r="AE74" s="16">
        <f t="shared" si="25"/>
        <v>9.4798844985377024E-6</v>
      </c>
      <c r="AF74" s="16">
        <f t="shared" si="25"/>
        <v>3.4586457131003958E-6</v>
      </c>
      <c r="AG74" s="16">
        <f t="shared" si="25"/>
        <v>5.1519563661839183E-6</v>
      </c>
      <c r="AH74" s="16">
        <f t="shared" si="25"/>
        <v>5.7668827263031887E-6</v>
      </c>
      <c r="AI74" s="16">
        <f t="shared" si="25"/>
        <v>7.7169353536670533E-6</v>
      </c>
      <c r="AJ74" s="16">
        <f t="shared" si="25"/>
        <v>1.544918384105398E-5</v>
      </c>
      <c r="AK74" s="16">
        <f t="shared" si="25"/>
        <v>5.8012082881743482E-6</v>
      </c>
      <c r="AL74" s="16">
        <f t="shared" si="25"/>
        <v>2.2806056963320957E-5</v>
      </c>
      <c r="AM74" s="16">
        <f t="shared" si="25"/>
        <v>3.3489111014287805E-6</v>
      </c>
      <c r="AN74" s="16">
        <f t="shared" si="25"/>
        <v>4.9694989835776239E-8</v>
      </c>
      <c r="AO74" s="18">
        <f t="shared" si="25"/>
        <v>1.3655254340937818E-6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1.0328057532083835E-6</v>
      </c>
      <c r="E75" s="16">
        <f t="shared" si="26"/>
        <v>8.8376245738494459E-7</v>
      </c>
      <c r="F75" s="16">
        <f t="shared" si="26"/>
        <v>1.0090149988175508E-4</v>
      </c>
      <c r="G75" s="16">
        <f t="shared" si="26"/>
        <v>6.70881247236995E-5</v>
      </c>
      <c r="H75" s="16">
        <f t="shared" si="26"/>
        <v>1.3151506679477332E-4</v>
      </c>
      <c r="I75" s="16">
        <f t="shared" si="26"/>
        <v>1.7680617287909495E-5</v>
      </c>
      <c r="J75" s="16">
        <f t="shared" si="26"/>
        <v>1.0200467078335588E-4</v>
      </c>
      <c r="K75" s="16">
        <f t="shared" si="26"/>
        <v>3.4038948948204129E-6</v>
      </c>
      <c r="L75" s="16">
        <f t="shared" si="26"/>
        <v>1.229630270481937E-4</v>
      </c>
      <c r="M75" s="16">
        <f t="shared" si="26"/>
        <v>7.4951089007144733E-7</v>
      </c>
      <c r="N75" s="16">
        <f t="shared" si="26"/>
        <v>8.4520591256497915E-5</v>
      </c>
      <c r="O75" s="16">
        <f t="shared" si="26"/>
        <v>5.3001998430943699E-5</v>
      </c>
      <c r="P75" s="16">
        <f t="shared" si="26"/>
        <v>1.0260840875162486E-4</v>
      </c>
      <c r="Q75" s="16">
        <f t="shared" si="26"/>
        <v>9.1742467841230939E-6</v>
      </c>
      <c r="R75" s="16">
        <f t="shared" si="26"/>
        <v>2.5231103392863433E-5</v>
      </c>
      <c r="S75" s="16">
        <f t="shared" si="26"/>
        <v>2.1469450323292382E-7</v>
      </c>
      <c r="T75" s="16">
        <f t="shared" si="26"/>
        <v>2.8192592500320325E-5</v>
      </c>
      <c r="U75" s="16">
        <f t="shared" si="26"/>
        <v>3.8135367702395408E-5</v>
      </c>
      <c r="V75" s="16">
        <f t="shared" si="26"/>
        <v>2.4181452458327462E-5</v>
      </c>
      <c r="W75" s="16">
        <f t="shared" si="26"/>
        <v>4.637414530765002E-5</v>
      </c>
      <c r="X75" s="16">
        <f t="shared" si="26"/>
        <v>1.0671314483940977E-5</v>
      </c>
      <c r="Y75" s="16">
        <f t="shared" si="26"/>
        <v>4.8617150030757053E-7</v>
      </c>
      <c r="Z75" s="17">
        <f t="shared" si="26"/>
        <v>1.168777028071483E-2</v>
      </c>
      <c r="AA75" s="16">
        <f t="shared" si="26"/>
        <v>5.1969476839689096E-6</v>
      </c>
      <c r="AB75" s="16">
        <f t="shared" si="26"/>
        <v>9.1993375341679549E-6</v>
      </c>
      <c r="AC75" s="16">
        <f t="shared" si="26"/>
        <v>1.8587837510494638E-5</v>
      </c>
      <c r="AD75" s="16">
        <f t="shared" si="26"/>
        <v>7.1149839729943491E-5</v>
      </c>
      <c r="AE75" s="16">
        <f t="shared" si="26"/>
        <v>6.0693192208644796E-6</v>
      </c>
      <c r="AF75" s="16">
        <f t="shared" si="26"/>
        <v>5.7508157505889955E-5</v>
      </c>
      <c r="AG75" s="16">
        <f t="shared" si="26"/>
        <v>1.1725852698259698E-6</v>
      </c>
      <c r="AH75" s="16">
        <f t="shared" si="26"/>
        <v>2.1910354139659756E-7</v>
      </c>
      <c r="AI75" s="16">
        <f t="shared" si="26"/>
        <v>6.228500227076032E-6</v>
      </c>
      <c r="AJ75" s="16">
        <f t="shared" si="26"/>
        <v>2.3649992612848155E-5</v>
      </c>
      <c r="AK75" s="16">
        <f t="shared" si="26"/>
        <v>7.2910311837272255E-8</v>
      </c>
      <c r="AL75" s="16">
        <f t="shared" si="26"/>
        <v>6.6044339208404061E-5</v>
      </c>
      <c r="AM75" s="16">
        <f t="shared" si="26"/>
        <v>4.6792694492840673E-5</v>
      </c>
      <c r="AN75" s="16">
        <f t="shared" si="26"/>
        <v>7.0230634767776082E-6</v>
      </c>
      <c r="AO75" s="18">
        <f t="shared" si="26"/>
        <v>7.6196129795718905E-5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1.7279462091146168E-5</v>
      </c>
      <c r="E76" s="16">
        <f t="shared" si="27"/>
        <v>2.0184083074584891E-8</v>
      </c>
      <c r="F76" s="16">
        <f t="shared" si="27"/>
        <v>4.9309611693664433E-6</v>
      </c>
      <c r="G76" s="16">
        <f t="shared" si="27"/>
        <v>3.947910983660403E-8</v>
      </c>
      <c r="H76" s="17">
        <f t="shared" si="27"/>
        <v>1.6038689738647324E-3</v>
      </c>
      <c r="I76" s="16">
        <f t="shared" si="27"/>
        <v>3.1529058994935795E-7</v>
      </c>
      <c r="J76" s="16">
        <f t="shared" si="27"/>
        <v>1.8168036544590919E-7</v>
      </c>
      <c r="K76" s="16">
        <f t="shared" si="27"/>
        <v>1.8050062480129214E-8</v>
      </c>
      <c r="L76" s="16">
        <f t="shared" si="27"/>
        <v>1.3860813813475595E-6</v>
      </c>
      <c r="M76" s="16">
        <f t="shared" si="27"/>
        <v>4.3013902903587288E-6</v>
      </c>
      <c r="N76" s="16">
        <f t="shared" si="27"/>
        <v>3.8730972396116155E-6</v>
      </c>
      <c r="O76" s="16">
        <f t="shared" si="27"/>
        <v>4.0945653569307366E-6</v>
      </c>
      <c r="P76" s="16">
        <f t="shared" si="27"/>
        <v>6.9722842346040737E-6</v>
      </c>
      <c r="Q76" s="16">
        <f t="shared" si="27"/>
        <v>5.0273197903539032E-6</v>
      </c>
      <c r="R76" s="16">
        <f t="shared" si="27"/>
        <v>5.7774106436075146E-6</v>
      </c>
      <c r="S76" s="16">
        <f t="shared" si="27"/>
        <v>4.2299760755308463E-7</v>
      </c>
      <c r="T76" s="16">
        <f t="shared" si="27"/>
        <v>1.6464253612550537E-5</v>
      </c>
      <c r="U76" s="16">
        <f t="shared" si="27"/>
        <v>6.9366453199820694E-7</v>
      </c>
      <c r="V76" s="16">
        <f t="shared" si="27"/>
        <v>3.4108057819394677E-6</v>
      </c>
      <c r="W76" s="16">
        <f t="shared" si="27"/>
        <v>3.1974846666833296E-7</v>
      </c>
      <c r="X76" s="16">
        <f t="shared" si="27"/>
        <v>1.396931684251388E-5</v>
      </c>
      <c r="Y76" s="16">
        <f t="shared" si="27"/>
        <v>2.0751999682532428E-5</v>
      </c>
      <c r="Z76" s="16">
        <f t="shared" si="27"/>
        <v>1.8085379637627298E-5</v>
      </c>
      <c r="AA76" s="16">
        <f t="shared" si="27"/>
        <v>9.5657515860268021E-7</v>
      </c>
      <c r="AB76" s="16">
        <f t="shared" si="27"/>
        <v>3.0002020923448399E-6</v>
      </c>
      <c r="AC76" s="16">
        <f t="shared" si="27"/>
        <v>3.8876894008247752E-6</v>
      </c>
      <c r="AD76" s="16">
        <f t="shared" si="27"/>
        <v>1.559930385144131E-5</v>
      </c>
      <c r="AE76" s="16">
        <f t="shared" si="27"/>
        <v>6.7134931003047518E-8</v>
      </c>
      <c r="AF76" s="16">
        <f t="shared" si="27"/>
        <v>9.1945094027343723E-7</v>
      </c>
      <c r="AG76" s="16">
        <f t="shared" si="27"/>
        <v>6.7797555453093321E-6</v>
      </c>
      <c r="AH76" s="16">
        <f t="shared" si="27"/>
        <v>3.4869603600454162E-6</v>
      </c>
      <c r="AI76" s="16">
        <f t="shared" si="27"/>
        <v>2.4477015186795793E-6</v>
      </c>
      <c r="AJ76" s="16">
        <f t="shared" si="27"/>
        <v>2.333006452449473E-6</v>
      </c>
      <c r="AK76" s="16">
        <f t="shared" si="27"/>
        <v>1.1820810374767455E-5</v>
      </c>
      <c r="AL76" s="16">
        <f t="shared" si="27"/>
        <v>1.1319472952645457E-7</v>
      </c>
      <c r="AM76" s="16">
        <f t="shared" si="27"/>
        <v>6.4192020356653149E-7</v>
      </c>
      <c r="AN76" s="16">
        <f t="shared" si="27"/>
        <v>2.1146383712316745E-6</v>
      </c>
      <c r="AO76" s="18">
        <f t="shared" si="27"/>
        <v>6.7066169958007926E-8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1.1944067236797478E-6</v>
      </c>
      <c r="E77" s="16">
        <f t="shared" si="28"/>
        <v>4.8443727934296164E-6</v>
      </c>
      <c r="F77" s="16">
        <f t="shared" si="28"/>
        <v>1.8986540764156734E-6</v>
      </c>
      <c r="G77" s="16">
        <f t="shared" si="28"/>
        <v>4.8092435176825398E-6</v>
      </c>
      <c r="H77" s="16">
        <f t="shared" si="28"/>
        <v>3.4304236857088836E-6</v>
      </c>
      <c r="I77" s="16">
        <f t="shared" si="28"/>
        <v>1.164987905172782E-7</v>
      </c>
      <c r="J77" s="16">
        <f t="shared" si="28"/>
        <v>1.395930763151369E-7</v>
      </c>
      <c r="K77" s="16">
        <f t="shared" si="28"/>
        <v>1.1872650080025407E-7</v>
      </c>
      <c r="L77" s="16">
        <f t="shared" si="28"/>
        <v>2.5366508465957431E-7</v>
      </c>
      <c r="M77" s="16">
        <f t="shared" si="28"/>
        <v>2.4719270134561502E-6</v>
      </c>
      <c r="N77" s="16">
        <f t="shared" si="28"/>
        <v>2.0716888482979208E-5</v>
      </c>
      <c r="O77" s="17">
        <f t="shared" si="28"/>
        <v>1.3735982713640839E-3</v>
      </c>
      <c r="P77" s="16">
        <f t="shared" si="28"/>
        <v>1.5799741391322953E-5</v>
      </c>
      <c r="Q77" s="16">
        <f t="shared" si="28"/>
        <v>1.2229867943566129E-5</v>
      </c>
      <c r="R77" s="16">
        <f t="shared" si="28"/>
        <v>8.0368113359580807E-6</v>
      </c>
      <c r="S77" s="16">
        <f t="shared" si="28"/>
        <v>7.9267243048648527E-6</v>
      </c>
      <c r="T77" s="16">
        <f t="shared" si="28"/>
        <v>6.691731207458471E-6</v>
      </c>
      <c r="U77" s="16">
        <f t="shared" si="28"/>
        <v>5.707593123393002E-6</v>
      </c>
      <c r="V77" s="16">
        <f t="shared" si="28"/>
        <v>5.3998969620963781E-7</v>
      </c>
      <c r="W77" s="16">
        <f t="shared" si="28"/>
        <v>2.5010150649675456E-5</v>
      </c>
      <c r="X77" s="16">
        <f t="shared" si="28"/>
        <v>9.3939024398213687E-6</v>
      </c>
      <c r="Y77" s="16">
        <f t="shared" si="28"/>
        <v>1.2620650285980774E-6</v>
      </c>
      <c r="Z77" s="16">
        <f t="shared" si="28"/>
        <v>6.127520530025981E-6</v>
      </c>
      <c r="AA77" s="16">
        <f t="shared" si="28"/>
        <v>5.4685428134928127E-6</v>
      </c>
      <c r="AB77" s="16">
        <f t="shared" si="28"/>
        <v>2.2349453399532524E-6</v>
      </c>
      <c r="AC77" s="16">
        <f t="shared" si="28"/>
        <v>3.6097921000237718E-7</v>
      </c>
      <c r="AD77" s="16">
        <f t="shared" si="28"/>
        <v>4.5564667004676413E-7</v>
      </c>
      <c r="AE77" s="16">
        <f t="shared" si="28"/>
        <v>1.3617500908870301E-6</v>
      </c>
      <c r="AF77" s="16">
        <f t="shared" si="28"/>
        <v>3.4763235225236114E-7</v>
      </c>
      <c r="AG77" s="16">
        <f t="shared" si="28"/>
        <v>5.9126562752263901E-7</v>
      </c>
      <c r="AH77" s="16">
        <f t="shared" si="28"/>
        <v>1.2461178295847653E-5</v>
      </c>
      <c r="AI77" s="16">
        <f t="shared" si="28"/>
        <v>1.1635937878642758E-6</v>
      </c>
      <c r="AJ77" s="16">
        <f t="shared" si="28"/>
        <v>2.98917727370726E-6</v>
      </c>
      <c r="AK77" s="16">
        <f t="shared" si="28"/>
        <v>4.3042107729868644E-6</v>
      </c>
      <c r="AL77" s="16">
        <f t="shared" si="28"/>
        <v>1.2017823528396631E-6</v>
      </c>
      <c r="AM77" s="16">
        <f t="shared" si="28"/>
        <v>9.0309860016189741E-7</v>
      </c>
      <c r="AN77" s="16">
        <f t="shared" si="28"/>
        <v>4.6320157599769572E-7</v>
      </c>
      <c r="AO77" s="18">
        <f t="shared" si="28"/>
        <v>8.1382232571689716E-9</v>
      </c>
    </row>
    <row r="78" spans="1:41" ht="24">
      <c r="A78" s="13" t="s">
        <v>71</v>
      </c>
      <c r="B78" s="14" t="s">
        <v>42</v>
      </c>
      <c r="C78" s="20"/>
      <c r="D78" s="16">
        <f t="shared" ref="D78:AO78" si="29">$C34^2*D34^2</f>
        <v>2.149078596509987E-5</v>
      </c>
      <c r="E78" s="16">
        <f t="shared" si="29"/>
        <v>2.7232820657611568E-5</v>
      </c>
      <c r="F78" s="16">
        <f t="shared" si="29"/>
        <v>5.7887424459927557E-5</v>
      </c>
      <c r="G78" s="16">
        <f t="shared" si="29"/>
        <v>4.3694901721182035E-5</v>
      </c>
      <c r="H78" s="16">
        <f t="shared" si="29"/>
        <v>2.6335444527000411E-6</v>
      </c>
      <c r="I78" s="16">
        <f t="shared" si="29"/>
        <v>3.5276887975462515E-4</v>
      </c>
      <c r="J78" s="16">
        <f t="shared" si="29"/>
        <v>1.5628038324896045E-5</v>
      </c>
      <c r="K78" s="16">
        <f t="shared" si="29"/>
        <v>2.4771467418394717E-5</v>
      </c>
      <c r="L78" s="16">
        <f t="shared" si="29"/>
        <v>1.5117636936868534E-5</v>
      </c>
      <c r="M78" s="16">
        <f t="shared" si="29"/>
        <v>1.0979564773491536E-5</v>
      </c>
      <c r="N78" s="16">
        <f t="shared" si="29"/>
        <v>2.9831668820545673E-4</v>
      </c>
      <c r="O78" s="16">
        <f t="shared" si="29"/>
        <v>3.4528856912707451E-5</v>
      </c>
      <c r="P78" s="16">
        <f t="shared" si="29"/>
        <v>6.0454112266095691E-4</v>
      </c>
      <c r="Q78" s="16">
        <f t="shared" si="29"/>
        <v>5.5710227668809449E-4</v>
      </c>
      <c r="R78" s="16">
        <f t="shared" si="29"/>
        <v>5.2883914811918514E-5</v>
      </c>
      <c r="S78" s="16">
        <f t="shared" si="29"/>
        <v>6.1134223465013422E-5</v>
      </c>
      <c r="T78" s="16">
        <f t="shared" si="29"/>
        <v>4.3349610240434825E-4</v>
      </c>
      <c r="U78" s="16">
        <f t="shared" si="29"/>
        <v>1.3064074758175579E-6</v>
      </c>
      <c r="V78" s="16">
        <f t="shared" si="29"/>
        <v>8.5288679826318077E-6</v>
      </c>
      <c r="W78" s="16">
        <f t="shared" si="29"/>
        <v>9.1136392043410915E-6</v>
      </c>
      <c r="X78" s="16">
        <f t="shared" si="29"/>
        <v>4.3557898257810801E-4</v>
      </c>
      <c r="Y78" s="16">
        <f t="shared" si="29"/>
        <v>1.1056467217193105E-4</v>
      </c>
      <c r="Z78" s="16">
        <f t="shared" si="29"/>
        <v>2.1646374137719902E-4</v>
      </c>
      <c r="AA78" s="16">
        <f t="shared" si="29"/>
        <v>4.6616952059618341E-4</v>
      </c>
      <c r="AB78" s="16">
        <f t="shared" si="29"/>
        <v>1.6067793604285048E-5</v>
      </c>
      <c r="AC78" s="16">
        <f t="shared" si="29"/>
        <v>3.6165245715644565E-5</v>
      </c>
      <c r="AD78" s="16">
        <f t="shared" si="29"/>
        <v>1.5171085396472038E-5</v>
      </c>
      <c r="AE78" s="16">
        <f t="shared" si="29"/>
        <v>1.0060369479034224E-4</v>
      </c>
      <c r="AF78" s="16">
        <f t="shared" si="29"/>
        <v>6.6837647550721361E-5</v>
      </c>
      <c r="AG78" s="16">
        <f t="shared" si="29"/>
        <v>4.2910448202875537E-5</v>
      </c>
      <c r="AH78" s="16">
        <f t="shared" si="29"/>
        <v>4.0698182308873329E-5</v>
      </c>
      <c r="AI78" s="16">
        <f t="shared" si="29"/>
        <v>2.1284095977946427E-4</v>
      </c>
      <c r="AJ78" s="16">
        <f t="shared" si="29"/>
        <v>1.398852585195828E-4</v>
      </c>
      <c r="AK78" s="16">
        <f t="shared" si="29"/>
        <v>8.8311932085042103E-7</v>
      </c>
      <c r="AL78" s="17">
        <f t="shared" si="29"/>
        <v>3.9049712099999988E-2</v>
      </c>
      <c r="AM78" s="16">
        <f t="shared" si="29"/>
        <v>4.1213791941739529E-5</v>
      </c>
      <c r="AN78" s="16">
        <f t="shared" si="29"/>
        <v>1.578616605984067E-4</v>
      </c>
      <c r="AO78" s="18">
        <f t="shared" si="29"/>
        <v>1.5886468080372472E-4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6.0370836687003028E-9</v>
      </c>
      <c r="E79" s="16">
        <f t="shared" si="30"/>
        <v>4.843938339073806E-8</v>
      </c>
      <c r="F79" s="16">
        <f t="shared" si="30"/>
        <v>5.6068903263031573E-8</v>
      </c>
      <c r="G79" s="16">
        <f t="shared" si="30"/>
        <v>3.1555595255074557E-10</v>
      </c>
      <c r="H79" s="16">
        <f t="shared" si="30"/>
        <v>3.565412794840291E-9</v>
      </c>
      <c r="I79" s="16">
        <f t="shared" si="30"/>
        <v>2.4559406132396546E-10</v>
      </c>
      <c r="J79" s="16">
        <f t="shared" si="30"/>
        <v>7.8101287922664494E-10</v>
      </c>
      <c r="K79" s="16">
        <f t="shared" si="30"/>
        <v>3.046616194693777E-9</v>
      </c>
      <c r="L79" s="17">
        <f t="shared" si="30"/>
        <v>4.2286816363868973E-6</v>
      </c>
      <c r="M79" s="16">
        <f t="shared" si="30"/>
        <v>1.8497021912830634E-9</v>
      </c>
      <c r="N79" s="16">
        <f t="shared" si="30"/>
        <v>2.8096230984667999E-9</v>
      </c>
      <c r="O79" s="16">
        <f t="shared" si="30"/>
        <v>7.804023170120369E-10</v>
      </c>
      <c r="P79" s="16">
        <f t="shared" si="30"/>
        <v>9.3348581457334181E-10</v>
      </c>
      <c r="Q79" s="16">
        <f t="shared" si="30"/>
        <v>4.6966421807849412E-8</v>
      </c>
      <c r="R79" s="16">
        <f t="shared" si="30"/>
        <v>1.8587385495681403E-9</v>
      </c>
      <c r="S79" s="16">
        <f t="shared" si="30"/>
        <v>1.9955878764058475E-9</v>
      </c>
      <c r="T79" s="16">
        <f t="shared" si="30"/>
        <v>2.5675755666904174E-8</v>
      </c>
      <c r="U79" s="16">
        <f t="shared" si="30"/>
        <v>2.3309594596998176E-8</v>
      </c>
      <c r="V79" s="16">
        <f t="shared" si="30"/>
        <v>3.3511778223065208E-10</v>
      </c>
      <c r="W79" s="16">
        <f t="shared" si="30"/>
        <v>1.037803564949142E-9</v>
      </c>
      <c r="X79" s="16">
        <f t="shared" si="30"/>
        <v>4.395895067322544E-9</v>
      </c>
      <c r="Y79" s="16">
        <f t="shared" si="30"/>
        <v>5.9121297902218298E-8</v>
      </c>
      <c r="Z79" s="16">
        <f t="shared" si="30"/>
        <v>4.3494823610745993E-8</v>
      </c>
      <c r="AA79" s="16">
        <f t="shared" si="30"/>
        <v>1.2593959973676528E-9</v>
      </c>
      <c r="AB79" s="16">
        <f t="shared" si="30"/>
        <v>9.8006176590199208E-9</v>
      </c>
      <c r="AC79" s="16">
        <f t="shared" si="30"/>
        <v>8.4417612432640698E-11</v>
      </c>
      <c r="AD79" s="16">
        <f t="shared" si="30"/>
        <v>1.2153363698663054E-8</v>
      </c>
      <c r="AE79" s="16">
        <f t="shared" si="30"/>
        <v>1.0626887340952326E-8</v>
      </c>
      <c r="AF79" s="16">
        <f t="shared" si="30"/>
        <v>5.0359288296940312E-9</v>
      </c>
      <c r="AG79" s="16">
        <f t="shared" si="30"/>
        <v>1.1946611106371681E-8</v>
      </c>
      <c r="AH79" s="16">
        <f t="shared" si="30"/>
        <v>1.7673232876942409E-8</v>
      </c>
      <c r="AI79" s="16">
        <f t="shared" si="30"/>
        <v>2.5373263020610422E-8</v>
      </c>
      <c r="AJ79" s="16">
        <f t="shared" si="30"/>
        <v>1.1931392998483754E-8</v>
      </c>
      <c r="AK79" s="16">
        <f t="shared" si="30"/>
        <v>7.9623831832955109E-8</v>
      </c>
      <c r="AL79" s="16">
        <f t="shared" si="30"/>
        <v>1.6376105892991417E-9</v>
      </c>
      <c r="AM79" s="16">
        <f t="shared" si="30"/>
        <v>4.9316062787661316E-9</v>
      </c>
      <c r="AN79" s="16">
        <f t="shared" si="30"/>
        <v>3.9841693976650348E-10</v>
      </c>
      <c r="AO79" s="18">
        <f t="shared" si="30"/>
        <v>2.7075038847594801E-9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1.653001399566159E-5</v>
      </c>
      <c r="E80" s="16">
        <f t="shared" si="31"/>
        <v>6.7755514467462207E-5</v>
      </c>
      <c r="F80" s="17">
        <f t="shared" si="31"/>
        <v>9.5764798388237368E-3</v>
      </c>
      <c r="G80" s="16">
        <f t="shared" si="31"/>
        <v>5.777300498786125E-5</v>
      </c>
      <c r="H80" s="16">
        <f t="shared" si="31"/>
        <v>2.8153061087085866E-5</v>
      </c>
      <c r="I80" s="16">
        <f t="shared" si="31"/>
        <v>9.1780451007990481E-5</v>
      </c>
      <c r="J80" s="16">
        <f t="shared" si="31"/>
        <v>7.0239711099948302E-6</v>
      </c>
      <c r="K80" s="16">
        <f t="shared" si="31"/>
        <v>3.3236985894627628E-6</v>
      </c>
      <c r="L80" s="16">
        <f t="shared" si="31"/>
        <v>1.2528089972639275E-4</v>
      </c>
      <c r="M80" s="16">
        <f t="shared" si="31"/>
        <v>1.1726685142390189E-5</v>
      </c>
      <c r="N80" s="16">
        <f t="shared" si="31"/>
        <v>1.5624346181412641E-7</v>
      </c>
      <c r="O80" s="16">
        <f t="shared" si="31"/>
        <v>1.3083384002092909E-5</v>
      </c>
      <c r="P80" s="16">
        <f t="shared" si="31"/>
        <v>2.2676899625794312E-6</v>
      </c>
      <c r="Q80" s="16">
        <f t="shared" si="31"/>
        <v>3.2658969755730996E-6</v>
      </c>
      <c r="R80" s="16">
        <f t="shared" si="31"/>
        <v>2.0902714785619203E-5</v>
      </c>
      <c r="S80" s="16">
        <f t="shared" si="31"/>
        <v>1.6375275180830967E-4</v>
      </c>
      <c r="T80" s="16">
        <f t="shared" si="31"/>
        <v>1.6392593769885834E-5</v>
      </c>
      <c r="U80" s="16">
        <f t="shared" si="31"/>
        <v>1.3753385095314848E-6</v>
      </c>
      <c r="V80" s="16">
        <f t="shared" si="31"/>
        <v>4.5117073172866239E-5</v>
      </c>
      <c r="W80" s="16">
        <f t="shared" si="31"/>
        <v>1.1735123401031711E-4</v>
      </c>
      <c r="X80" s="16">
        <f t="shared" si="31"/>
        <v>1.2386310967939014E-5</v>
      </c>
      <c r="Y80" s="16">
        <f t="shared" si="31"/>
        <v>5.6042486238705742E-5</v>
      </c>
      <c r="Z80" s="16">
        <f t="shared" si="31"/>
        <v>7.9834275077892995E-5</v>
      </c>
      <c r="AA80" s="16">
        <f t="shared" si="31"/>
        <v>1.5495472327631386E-5</v>
      </c>
      <c r="AB80" s="16">
        <f t="shared" si="31"/>
        <v>6.3552667285597181E-6</v>
      </c>
      <c r="AC80" s="16">
        <f t="shared" si="31"/>
        <v>5.1040167898591349E-6</v>
      </c>
      <c r="AD80" s="16">
        <f t="shared" si="31"/>
        <v>3.3946115617150744E-5</v>
      </c>
      <c r="AE80" s="16">
        <f t="shared" si="31"/>
        <v>1.4592376833245425E-5</v>
      </c>
      <c r="AF80" s="16">
        <f t="shared" si="31"/>
        <v>2.6355077508630564E-5</v>
      </c>
      <c r="AG80" s="16">
        <f t="shared" si="31"/>
        <v>9.4717764536500907E-7</v>
      </c>
      <c r="AH80" s="16">
        <f t="shared" si="31"/>
        <v>4.3657138732097684E-7</v>
      </c>
      <c r="AI80" s="16">
        <f t="shared" si="31"/>
        <v>3.535555797229926E-5</v>
      </c>
      <c r="AJ80" s="16">
        <f t="shared" si="31"/>
        <v>7.6551644778448155E-5</v>
      </c>
      <c r="AK80" s="16">
        <f t="shared" si="31"/>
        <v>6.0749718689270548E-5</v>
      </c>
      <c r="AL80" s="16">
        <f t="shared" si="31"/>
        <v>1.4061309404962869E-5</v>
      </c>
      <c r="AM80" s="16">
        <f t="shared" si="31"/>
        <v>8.4869940957662418E-6</v>
      </c>
      <c r="AN80" s="16">
        <f t="shared" si="31"/>
        <v>1.2963312495626695E-5</v>
      </c>
      <c r="AO80" s="18">
        <f t="shared" si="31"/>
        <v>7.3326714541659729E-8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3.3701749053587658E-5</v>
      </c>
      <c r="E81" s="16">
        <f t="shared" si="32"/>
        <v>1.9685652870680497E-5</v>
      </c>
      <c r="F81" s="16">
        <f t="shared" si="32"/>
        <v>4.7786904116729616E-8</v>
      </c>
      <c r="G81" s="16">
        <f t="shared" si="32"/>
        <v>6.9847277322559011E-5</v>
      </c>
      <c r="H81" s="16">
        <f t="shared" si="32"/>
        <v>6.382973298877758E-7</v>
      </c>
      <c r="I81" s="16">
        <f t="shared" si="32"/>
        <v>3.1966786286628958E-5</v>
      </c>
      <c r="J81" s="16">
        <f t="shared" si="32"/>
        <v>6.064951134336028E-8</v>
      </c>
      <c r="K81" s="16">
        <f t="shared" si="32"/>
        <v>4.7199458195196887E-4</v>
      </c>
      <c r="L81" s="16">
        <f t="shared" si="32"/>
        <v>1.0518564317700657E-5</v>
      </c>
      <c r="M81" s="16">
        <f t="shared" si="32"/>
        <v>1.0311722597793534E-6</v>
      </c>
      <c r="N81" s="16">
        <f t="shared" si="32"/>
        <v>2.8281203955683719E-6</v>
      </c>
      <c r="O81" s="16">
        <f t="shared" si="32"/>
        <v>1.744507190688905E-7</v>
      </c>
      <c r="P81" s="16">
        <f t="shared" si="32"/>
        <v>1.6358764393175384E-4</v>
      </c>
      <c r="Q81" s="16">
        <f t="shared" si="32"/>
        <v>1.3848528773138214E-4</v>
      </c>
      <c r="R81" s="16">
        <f t="shared" si="32"/>
        <v>6.4674221476980186E-5</v>
      </c>
      <c r="S81" s="17">
        <f t="shared" si="32"/>
        <v>8.9297909834331712E-4</v>
      </c>
      <c r="T81" s="16">
        <f t="shared" si="32"/>
        <v>8.5594073301208664E-6</v>
      </c>
      <c r="U81" s="16">
        <f t="shared" si="32"/>
        <v>1.4757220555330357E-4</v>
      </c>
      <c r="V81" s="16">
        <f t="shared" si="32"/>
        <v>1.954863163982512E-5</v>
      </c>
      <c r="W81" s="16">
        <f t="shared" si="32"/>
        <v>7.7776856749548725E-6</v>
      </c>
      <c r="X81" s="16">
        <f t="shared" si="32"/>
        <v>1.1034166415711857E-5</v>
      </c>
      <c r="Y81" s="16">
        <f t="shared" si="32"/>
        <v>1.0998761519683486E-5</v>
      </c>
      <c r="Z81" s="16">
        <f t="shared" si="32"/>
        <v>1.0434663878116491E-4</v>
      </c>
      <c r="AA81" s="16">
        <f t="shared" si="32"/>
        <v>1.8597517713756907E-5</v>
      </c>
      <c r="AB81" s="16">
        <f t="shared" si="32"/>
        <v>1.6774231106052596E-4</v>
      </c>
      <c r="AC81" s="16">
        <f t="shared" si="32"/>
        <v>8.9145741121908256E-5</v>
      </c>
      <c r="AD81" s="16">
        <f t="shared" si="32"/>
        <v>1.5478336096733974E-6</v>
      </c>
      <c r="AE81" s="16">
        <f t="shared" si="32"/>
        <v>9.3829386254432192E-5</v>
      </c>
      <c r="AF81" s="16">
        <f t="shared" si="32"/>
        <v>8.6052515786641854E-5</v>
      </c>
      <c r="AG81" s="16">
        <f t="shared" si="32"/>
        <v>1.1902440142548402E-5</v>
      </c>
      <c r="AH81" s="16">
        <f t="shared" si="32"/>
        <v>3.1049782119574861E-5</v>
      </c>
      <c r="AI81" s="16">
        <f t="shared" si="32"/>
        <v>2.8128189780795038E-6</v>
      </c>
      <c r="AJ81" s="16">
        <f t="shared" si="32"/>
        <v>7.725551013038924E-6</v>
      </c>
      <c r="AK81" s="16">
        <f t="shared" si="32"/>
        <v>3.998175587921625E-6</v>
      </c>
      <c r="AL81" s="16">
        <f t="shared" si="32"/>
        <v>6.8137101535538497E-5</v>
      </c>
      <c r="AM81" s="16">
        <f t="shared" si="32"/>
        <v>6.0268448926477508E-5</v>
      </c>
      <c r="AN81" s="16">
        <f t="shared" si="32"/>
        <v>1.1355893389764328E-7</v>
      </c>
      <c r="AO81" s="19">
        <f t="shared" si="32"/>
        <v>1.7622136711056859E-2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5.9839464553233354E-7</v>
      </c>
      <c r="E82" s="17">
        <f t="shared" si="33"/>
        <v>2.1479533881868722E-3</v>
      </c>
      <c r="F82" s="16">
        <f t="shared" si="33"/>
        <v>1.4784608069815545E-5</v>
      </c>
      <c r="G82" s="16">
        <f t="shared" si="33"/>
        <v>2.4881687079540101E-6</v>
      </c>
      <c r="H82" s="16">
        <f t="shared" si="33"/>
        <v>2.4960617562765833E-8</v>
      </c>
      <c r="I82" s="16">
        <f t="shared" si="33"/>
        <v>3.6372989978667925E-6</v>
      </c>
      <c r="J82" s="16">
        <f t="shared" si="33"/>
        <v>8.3196869615060427E-6</v>
      </c>
      <c r="K82" s="16">
        <f t="shared" si="33"/>
        <v>1.8515220110527794E-6</v>
      </c>
      <c r="L82" s="16">
        <f t="shared" si="33"/>
        <v>2.3479181559926741E-5</v>
      </c>
      <c r="M82" s="16">
        <f t="shared" si="33"/>
        <v>7.6210058354420441E-6</v>
      </c>
      <c r="N82" s="16">
        <f t="shared" si="33"/>
        <v>4.9412551141743675E-7</v>
      </c>
      <c r="O82" s="16">
        <f t="shared" si="33"/>
        <v>7.1915443396713258E-6</v>
      </c>
      <c r="P82" s="16">
        <f t="shared" si="33"/>
        <v>3.5268199211930482E-5</v>
      </c>
      <c r="Q82" s="16">
        <f t="shared" si="33"/>
        <v>2.3738973008200522E-6</v>
      </c>
      <c r="R82" s="16">
        <f t="shared" si="33"/>
        <v>2.331833573219801E-5</v>
      </c>
      <c r="S82" s="16">
        <f t="shared" si="33"/>
        <v>4.7244905926357584E-6</v>
      </c>
      <c r="T82" s="16">
        <f t="shared" si="33"/>
        <v>4.9919430070646856E-6</v>
      </c>
      <c r="U82" s="16">
        <f t="shared" si="33"/>
        <v>8.0317393808382831E-7</v>
      </c>
      <c r="V82" s="16">
        <f t="shared" si="33"/>
        <v>4.2072092318688011E-6</v>
      </c>
      <c r="W82" s="16">
        <f t="shared" si="33"/>
        <v>4.2201436663257861E-6</v>
      </c>
      <c r="X82" s="16">
        <f t="shared" si="33"/>
        <v>6.1485439095397027E-6</v>
      </c>
      <c r="Y82" s="16">
        <f t="shared" si="33"/>
        <v>6.1450239081715974E-6</v>
      </c>
      <c r="Z82" s="16">
        <f t="shared" si="33"/>
        <v>1.6450396205175297E-7</v>
      </c>
      <c r="AA82" s="16">
        <f t="shared" si="33"/>
        <v>1.0201209374095822E-7</v>
      </c>
      <c r="AB82" s="16">
        <f t="shared" si="33"/>
        <v>4.5965377150543233E-6</v>
      </c>
      <c r="AC82" s="16">
        <f t="shared" si="33"/>
        <v>6.2578174514276895E-7</v>
      </c>
      <c r="AD82" s="16">
        <f t="shared" si="33"/>
        <v>4.6990850662072244E-6</v>
      </c>
      <c r="AE82" s="16">
        <f t="shared" si="33"/>
        <v>2.7617990749969711E-6</v>
      </c>
      <c r="AF82" s="16">
        <f t="shared" si="33"/>
        <v>3.0366717822297188E-5</v>
      </c>
      <c r="AG82" s="16">
        <f t="shared" si="33"/>
        <v>6.5887369396271682E-6</v>
      </c>
      <c r="AH82" s="16">
        <f t="shared" si="33"/>
        <v>3.6314370086825306E-7</v>
      </c>
      <c r="AI82" s="16">
        <f t="shared" si="33"/>
        <v>4.0836917606138392E-5</v>
      </c>
      <c r="AJ82" s="16">
        <f t="shared" si="33"/>
        <v>4.1655718952660921E-5</v>
      </c>
      <c r="AK82" s="16">
        <f t="shared" si="33"/>
        <v>7.6466822793063637E-7</v>
      </c>
      <c r="AL82" s="16">
        <f t="shared" si="33"/>
        <v>1.4784116918341577E-6</v>
      </c>
      <c r="AM82" s="16">
        <f t="shared" si="33"/>
        <v>5.4404565207623344E-6</v>
      </c>
      <c r="AN82" s="16">
        <f t="shared" si="33"/>
        <v>9.9514739308616286E-9</v>
      </c>
      <c r="AO82" s="18">
        <f t="shared" si="33"/>
        <v>2.5801790930804793E-6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6.2454205276311666E-6</v>
      </c>
      <c r="E83" s="16">
        <f t="shared" si="34"/>
        <v>2.6563073212493298E-5</v>
      </c>
      <c r="F83" s="16">
        <f t="shared" si="34"/>
        <v>5.2274319232604398E-6</v>
      </c>
      <c r="G83" s="16">
        <f t="shared" si="34"/>
        <v>5.8208683872614272E-8</v>
      </c>
      <c r="H83" s="16">
        <f t="shared" si="34"/>
        <v>8.2080684468273381E-6</v>
      </c>
      <c r="I83" s="16">
        <f t="shared" si="34"/>
        <v>4.883963062080296E-7</v>
      </c>
      <c r="J83" s="16">
        <f t="shared" si="34"/>
        <v>1.2551214597283565E-6</v>
      </c>
      <c r="K83" s="16">
        <f t="shared" si="34"/>
        <v>8.045203356771589E-6</v>
      </c>
      <c r="L83" s="16">
        <f t="shared" si="34"/>
        <v>9.8799327327831148E-7</v>
      </c>
      <c r="M83" s="16">
        <f t="shared" si="34"/>
        <v>4.3967620129782831E-6</v>
      </c>
      <c r="N83" s="16">
        <f t="shared" si="34"/>
        <v>6.3044204312825128E-6</v>
      </c>
      <c r="O83" s="16">
        <f t="shared" si="34"/>
        <v>1.3813190713039902E-5</v>
      </c>
      <c r="P83" s="16">
        <f t="shared" si="34"/>
        <v>3.4369742813163155E-5</v>
      </c>
      <c r="Q83" s="16">
        <f t="shared" si="34"/>
        <v>2.1556720573638965E-6</v>
      </c>
      <c r="R83" s="17">
        <f t="shared" si="34"/>
        <v>2.5495799690262401E-3</v>
      </c>
      <c r="S83" s="16">
        <f t="shared" si="34"/>
        <v>7.7063822995717878E-6</v>
      </c>
      <c r="T83" s="16">
        <f t="shared" si="34"/>
        <v>3.4164531577182793E-6</v>
      </c>
      <c r="U83" s="16">
        <f t="shared" si="34"/>
        <v>2.9928582472667582E-6</v>
      </c>
      <c r="V83" s="16">
        <f t="shared" si="34"/>
        <v>3.4357311020296496E-5</v>
      </c>
      <c r="W83" s="16">
        <f t="shared" si="34"/>
        <v>3.4987216318949824E-9</v>
      </c>
      <c r="X83" s="16">
        <f t="shared" si="34"/>
        <v>4.3696738667916426E-6</v>
      </c>
      <c r="Y83" s="16">
        <f t="shared" si="34"/>
        <v>5.1096455671133008E-6</v>
      </c>
      <c r="Z83" s="16">
        <f t="shared" si="34"/>
        <v>5.0374559984925347E-6</v>
      </c>
      <c r="AA83" s="16">
        <f t="shared" si="34"/>
        <v>1.6314517483245524E-8</v>
      </c>
      <c r="AB83" s="16">
        <f t="shared" si="34"/>
        <v>6.3109709048689109E-9</v>
      </c>
      <c r="AC83" s="16">
        <f t="shared" si="34"/>
        <v>2.3040800046551563E-5</v>
      </c>
      <c r="AD83" s="16">
        <f t="shared" si="34"/>
        <v>7.8270010847319914E-6</v>
      </c>
      <c r="AE83" s="16">
        <f t="shared" si="34"/>
        <v>2.3171528446863648E-6</v>
      </c>
      <c r="AF83" s="16">
        <f t="shared" si="34"/>
        <v>1.2305515885059809E-6</v>
      </c>
      <c r="AG83" s="17">
        <f t="shared" si="34"/>
        <v>1.0690274198153406E-4</v>
      </c>
      <c r="AH83" s="16">
        <f t="shared" si="34"/>
        <v>1.4686663610772425E-6</v>
      </c>
      <c r="AI83" s="16">
        <f t="shared" si="34"/>
        <v>2.0037945506621597E-6</v>
      </c>
      <c r="AJ83" s="16">
        <f t="shared" si="34"/>
        <v>2.4550468614771313E-5</v>
      </c>
      <c r="AK83" s="16">
        <f t="shared" si="34"/>
        <v>7.1072862946485445E-6</v>
      </c>
      <c r="AL83" s="16">
        <f t="shared" si="34"/>
        <v>3.1817129762911511E-6</v>
      </c>
      <c r="AM83" s="16">
        <f t="shared" si="34"/>
        <v>1.2146217982287992E-8</v>
      </c>
      <c r="AN83" s="16">
        <f t="shared" si="34"/>
        <v>7.8523054378295226E-6</v>
      </c>
      <c r="AO83" s="18">
        <f t="shared" si="34"/>
        <v>9.1649861933170433E-6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6.4623316330947867E-5</v>
      </c>
      <c r="E84" s="16">
        <f t="shared" si="35"/>
        <v>9.5867207849447061E-6</v>
      </c>
      <c r="F84" s="16">
        <f t="shared" si="35"/>
        <v>3.8677933857584499E-6</v>
      </c>
      <c r="G84" s="16">
        <f t="shared" si="35"/>
        <v>6.213227287121493E-6</v>
      </c>
      <c r="H84" s="16">
        <f t="shared" si="35"/>
        <v>1.241966364349288E-7</v>
      </c>
      <c r="I84" s="16">
        <f t="shared" si="35"/>
        <v>5.7030699657304735E-6</v>
      </c>
      <c r="J84" s="16">
        <f t="shared" si="35"/>
        <v>6.6327706306597781E-7</v>
      </c>
      <c r="K84" s="17">
        <f t="shared" si="35"/>
        <v>1.1857845214822962E-2</v>
      </c>
      <c r="L84" s="16">
        <f t="shared" si="35"/>
        <v>7.9654242504473635E-6</v>
      </c>
      <c r="M84" s="16">
        <f t="shared" si="35"/>
        <v>4.4062300061998637E-5</v>
      </c>
      <c r="N84" s="16">
        <f t="shared" si="35"/>
        <v>1.7772767656395799E-5</v>
      </c>
      <c r="O84" s="16">
        <f t="shared" si="35"/>
        <v>9.6322382915196479E-7</v>
      </c>
      <c r="P84" s="16">
        <f t="shared" si="35"/>
        <v>1.4178628676903535E-6</v>
      </c>
      <c r="Q84" s="16">
        <f t="shared" si="35"/>
        <v>4.2648384856106113E-5</v>
      </c>
      <c r="R84" s="16">
        <f t="shared" si="35"/>
        <v>3.5958269918394565E-5</v>
      </c>
      <c r="S84" s="16">
        <f t="shared" si="35"/>
        <v>2.5583919083547942E-4</v>
      </c>
      <c r="T84" s="16">
        <f t="shared" si="35"/>
        <v>5.0970451322788789E-7</v>
      </c>
      <c r="U84" s="16">
        <f t="shared" si="35"/>
        <v>1.3342279213062215E-5</v>
      </c>
      <c r="V84" s="16">
        <f t="shared" si="35"/>
        <v>3.8980987711519747E-5</v>
      </c>
      <c r="W84" s="16">
        <f t="shared" si="35"/>
        <v>6.2942647448743674E-5</v>
      </c>
      <c r="X84" s="16">
        <f t="shared" si="35"/>
        <v>1.3486530463127473E-4</v>
      </c>
      <c r="Y84" s="16">
        <f t="shared" si="35"/>
        <v>2.4853287788319089E-6</v>
      </c>
      <c r="Z84" s="16">
        <f t="shared" si="35"/>
        <v>3.2443168585500843E-6</v>
      </c>
      <c r="AA84" s="16">
        <f t="shared" si="35"/>
        <v>1.3442704293808074E-5</v>
      </c>
      <c r="AB84" s="16">
        <f t="shared" si="35"/>
        <v>1.7824474912241578E-4</v>
      </c>
      <c r="AC84" s="16">
        <f t="shared" si="35"/>
        <v>4.2343738829740603E-5</v>
      </c>
      <c r="AD84" s="16">
        <f t="shared" si="35"/>
        <v>2.4389612127181588E-5</v>
      </c>
      <c r="AE84" s="16">
        <f t="shared" si="35"/>
        <v>1.0731979664766612E-6</v>
      </c>
      <c r="AF84" s="16">
        <f t="shared" si="35"/>
        <v>2.5404549433126565E-5</v>
      </c>
      <c r="AG84" s="16">
        <f t="shared" si="35"/>
        <v>8.4102655070911197E-6</v>
      </c>
      <c r="AH84" s="16">
        <f t="shared" si="35"/>
        <v>2.9453984015445471E-4</v>
      </c>
      <c r="AI84" s="16">
        <f t="shared" si="35"/>
        <v>3.3947390552035583E-6</v>
      </c>
      <c r="AJ84" s="16">
        <f t="shared" si="35"/>
        <v>2.6193100558298401E-5</v>
      </c>
      <c r="AK84" s="16">
        <f t="shared" si="35"/>
        <v>1.0535399079991543E-5</v>
      </c>
      <c r="AL84" s="16">
        <f t="shared" si="35"/>
        <v>7.1558882195153036E-6</v>
      </c>
      <c r="AM84" s="16">
        <f t="shared" si="35"/>
        <v>1.012726544421557E-4</v>
      </c>
      <c r="AN84" s="16">
        <f t="shared" si="35"/>
        <v>2.5143301496249044E-5</v>
      </c>
      <c r="AO84" s="18">
        <f t="shared" si="35"/>
        <v>3.1036123114542495E-4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1.1084311881406451E-5</v>
      </c>
      <c r="E85" s="16">
        <f t="shared" si="36"/>
        <v>1.4920750471941787E-5</v>
      </c>
      <c r="F85" s="16">
        <f t="shared" si="36"/>
        <v>1.1282412127505632E-4</v>
      </c>
      <c r="G85" s="16">
        <f t="shared" si="36"/>
        <v>1.0687335588225549E-4</v>
      </c>
      <c r="H85" s="16">
        <f t="shared" si="36"/>
        <v>1.6550299001317283E-6</v>
      </c>
      <c r="I85" s="16">
        <f t="shared" si="36"/>
        <v>2.2496534922733136E-5</v>
      </c>
      <c r="J85" s="16">
        <f t="shared" si="36"/>
        <v>2.1216462321495341E-6</v>
      </c>
      <c r="K85" s="16">
        <f t="shared" si="36"/>
        <v>1.5581490032650654E-4</v>
      </c>
      <c r="L85" s="16">
        <f t="shared" si="36"/>
        <v>3.1559106820869244E-6</v>
      </c>
      <c r="M85" s="16">
        <f t="shared" si="36"/>
        <v>1.6642651810152948E-5</v>
      </c>
      <c r="N85" s="16">
        <f t="shared" si="36"/>
        <v>8.4893882194259781E-6</v>
      </c>
      <c r="O85" s="16">
        <f t="shared" si="36"/>
        <v>3.8114437852673912E-5</v>
      </c>
      <c r="P85" s="16">
        <f t="shared" si="36"/>
        <v>2.3315919113911135E-6</v>
      </c>
      <c r="Q85" s="16">
        <f t="shared" si="36"/>
        <v>4.6771452565288174E-6</v>
      </c>
      <c r="R85" s="16">
        <f t="shared" si="36"/>
        <v>2.1263897737228932E-5</v>
      </c>
      <c r="S85" s="17">
        <f t="shared" si="36"/>
        <v>7.4113838228832126E-3</v>
      </c>
      <c r="T85" s="16">
        <f t="shared" si="36"/>
        <v>3.6264948757186804E-5</v>
      </c>
      <c r="U85" s="16">
        <f t="shared" si="36"/>
        <v>4.2550522840929401E-6</v>
      </c>
      <c r="V85" s="16">
        <f t="shared" si="36"/>
        <v>1.1373043586778525E-8</v>
      </c>
      <c r="W85" s="16">
        <f t="shared" si="36"/>
        <v>2.1859064928459492E-5</v>
      </c>
      <c r="X85" s="16">
        <f t="shared" si="36"/>
        <v>3.1646603748135751E-6</v>
      </c>
      <c r="Y85" s="16">
        <f t="shared" si="36"/>
        <v>1.0108339952191292E-4</v>
      </c>
      <c r="Z85" s="16">
        <f t="shared" si="36"/>
        <v>1.62207702188291E-7</v>
      </c>
      <c r="AA85" s="16">
        <f t="shared" si="36"/>
        <v>1.7704664032481706E-5</v>
      </c>
      <c r="AB85" s="16">
        <f t="shared" si="36"/>
        <v>1.9958619703262739E-5</v>
      </c>
      <c r="AC85" s="16">
        <f t="shared" si="36"/>
        <v>1.8549206458330939E-5</v>
      </c>
      <c r="AD85" s="16">
        <f t="shared" si="36"/>
        <v>6.9628522680312283E-6</v>
      </c>
      <c r="AE85" s="16">
        <f t="shared" si="36"/>
        <v>4.1337962185144447E-5</v>
      </c>
      <c r="AF85" s="16">
        <f t="shared" si="36"/>
        <v>1.8793965988256565E-6</v>
      </c>
      <c r="AG85" s="16">
        <f t="shared" si="36"/>
        <v>2.4868133557444069E-5</v>
      </c>
      <c r="AH85" s="16">
        <f t="shared" si="36"/>
        <v>5.7027608044470936E-7</v>
      </c>
      <c r="AI85" s="16">
        <f t="shared" si="36"/>
        <v>1.1265609162753675E-5</v>
      </c>
      <c r="AJ85" s="16">
        <f t="shared" si="36"/>
        <v>1.2577627296110747E-5</v>
      </c>
      <c r="AK85" s="16">
        <f t="shared" si="36"/>
        <v>3.3655883557816174E-5</v>
      </c>
      <c r="AL85" s="16">
        <f t="shared" si="36"/>
        <v>1.0600164369439058E-5</v>
      </c>
      <c r="AM85" s="16">
        <f t="shared" si="36"/>
        <v>3.554860157332282E-6</v>
      </c>
      <c r="AN85" s="16">
        <f t="shared" si="36"/>
        <v>1.8276163054116022E-5</v>
      </c>
      <c r="AO85" s="19">
        <f t="shared" si="36"/>
        <v>3.5287084820569565E-4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3.1539974761369539E-5</v>
      </c>
      <c r="E86" s="16">
        <f t="shared" si="37"/>
        <v>2.7888389473769335E-5</v>
      </c>
      <c r="F86" s="16">
        <f t="shared" si="37"/>
        <v>4.0202905317172075E-7</v>
      </c>
      <c r="G86" s="16">
        <f t="shared" si="37"/>
        <v>5.9848682427978634E-6</v>
      </c>
      <c r="H86" s="16">
        <f t="shared" si="37"/>
        <v>6.866084639430364E-6</v>
      </c>
      <c r="I86" s="16">
        <f t="shared" si="37"/>
        <v>4.8747608440752819E-6</v>
      </c>
      <c r="J86" s="16">
        <f t="shared" si="37"/>
        <v>2.132895307795828E-7</v>
      </c>
      <c r="K86" s="16">
        <f t="shared" si="37"/>
        <v>2.4206072401128054E-7</v>
      </c>
      <c r="L86" s="16">
        <f t="shared" si="37"/>
        <v>3.5344934689848071E-7</v>
      </c>
      <c r="M86" s="16">
        <f t="shared" si="37"/>
        <v>5.3169468318790262E-7</v>
      </c>
      <c r="N86" s="16">
        <f t="shared" si="37"/>
        <v>5.0838919484612405E-6</v>
      </c>
      <c r="O86" s="16">
        <f t="shared" si="37"/>
        <v>1.8847196502489042E-5</v>
      </c>
      <c r="P86" s="17">
        <f t="shared" si="37"/>
        <v>1.8772581740620089E-3</v>
      </c>
      <c r="Q86" s="16">
        <f t="shared" si="37"/>
        <v>1.078667540750847E-5</v>
      </c>
      <c r="R86" s="16">
        <f t="shared" si="37"/>
        <v>2.3810358859560554E-5</v>
      </c>
      <c r="S86" s="16">
        <f t="shared" si="37"/>
        <v>5.1534758218864714E-7</v>
      </c>
      <c r="T86" s="16">
        <f t="shared" si="37"/>
        <v>1.1790308771481132E-6</v>
      </c>
      <c r="U86" s="16">
        <f t="shared" si="37"/>
        <v>6.9052360219046554E-6</v>
      </c>
      <c r="V86" s="16">
        <f t="shared" si="37"/>
        <v>6.8950111069128797E-7</v>
      </c>
      <c r="W86" s="16">
        <f t="shared" si="37"/>
        <v>1.7360453320418892E-5</v>
      </c>
      <c r="X86" s="16">
        <f t="shared" si="37"/>
        <v>1.1040742288298213E-5</v>
      </c>
      <c r="Y86" s="16">
        <f t="shared" si="37"/>
        <v>2.1566754022185293E-7</v>
      </c>
      <c r="Z86" s="16">
        <f t="shared" si="37"/>
        <v>1.4069757746854285E-5</v>
      </c>
      <c r="AA86" s="16">
        <f t="shared" si="37"/>
        <v>6.5322032795354578E-9</v>
      </c>
      <c r="AB86" s="16">
        <f t="shared" si="37"/>
        <v>1.7440071820646955E-6</v>
      </c>
      <c r="AC86" s="16">
        <f t="shared" si="37"/>
        <v>3.1134496651957858E-7</v>
      </c>
      <c r="AD86" s="16">
        <f t="shared" si="37"/>
        <v>4.982966039548617E-6</v>
      </c>
      <c r="AE86" s="16">
        <f t="shared" si="37"/>
        <v>9.0830610163408701E-7</v>
      </c>
      <c r="AF86" s="16">
        <f t="shared" si="37"/>
        <v>8.078843031377462E-6</v>
      </c>
      <c r="AG86" s="16">
        <f t="shared" si="37"/>
        <v>1.1458103680054954E-7</v>
      </c>
      <c r="AH86" s="16">
        <f t="shared" si="37"/>
        <v>1.7700995924850293E-7</v>
      </c>
      <c r="AI86" s="16">
        <f t="shared" si="37"/>
        <v>1.2806455830431645E-6</v>
      </c>
      <c r="AJ86" s="16">
        <f t="shared" si="37"/>
        <v>1.1341198770214E-5</v>
      </c>
      <c r="AK86" s="16">
        <f t="shared" si="37"/>
        <v>5.5610834994823736E-5</v>
      </c>
      <c r="AL86" s="16">
        <f t="shared" si="37"/>
        <v>2.5285918892021233E-5</v>
      </c>
      <c r="AM86" s="16">
        <f t="shared" si="37"/>
        <v>5.3126369262352372E-8</v>
      </c>
      <c r="AN86" s="16">
        <f t="shared" si="37"/>
        <v>1.1418567169451107E-7</v>
      </c>
      <c r="AO86" s="18">
        <f t="shared" si="37"/>
        <v>1.6206913822776547E-5</v>
      </c>
    </row>
    <row r="87" spans="1:41">
      <c r="A87" t="s">
        <v>109</v>
      </c>
      <c r="D87" s="21">
        <f>SUM($D$49:$D$86)</f>
        <v>6.6113727430120296E-4</v>
      </c>
      <c r="E87" s="21">
        <f>SUM($E$49:$E$86)</f>
        <v>2.872360448439889E-3</v>
      </c>
      <c r="F87" s="21">
        <f>SUM($F$49:$F$86)</f>
        <v>1.0140695762009339E-2</v>
      </c>
      <c r="G87" s="21">
        <f>SUM($G$49:$G$86)</f>
        <v>9.8478985499863194E-3</v>
      </c>
      <c r="H87" s="21">
        <f>SUM($H$49:$H$86)</f>
        <v>2.0198064472229903E-3</v>
      </c>
      <c r="I87" s="21">
        <f>SUM($I$49:$I$86)</f>
        <v>1.5051760076969635E-3</v>
      </c>
      <c r="J87" s="21">
        <f>SUM($J$49:$J$86)</f>
        <v>7.8195022623404001E-3</v>
      </c>
      <c r="K87" s="21">
        <f>SUM($K$49:$K$86)</f>
        <v>1.3479389012008194E-2</v>
      </c>
      <c r="L87" s="21">
        <f>SUM($L$49:$L$86)</f>
        <v>6.0149472777282448E-4</v>
      </c>
      <c r="M87" s="21">
        <f>SUM($M$49:$M$86)</f>
        <v>1.5266453359090429E-3</v>
      </c>
      <c r="N87" s="21">
        <f>SUM($N$49:$N$86)</f>
        <v>1.7361525465798974E-3</v>
      </c>
      <c r="O87" s="21">
        <f>SUM($O$49:$O$86)</f>
        <v>1.8125226876723622E-3</v>
      </c>
      <c r="P87" s="21">
        <f>SUM($P$49:$P$86)</f>
        <v>3.0129014452616181E-3</v>
      </c>
      <c r="Q87" s="21">
        <f>SUM($Q$49:$Q$86)</f>
        <v>1.6452422429039982E-3</v>
      </c>
      <c r="R87" s="21">
        <f>SUM($R$49:$R$86)</f>
        <v>3.3184671779485607E-3</v>
      </c>
      <c r="S87" s="21">
        <f>SUM($S$49:$S$86)</f>
        <v>9.1744799314041701E-3</v>
      </c>
      <c r="T87" s="21">
        <f>SUM($T$49:$T$86)</f>
        <v>2.5236722584387515E-3</v>
      </c>
      <c r="U87" s="21">
        <f>SUM($U$49:$U$86)</f>
        <v>4.4384105038050839E-3</v>
      </c>
      <c r="V87" s="21">
        <f>SUM($V$49:$V$86)</f>
        <v>7.5442096112551364E-3</v>
      </c>
      <c r="W87" s="21">
        <f>SUM($W$49:$W$86)</f>
        <v>9.2208010141220755E-4</v>
      </c>
      <c r="X87" s="21">
        <f>SUM($X$49:$X$86)</f>
        <v>2.9728417710434608E-3</v>
      </c>
      <c r="Y87" s="21">
        <f>SUM($Y$49:$Y$86)</f>
        <v>2.3884246519973759E-3</v>
      </c>
      <c r="Z87" s="21">
        <f>SUM($Z$49:$Z$86)</f>
        <v>1.251339458259771E-2</v>
      </c>
      <c r="AA87" s="21">
        <f>SUM($AA$49:$AA$86)</f>
        <v>1.9462366788799035E-3</v>
      </c>
      <c r="AB87">
        <f>SUM($AB$49:$AB$86)</f>
        <v>1.1964799831805189E-2</v>
      </c>
      <c r="AC87" s="21">
        <f>SUM($AC$49:$AC$86)</f>
        <v>8.416442830317266E-3</v>
      </c>
      <c r="AD87" s="21">
        <f>SUM($AD$49:$AD$86)</f>
        <v>1.1693995197406405E-3</v>
      </c>
      <c r="AE87" s="21">
        <f>SUM($AE$49:$AE$86)</f>
        <v>9.7203471975750738E-4</v>
      </c>
      <c r="AF87" s="21">
        <f>SUM($AF$49:$AF$86)</f>
        <v>5.8082570766802705E-3</v>
      </c>
      <c r="AG87" s="21">
        <f>SUM($AG$49:$AG$86)</f>
        <v>4.1463808500034347E-3</v>
      </c>
      <c r="AH87" s="21">
        <f>SUM($AH$49:$AH$86)</f>
        <v>8.4238425217646792E-3</v>
      </c>
      <c r="AI87" s="21">
        <f>SUM($AI$49:$AI$86)</f>
        <v>1.0929401240474005E-2</v>
      </c>
      <c r="AJ87" s="21">
        <f>SUM($AJ$49:$AJ$86)</f>
        <v>6.799871611102579E-4</v>
      </c>
      <c r="AK87" s="21">
        <f>SUM($AK$49:$AK$86)</f>
        <v>1.1331064811151103E-3</v>
      </c>
      <c r="AL87" s="21">
        <f>SUM($AL$49:$AL$86)</f>
        <v>3.9554783908288892E-2</v>
      </c>
      <c r="AM87" s="21">
        <f>SUM($AM$49:$AM$86)</f>
        <v>3.4877544735857205E-2</v>
      </c>
      <c r="AN87" s="21">
        <f>SUM($AN$49:$AN$86)</f>
        <v>1.6071060237987576E-2</v>
      </c>
      <c r="AO87" s="21">
        <f>SUM($AO$49:$AO$86)</f>
        <v>1.9007618996279268E-2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0.26957780213006871</v>
      </c>
      <c r="D89" s="22">
        <f>$D$87/$C$89</f>
        <v>2.4524915222144685E-3</v>
      </c>
      <c r="E89" s="22">
        <f>$E$87/$C$89</f>
        <v>1.0655033262174912E-2</v>
      </c>
      <c r="F89" s="22">
        <f>$F$87/$C$89</f>
        <v>3.7616953925295939E-2</v>
      </c>
      <c r="G89" s="22">
        <f>$G$87/$C$89</f>
        <v>3.6530821425848715E-2</v>
      </c>
      <c r="H89" s="22">
        <f>$H$87/$C$89</f>
        <v>7.4924805798678223E-3</v>
      </c>
      <c r="I89" s="22">
        <f>$I$87/$C$89</f>
        <v>5.5834567824346697E-3</v>
      </c>
      <c r="J89" s="22">
        <f>$J$87/$C$89</f>
        <v>2.9006476796511478E-2</v>
      </c>
      <c r="K89" s="22">
        <f>$K$87/$C$89</f>
        <v>5.0001850692085244E-2</v>
      </c>
      <c r="L89" s="22">
        <f>$L$87/$C$89</f>
        <v>2.231247242985567E-3</v>
      </c>
      <c r="M89" s="22">
        <f>$M$87/$C$89</f>
        <v>5.6630973464664239E-3</v>
      </c>
      <c r="N89" s="22">
        <f>$N$87/$C$89</f>
        <v>6.4402652327516952E-3</v>
      </c>
      <c r="O89" s="22">
        <f>$O$87/$C$89</f>
        <v>6.7235605949403704E-3</v>
      </c>
      <c r="P89" s="22">
        <f>$P$87/$C$89</f>
        <v>1.1176370685773014E-2</v>
      </c>
      <c r="Q89" s="22">
        <f>$Q$87/$C$89</f>
        <v>6.1030330758100942E-3</v>
      </c>
      <c r="R89" s="22">
        <f>$R$87/$C$89</f>
        <v>1.2309868066761046E-2</v>
      </c>
      <c r="S89" s="22">
        <f>$S$87/$C$89</f>
        <v>3.4032772204951697E-2</v>
      </c>
      <c r="T89" s="22">
        <f>$T$87/$C$89</f>
        <v>9.3615729429424744E-3</v>
      </c>
      <c r="U89" s="22">
        <f>$U$87/$C$89</f>
        <v>1.6464302582538282E-2</v>
      </c>
      <c r="V89" s="22">
        <f>$V$87/$C$89</f>
        <v>2.7985277540081462E-2</v>
      </c>
      <c r="W89" s="22">
        <f>$W$87/$C$89</f>
        <v>3.4204600457693199E-3</v>
      </c>
      <c r="X89" s="22">
        <f>$X$87/$C$89</f>
        <v>1.1027769154409431E-2</v>
      </c>
      <c r="Y89" s="22">
        <f>$Y$87/$C$89</f>
        <v>8.8598713734040456E-3</v>
      </c>
      <c r="Z89" s="22">
        <f>$Z$87/$C$89</f>
        <v>4.6418490260411414E-2</v>
      </c>
      <c r="AA89" s="22">
        <f>$AA$87/$C$89</f>
        <v>7.2195732122664275E-3</v>
      </c>
      <c r="AB89" s="22">
        <f>$AB$87/$C$89</f>
        <v>4.4383475706327953E-2</v>
      </c>
      <c r="AC89" s="22">
        <f>$AC$87/$C$89</f>
        <v>3.1220830364424489E-2</v>
      </c>
      <c r="AD89" s="22">
        <f>$AD$87/$C$89</f>
        <v>4.3378924766825436E-3</v>
      </c>
      <c r="AE89" s="22">
        <f>$AE$87/$C$89</f>
        <v>3.6057669143266845E-3</v>
      </c>
      <c r="AF89" s="22">
        <f>$AF$87/$C$89</f>
        <v>2.1545754252710474E-2</v>
      </c>
      <c r="AG89" s="22">
        <f>$AG$87/$C$89</f>
        <v>1.5381017343567649E-2</v>
      </c>
      <c r="AH89" s="22">
        <f>$AH$87/$C$89</f>
        <v>3.1248279551223047E-2</v>
      </c>
      <c r="AI89" s="22">
        <f>$AI$87/$C$89</f>
        <v>4.0542660241738575E-2</v>
      </c>
      <c r="AJ89" s="22">
        <f>$AJ$87/$C$89</f>
        <v>2.5224152572553824E-3</v>
      </c>
      <c r="AK89" s="22">
        <f>$AK$87/$C$89</f>
        <v>4.2032632960201863E-3</v>
      </c>
      <c r="AL89" s="22">
        <f>$AL$87/$C$89</f>
        <v>0.14672863861841298</v>
      </c>
      <c r="AM89" s="22">
        <f>$AM$87/$C$89</f>
        <v>0.12937840007698084</v>
      </c>
      <c r="AN89" s="22">
        <f>$AN$87/$C$89</f>
        <v>5.9615666093432433E-2</v>
      </c>
      <c r="AO89" s="22">
        <f>$AO$87/$C$89</f>
        <v>7.050884325820074E-2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9A73-24B9-434B-B0B0-728B3A6383B9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375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6.9464545562277907E-2</v>
      </c>
      <c r="D5" s="10">
        <v>5.751986044275445E-2</v>
      </c>
      <c r="E5" s="10">
        <v>-1.4500637950058428E-2</v>
      </c>
      <c r="F5" s="10">
        <v>3.8343433870450645E-2</v>
      </c>
      <c r="G5" s="10">
        <v>-3.3001898254963802E-2</v>
      </c>
      <c r="H5" s="10">
        <v>-2.6782371873313407E-2</v>
      </c>
      <c r="I5" s="10">
        <v>-4.0221748235014634E-2</v>
      </c>
      <c r="J5" s="11" t="s">
        <v>90</v>
      </c>
      <c r="K5" s="10">
        <v>1.2631611452166871E-2</v>
      </c>
      <c r="L5" s="10">
        <v>9.3135028479767127E-3</v>
      </c>
      <c r="M5" s="10">
        <v>2.1978511577562792E-2</v>
      </c>
      <c r="N5" s="10">
        <v>-1.3811611985916279E-2</v>
      </c>
      <c r="O5" s="10">
        <v>-1.4740031581745533E-2</v>
      </c>
      <c r="P5" s="10">
        <v>-3.1558933324685526E-2</v>
      </c>
      <c r="Q5" s="10">
        <v>-3.7859773098052926E-2</v>
      </c>
      <c r="R5" s="10">
        <v>-3.314197672133895E-2</v>
      </c>
      <c r="S5" s="10">
        <v>-4.9111897710475839E-2</v>
      </c>
      <c r="T5" s="10">
        <v>2.0196121915358408E-2</v>
      </c>
      <c r="U5" s="10">
        <v>-2.2692339175351448E-2</v>
      </c>
      <c r="V5" s="10">
        <v>-2.244906746689662E-3</v>
      </c>
      <c r="W5" s="10">
        <v>5.2151874229467307E-2</v>
      </c>
      <c r="X5" s="10">
        <v>2.9929082726769415E-2</v>
      </c>
      <c r="Y5" s="10">
        <v>6.5782132689395825E-2</v>
      </c>
      <c r="Z5" s="10">
        <v>-8.9672329197791733E-3</v>
      </c>
      <c r="AA5" s="10">
        <v>3.7074813140881027E-2</v>
      </c>
      <c r="AB5" s="10">
        <v>4.4872921744914945E-2</v>
      </c>
      <c r="AC5" s="10">
        <v>5.9466563159582698E-3</v>
      </c>
      <c r="AD5" s="10">
        <v>2.8078093342229188E-2</v>
      </c>
      <c r="AE5" s="10">
        <v>9.921505953807733E-3</v>
      </c>
      <c r="AF5" s="10">
        <v>1.8912981356258234E-2</v>
      </c>
      <c r="AG5" s="10">
        <v>-2.0450715641356299E-2</v>
      </c>
      <c r="AH5" s="10">
        <v>1.0249953344018866E-2</v>
      </c>
      <c r="AI5" s="10">
        <v>4.4834531434869825E-2</v>
      </c>
      <c r="AJ5" s="10">
        <v>-1.0346822879725045E-2</v>
      </c>
      <c r="AK5" s="10">
        <v>5.8712200676743216E-2</v>
      </c>
      <c r="AL5" s="10">
        <v>3.9880912168912826E-2</v>
      </c>
      <c r="AM5" s="10">
        <v>2.4623616855415219E-2</v>
      </c>
      <c r="AN5" s="10">
        <v>1.2938171496382532E-2</v>
      </c>
      <c r="AO5" s="12">
        <v>-2.2566061670259766E-2</v>
      </c>
    </row>
    <row r="6" spans="1:41" ht="24">
      <c r="A6" s="13" t="s">
        <v>43</v>
      </c>
      <c r="B6" s="14" t="s">
        <v>42</v>
      </c>
      <c r="C6" s="15">
        <v>1.0450954552205747E-2</v>
      </c>
      <c r="D6" s="16">
        <v>3.1758026182104777E-2</v>
      </c>
      <c r="E6" s="16">
        <v>6.9518835354748301E-2</v>
      </c>
      <c r="F6" s="16">
        <v>-7.1206632421236017E-3</v>
      </c>
      <c r="G6" s="16">
        <v>-6.4608645256850469E-3</v>
      </c>
      <c r="H6" s="16">
        <v>-2.3096342344439361E-2</v>
      </c>
      <c r="I6" s="16">
        <v>-2.3057040274945387E-2</v>
      </c>
      <c r="J6" s="16">
        <v>-2.2762595133235256E-2</v>
      </c>
      <c r="K6" s="16">
        <v>3.5801644163225663E-2</v>
      </c>
      <c r="L6" s="16">
        <v>2.3896743114376638E-2</v>
      </c>
      <c r="M6" s="16">
        <v>-2.0656710061301632E-2</v>
      </c>
      <c r="N6" s="16">
        <v>4.6290525933809598E-2</v>
      </c>
      <c r="O6" s="16">
        <v>-1.1964624605928904E-2</v>
      </c>
      <c r="P6" s="16">
        <v>-4.1661974326020146E-2</v>
      </c>
      <c r="Q6" s="16">
        <v>4.1378875649091207E-2</v>
      </c>
      <c r="R6" s="16">
        <v>-1.270466702749036E-2</v>
      </c>
      <c r="S6" s="16">
        <v>2.4950706389797326E-2</v>
      </c>
      <c r="T6" s="16">
        <v>-3.3093639509662988E-3</v>
      </c>
      <c r="U6" s="16">
        <v>2.1049529413061138E-2</v>
      </c>
      <c r="V6" s="16">
        <v>-1.3463632480208013E-3</v>
      </c>
      <c r="W6" s="16">
        <v>-3.8738298353398898E-2</v>
      </c>
      <c r="X6" s="16">
        <v>1.4641909836258991E-2</v>
      </c>
      <c r="Y6" s="16">
        <v>3.5394456504018665E-2</v>
      </c>
      <c r="Z6" s="16">
        <v>3.3020259911462381E-2</v>
      </c>
      <c r="AA6" s="16">
        <v>1.6709601833269135E-2</v>
      </c>
      <c r="AB6" s="16">
        <v>-2.299999807294735E-2</v>
      </c>
      <c r="AC6" s="16">
        <v>7.6866988022333332E-3</v>
      </c>
      <c r="AD6" s="16">
        <v>-2.2439749169044992E-2</v>
      </c>
      <c r="AE6" s="16">
        <v>3.2265185685873408E-2</v>
      </c>
      <c r="AF6" s="16">
        <v>-7.3585097640960467E-2</v>
      </c>
      <c r="AG6" s="16">
        <v>-1.248458140193554E-4</v>
      </c>
      <c r="AH6" s="16">
        <v>9.7237548776641196E-3</v>
      </c>
      <c r="AI6" s="16">
        <v>-3.5539492366694563E-2</v>
      </c>
      <c r="AJ6" s="16">
        <v>-3.5719974508712837E-2</v>
      </c>
      <c r="AK6" s="16">
        <v>4.9366803691239932E-3</v>
      </c>
      <c r="AL6" s="16">
        <v>-1.2520996897789129E-2</v>
      </c>
      <c r="AM6" s="16">
        <v>-3.2907594121683051E-2</v>
      </c>
      <c r="AN6" s="16">
        <v>2.0259889817194721E-2</v>
      </c>
      <c r="AO6" s="19" t="s">
        <v>91</v>
      </c>
    </row>
    <row r="7" spans="1:41" ht="24">
      <c r="A7" s="13" t="s">
        <v>44</v>
      </c>
      <c r="B7" s="14" t="s">
        <v>42</v>
      </c>
      <c r="C7" s="15">
        <v>2.6586758581721395E-2</v>
      </c>
      <c r="D7" s="16">
        <v>7.0838092882850034E-2</v>
      </c>
      <c r="E7" s="16">
        <v>1.1580847448415362E-2</v>
      </c>
      <c r="F7" s="16">
        <v>7.9864306035342725E-2</v>
      </c>
      <c r="G7" s="16">
        <v>2.0132775971344018E-2</v>
      </c>
      <c r="H7" s="16">
        <v>3.9529094472398468E-3</v>
      </c>
      <c r="I7" s="16">
        <v>9.6058402341306758E-3</v>
      </c>
      <c r="J7" s="16">
        <v>5.9780220584443001E-3</v>
      </c>
      <c r="K7" s="16">
        <v>1.0730775475219306E-2</v>
      </c>
      <c r="L7" s="16">
        <v>4.3341531370853253E-2</v>
      </c>
      <c r="M7" s="16">
        <v>6.375515500946663E-2</v>
      </c>
      <c r="N7" s="16">
        <v>1.1240340311344119E-2</v>
      </c>
      <c r="O7" s="16">
        <v>2.9312368097299457E-5</v>
      </c>
      <c r="P7" s="16">
        <v>5.4168297084525259E-2</v>
      </c>
      <c r="Q7" s="16">
        <v>1.9045119971115212E-2</v>
      </c>
      <c r="R7" s="16">
        <v>-6.1148909418911226E-2</v>
      </c>
      <c r="S7" s="16">
        <v>1.5833092691584536E-2</v>
      </c>
      <c r="T7" s="16">
        <v>-2.061556135426847E-2</v>
      </c>
      <c r="U7" s="16">
        <v>6.9913443222012926E-3</v>
      </c>
      <c r="V7" s="16">
        <v>-1.0961637825651935E-2</v>
      </c>
      <c r="W7" s="16">
        <v>-1.943185215014552E-2</v>
      </c>
      <c r="X7" s="16">
        <v>2.49390026741181E-2</v>
      </c>
      <c r="Y7" s="16">
        <v>-1.292841748838061E-2</v>
      </c>
      <c r="Z7" s="16">
        <v>-4.935929654191689E-3</v>
      </c>
      <c r="AA7" s="16">
        <v>-2.0526635433536548E-2</v>
      </c>
      <c r="AB7" s="16">
        <v>-3.3244665479093043E-2</v>
      </c>
      <c r="AC7" s="17" t="s">
        <v>90</v>
      </c>
      <c r="AD7" s="16">
        <v>3.4431760264797516E-2</v>
      </c>
      <c r="AE7" s="16">
        <v>-2.8517037134416869E-2</v>
      </c>
      <c r="AF7" s="16">
        <v>-3.2812949056230875E-2</v>
      </c>
      <c r="AG7" s="16">
        <v>-1.0808639520790132E-2</v>
      </c>
      <c r="AH7" s="16">
        <v>-3.6666045401627365E-2</v>
      </c>
      <c r="AI7" s="16">
        <v>-3.7062820612823504E-2</v>
      </c>
      <c r="AJ7" s="16">
        <v>3.2027311030872314E-2</v>
      </c>
      <c r="AK7" s="16">
        <v>-2.4665621895366748E-2</v>
      </c>
      <c r="AL7" s="16">
        <v>-4.4269997750055044E-2</v>
      </c>
      <c r="AM7" s="16">
        <v>-3.051423140664165E-2</v>
      </c>
      <c r="AN7" s="16">
        <v>1.5634326472124489E-2</v>
      </c>
      <c r="AO7" s="18">
        <v>7.5921600905537474E-3</v>
      </c>
    </row>
    <row r="8" spans="1:41" ht="24">
      <c r="A8" s="13" t="s">
        <v>45</v>
      </c>
      <c r="B8" s="14" t="s">
        <v>42</v>
      </c>
      <c r="C8" s="15">
        <v>7.0768194647654551E-3</v>
      </c>
      <c r="D8" s="16">
        <v>-1.6520958690796599E-2</v>
      </c>
      <c r="E8" s="16">
        <v>-7.2312627875164206E-3</v>
      </c>
      <c r="F8" s="16">
        <v>-5.284286425362815E-2</v>
      </c>
      <c r="G8" s="16">
        <v>1.4980978251627267E-2</v>
      </c>
      <c r="H8" s="16">
        <v>-6.0086742296948263E-2</v>
      </c>
      <c r="I8" s="16">
        <v>3.0081409947264625E-3</v>
      </c>
      <c r="J8" s="16">
        <v>-2.2954135804546601E-3</v>
      </c>
      <c r="K8" s="16">
        <v>-3.5287211050120317E-2</v>
      </c>
      <c r="L8" s="16">
        <v>-3.0795474299758686E-2</v>
      </c>
      <c r="M8" s="16">
        <v>-4.3574474030688613E-2</v>
      </c>
      <c r="N8" s="16">
        <v>-7.7041048390077112E-3</v>
      </c>
      <c r="O8" s="16">
        <v>6.7908194705261452E-2</v>
      </c>
      <c r="P8" s="16">
        <v>-3.523838620482167E-2</v>
      </c>
      <c r="Q8" s="16">
        <v>-4.1696048261749864E-2</v>
      </c>
      <c r="R8" s="16">
        <v>-1.4176342690754521E-2</v>
      </c>
      <c r="S8" s="16">
        <v>-1.4794403973331543E-2</v>
      </c>
      <c r="T8" s="16">
        <v>-3.726148404946595E-2</v>
      </c>
      <c r="U8" s="16">
        <v>-3.3281042727675908E-3</v>
      </c>
      <c r="V8" s="17" t="s">
        <v>82</v>
      </c>
      <c r="W8" s="16">
        <v>-3.1450165496939575E-2</v>
      </c>
      <c r="X8" s="16">
        <v>3.3862316359856121E-2</v>
      </c>
      <c r="Y8" s="16">
        <v>2.9014980567554326E-2</v>
      </c>
      <c r="Z8" s="16">
        <v>-1.7734120632922411E-2</v>
      </c>
      <c r="AA8" s="16">
        <v>2.4027184418224785E-2</v>
      </c>
      <c r="AB8" s="16">
        <v>-6.1938868232156207E-3</v>
      </c>
      <c r="AC8" s="16">
        <v>-1.1161892531763251E-2</v>
      </c>
      <c r="AD8" s="16">
        <v>-1.7615376991494226E-2</v>
      </c>
      <c r="AE8" s="16">
        <v>-7.255677888046908E-3</v>
      </c>
      <c r="AF8" s="16">
        <v>-7.5867566763681759E-3</v>
      </c>
      <c r="AG8" s="16">
        <v>1.2139875980976897E-2</v>
      </c>
      <c r="AH8" s="16">
        <v>-5.0701352844640503E-3</v>
      </c>
      <c r="AI8" s="16">
        <v>9.5200368726877074E-4</v>
      </c>
      <c r="AJ8" s="16">
        <v>-2.9742230368338414E-4</v>
      </c>
      <c r="AK8" s="16">
        <v>1.7304996991993268E-2</v>
      </c>
      <c r="AL8" s="16">
        <v>7.0873252965013515E-3</v>
      </c>
      <c r="AM8" s="16">
        <v>-9.0170059305716022E-3</v>
      </c>
      <c r="AN8" s="16">
        <v>-1.7155148025054426E-2</v>
      </c>
      <c r="AO8" s="18">
        <v>-1.3574034747268191E-3</v>
      </c>
    </row>
    <row r="9" spans="1:41" ht="24">
      <c r="A9" s="13" t="s">
        <v>46</v>
      </c>
      <c r="B9" s="14" t="s">
        <v>42</v>
      </c>
      <c r="C9" s="15">
        <v>6.9738997097418681E-2</v>
      </c>
      <c r="D9" s="16">
        <v>-1.9328370602726391E-2</v>
      </c>
      <c r="E9" s="16">
        <v>-2.953629189436113E-2</v>
      </c>
      <c r="F9" s="16">
        <v>-1.0363637457663565E-2</v>
      </c>
      <c r="G9" s="16">
        <v>-5.0833585741099786E-2</v>
      </c>
      <c r="H9" s="16">
        <v>-3.7466252931174386E-2</v>
      </c>
      <c r="I9" s="16">
        <v>-4.2783548105306504E-2</v>
      </c>
      <c r="J9" s="16">
        <v>1.2664597194767993E-2</v>
      </c>
      <c r="K9" s="17" t="s">
        <v>81</v>
      </c>
      <c r="L9" s="16">
        <v>1.9298136259623386E-2</v>
      </c>
      <c r="M9" s="16">
        <v>3.0356801473565159E-2</v>
      </c>
      <c r="N9" s="16">
        <v>-1.8926835805806307E-3</v>
      </c>
      <c r="O9" s="16">
        <v>-5.7785788502945218E-2</v>
      </c>
      <c r="P9" s="16">
        <v>-1.1330959422413033E-2</v>
      </c>
      <c r="Q9" s="16">
        <v>2.7502149147354993E-2</v>
      </c>
      <c r="R9" s="16">
        <v>-9.90642312621429E-3</v>
      </c>
      <c r="S9" s="16">
        <v>-2.2696646498348551E-2</v>
      </c>
      <c r="T9" s="16">
        <v>1.9532777371521301E-2</v>
      </c>
      <c r="U9" s="16">
        <v>2.3232560880949313E-2</v>
      </c>
      <c r="V9" s="16">
        <v>-3.472713560366851E-2</v>
      </c>
      <c r="W9" s="16">
        <v>5.7139662836125892E-2</v>
      </c>
      <c r="X9" s="16">
        <v>1.8747483717222853E-2</v>
      </c>
      <c r="Y9" s="16">
        <v>5.0975893739489776E-2</v>
      </c>
      <c r="Z9" s="16">
        <v>3.7308662700149514E-2</v>
      </c>
      <c r="AA9" s="16">
        <v>1.3154041475269895E-2</v>
      </c>
      <c r="AB9" s="16">
        <v>1.8199138146017917E-2</v>
      </c>
      <c r="AC9" s="16">
        <v>1.0771177554737499E-2</v>
      </c>
      <c r="AD9" s="16">
        <v>7.5533491479596463E-3</v>
      </c>
      <c r="AE9" s="16">
        <v>2.0248163439275647E-2</v>
      </c>
      <c r="AF9" s="16">
        <v>4.2079414298818021E-2</v>
      </c>
      <c r="AG9" s="16">
        <v>-5.4994416861326861E-2</v>
      </c>
      <c r="AH9" s="16">
        <v>3.4963897738078439E-2</v>
      </c>
      <c r="AI9" s="16">
        <v>5.8955604805569876E-2</v>
      </c>
      <c r="AJ9" s="16">
        <v>8.2629168546234748E-3</v>
      </c>
      <c r="AK9" s="16">
        <v>4.7383251953188304E-3</v>
      </c>
      <c r="AL9" s="16">
        <v>-1.1069090459387507E-2</v>
      </c>
      <c r="AM9" s="16">
        <v>3.229179250081942E-2</v>
      </c>
      <c r="AN9" s="16">
        <v>4.7806916275976224E-3</v>
      </c>
      <c r="AO9" s="18">
        <v>3.5610103127659685E-2</v>
      </c>
    </row>
    <row r="10" spans="1:41" ht="24">
      <c r="A10" s="13" t="s">
        <v>47</v>
      </c>
      <c r="B10" s="14" t="s">
        <v>42</v>
      </c>
      <c r="C10" s="15">
        <v>3.116714799226554E-2</v>
      </c>
      <c r="D10" s="16">
        <v>-2.8910361697049615E-2</v>
      </c>
      <c r="E10" s="16">
        <v>-3.5260044427732375E-2</v>
      </c>
      <c r="F10" s="16">
        <v>-2.0688231217203555E-2</v>
      </c>
      <c r="G10" s="17" t="s">
        <v>85</v>
      </c>
      <c r="H10" s="16">
        <v>2.2962098362444349E-2</v>
      </c>
      <c r="I10" s="16">
        <v>4.5293281021809413E-2</v>
      </c>
      <c r="J10" s="16">
        <v>-3.2568687469397117E-2</v>
      </c>
      <c r="K10" s="16">
        <v>-5.0110308578433661E-2</v>
      </c>
      <c r="L10" s="16">
        <v>3.5072486888290226E-2</v>
      </c>
      <c r="M10" s="16">
        <v>1.8263121025461692E-2</v>
      </c>
      <c r="N10" s="16">
        <v>3.1184803992867476E-2</v>
      </c>
      <c r="O10" s="16">
        <v>1.0380635325305098E-2</v>
      </c>
      <c r="P10" s="16">
        <v>-3.2450440739432755E-2</v>
      </c>
      <c r="Q10" s="16">
        <v>-7.8717926943728242E-2</v>
      </c>
      <c r="R10" s="16">
        <v>-3.9605280914183506E-2</v>
      </c>
      <c r="S10" s="16">
        <v>9.6888347931167705E-3</v>
      </c>
      <c r="T10" s="16">
        <v>-1.1958253788506061E-2</v>
      </c>
      <c r="U10" s="16">
        <v>-2.6461198523683369E-2</v>
      </c>
      <c r="V10" s="16">
        <v>1.455964348316118E-2</v>
      </c>
      <c r="W10" s="16">
        <v>2.5868402845527338E-2</v>
      </c>
      <c r="X10" s="16">
        <v>-2.7823331378949011E-2</v>
      </c>
      <c r="Y10" s="16">
        <v>5.193813562178131E-2</v>
      </c>
      <c r="Z10" s="16">
        <v>1.0050006067181689E-2</v>
      </c>
      <c r="AA10" s="16">
        <v>7.5899268342124265E-2</v>
      </c>
      <c r="AB10" s="16">
        <v>1.3429193882478903E-2</v>
      </c>
      <c r="AC10" s="16">
        <v>1.9924050131873445E-2</v>
      </c>
      <c r="AD10" s="16">
        <v>-1.1141251154604794E-2</v>
      </c>
      <c r="AE10" s="16">
        <v>5.6946051199710601E-3</v>
      </c>
      <c r="AF10" s="16">
        <v>6.866535937568137E-2</v>
      </c>
      <c r="AG10" s="16">
        <v>-5.8375723095951036E-2</v>
      </c>
      <c r="AH10" s="16">
        <v>4.3436040152101091E-2</v>
      </c>
      <c r="AI10" s="16">
        <v>-1.9270345824747313E-2</v>
      </c>
      <c r="AJ10" s="16">
        <v>1.9102353053951335E-2</v>
      </c>
      <c r="AK10" s="16">
        <v>1.3116518905755126E-2</v>
      </c>
      <c r="AL10" s="16">
        <v>1.5146919901525783E-2</v>
      </c>
      <c r="AM10" s="16">
        <v>4.4850195862659925E-2</v>
      </c>
      <c r="AN10" s="16">
        <v>-3.6390942533487559E-3</v>
      </c>
      <c r="AO10" s="18">
        <v>-6.3306506047761573E-3</v>
      </c>
    </row>
    <row r="11" spans="1:41" ht="24">
      <c r="A11" s="13" t="s">
        <v>48</v>
      </c>
      <c r="B11" s="14" t="s">
        <v>42</v>
      </c>
      <c r="C11" s="15">
        <v>-4.9114868421104012E-2</v>
      </c>
      <c r="D11" s="16">
        <v>3.2147526111610036E-2</v>
      </c>
      <c r="E11" s="16">
        <v>-3.6745075382705644E-3</v>
      </c>
      <c r="F11" s="16">
        <v>8.8160602481482747E-2</v>
      </c>
      <c r="G11" s="16">
        <v>-1.1243812048648561E-2</v>
      </c>
      <c r="H11" s="16">
        <v>-4.1543758259844826E-2</v>
      </c>
      <c r="I11" s="16">
        <v>-2.212113155771879E-2</v>
      </c>
      <c r="J11" s="16">
        <v>2.8074919541937915E-2</v>
      </c>
      <c r="K11" s="16">
        <v>7.5329117628378933E-3</v>
      </c>
      <c r="L11" s="16">
        <v>4.9495888618743072E-2</v>
      </c>
      <c r="M11" s="16">
        <v>4.5407809413430505E-2</v>
      </c>
      <c r="N11" s="16">
        <v>-5.3927747213048226E-3</v>
      </c>
      <c r="O11" s="16">
        <v>3.2516983277014785E-2</v>
      </c>
      <c r="P11" s="16">
        <v>1.9124167814078826E-2</v>
      </c>
      <c r="Q11" s="16">
        <v>3.0038049301453193E-2</v>
      </c>
      <c r="R11" s="16">
        <v>6.0747493073585603E-2</v>
      </c>
      <c r="S11" s="16">
        <v>-9.4905404598037025E-3</v>
      </c>
      <c r="T11" s="16">
        <v>-5.2514974883933006E-3</v>
      </c>
      <c r="U11" s="16">
        <v>9.563234427136762E-3</v>
      </c>
      <c r="V11" s="16">
        <v>-1.7320879372832224E-2</v>
      </c>
      <c r="W11" s="16">
        <v>-4.2439783316625519E-2</v>
      </c>
      <c r="X11" s="16">
        <v>-2.7213178608953188E-2</v>
      </c>
      <c r="Y11" s="16">
        <v>-1.8913123228646214E-2</v>
      </c>
      <c r="Z11" s="16">
        <v>-3.6592258288093073E-2</v>
      </c>
      <c r="AA11" s="16">
        <v>-2.3903682623614027E-2</v>
      </c>
      <c r="AB11" s="16">
        <v>-4.2099373566433243E-2</v>
      </c>
      <c r="AC11" s="16">
        <v>3.4480997929936086E-2</v>
      </c>
      <c r="AD11" s="17" t="s">
        <v>90</v>
      </c>
      <c r="AE11" s="16">
        <v>-2.4605571859777357E-2</v>
      </c>
      <c r="AF11" s="16">
        <v>-2.8076173480078258E-2</v>
      </c>
      <c r="AG11" s="16">
        <v>1.8065744986126862E-2</v>
      </c>
      <c r="AH11" s="16">
        <v>-4.5888660535396648E-2</v>
      </c>
      <c r="AI11" s="16">
        <v>6.0696635705309301E-3</v>
      </c>
      <c r="AJ11" s="16">
        <v>3.1450698137643576E-2</v>
      </c>
      <c r="AK11" s="16">
        <v>-1.9155061117159328E-2</v>
      </c>
      <c r="AL11" s="16">
        <v>-2.331753216719919E-2</v>
      </c>
      <c r="AM11" s="16">
        <v>-1.8285445257327781E-2</v>
      </c>
      <c r="AN11" s="16">
        <v>-2.5490993111240427E-2</v>
      </c>
      <c r="AO11" s="18">
        <v>-2.2256449941068422E-2</v>
      </c>
    </row>
    <row r="12" spans="1:41" ht="24">
      <c r="A12" s="13" t="s">
        <v>49</v>
      </c>
      <c r="B12" s="14" t="s">
        <v>42</v>
      </c>
      <c r="C12" s="15">
        <v>-8.7663878879941204E-2</v>
      </c>
      <c r="D12" s="16">
        <v>2.9379643696043355E-2</v>
      </c>
      <c r="E12" s="16">
        <v>-5.0428133752933287E-3</v>
      </c>
      <c r="F12" s="16">
        <v>1.1773079772249246E-2</v>
      </c>
      <c r="G12" s="16">
        <v>4.4364740520337384E-2</v>
      </c>
      <c r="H12" s="16">
        <v>-2.0081854579659594E-2</v>
      </c>
      <c r="I12" s="16">
        <v>5.507243369634663E-2</v>
      </c>
      <c r="J12" s="16">
        <v>1.0345959519732023E-2</v>
      </c>
      <c r="K12" s="16">
        <v>3.5219761092733622E-2</v>
      </c>
      <c r="L12" s="16">
        <v>-2.174655880467662E-2</v>
      </c>
      <c r="M12" s="16">
        <v>4.9811557676379362E-2</v>
      </c>
      <c r="N12" s="16">
        <v>-2.6420757647219141E-4</v>
      </c>
      <c r="O12" s="16">
        <v>5.999098494966857E-4</v>
      </c>
      <c r="P12" s="16">
        <v>-1.1807463128852839E-2</v>
      </c>
      <c r="Q12" s="16">
        <v>-4.7025277288433531E-2</v>
      </c>
      <c r="R12" s="16">
        <v>-4.0141730123809539E-2</v>
      </c>
      <c r="S12" s="16">
        <v>1.182241592819515E-2</v>
      </c>
      <c r="T12" s="16">
        <v>-2.3444053240977546E-2</v>
      </c>
      <c r="U12" s="16">
        <v>-3.3602470401931886E-2</v>
      </c>
      <c r="V12" s="16">
        <v>-5.0218476480921913E-3</v>
      </c>
      <c r="W12" s="16">
        <v>-1.6544979694849155E-2</v>
      </c>
      <c r="X12" s="16">
        <v>-4.7997245574228492E-3</v>
      </c>
      <c r="Y12" s="16">
        <v>1.0484230164933649E-2</v>
      </c>
      <c r="Z12" s="16">
        <v>1.2088709648073922E-2</v>
      </c>
      <c r="AA12" s="16">
        <v>9.8642792691792779E-3</v>
      </c>
      <c r="AB12" s="16">
        <v>-4.7639548435561431E-2</v>
      </c>
      <c r="AC12" s="16">
        <v>-3.7132120970455748E-2</v>
      </c>
      <c r="AD12" s="16">
        <v>-4.6377621452103966E-2</v>
      </c>
      <c r="AE12" s="16">
        <v>6.725145349403985E-3</v>
      </c>
      <c r="AF12" s="16">
        <v>-1.2352600737283352E-2</v>
      </c>
      <c r="AG12" s="16">
        <v>-1.2810610297328501E-3</v>
      </c>
      <c r="AH12" s="17" t="s">
        <v>91</v>
      </c>
      <c r="AI12" s="16">
        <v>-2.4138779980903958E-2</v>
      </c>
      <c r="AJ12" s="16">
        <v>-5.8112505666085223E-2</v>
      </c>
      <c r="AK12" s="16">
        <v>-2.9187240447090666E-2</v>
      </c>
      <c r="AL12" s="16">
        <v>1.66855453725589E-2</v>
      </c>
      <c r="AM12" s="16">
        <v>2.7230674006430807E-2</v>
      </c>
      <c r="AN12" s="16">
        <v>-4.7236909181563765E-2</v>
      </c>
      <c r="AO12" s="18">
        <v>9.728625743734157E-3</v>
      </c>
    </row>
    <row r="13" spans="1:41" ht="24">
      <c r="A13" s="13" t="s">
        <v>50</v>
      </c>
      <c r="B13" s="14" t="s">
        <v>42</v>
      </c>
      <c r="C13" s="15">
        <v>4.6564542048096742E-2</v>
      </c>
      <c r="D13" s="16">
        <v>3.8632425426166919E-2</v>
      </c>
      <c r="E13" s="16">
        <v>2.7723985418895133E-2</v>
      </c>
      <c r="F13" s="16">
        <v>6.3736688811380574E-2</v>
      </c>
      <c r="G13" s="16">
        <v>-3.6720220643857507E-3</v>
      </c>
      <c r="H13" s="16">
        <v>3.7619454831081055E-2</v>
      </c>
      <c r="I13" s="16">
        <v>-3.2322597026126228E-2</v>
      </c>
      <c r="J13" s="16">
        <v>1.2960084498126098E-2</v>
      </c>
      <c r="K13" s="16">
        <v>4.768176415137308E-3</v>
      </c>
      <c r="L13" s="16">
        <v>2.9429796613043346E-2</v>
      </c>
      <c r="M13" s="16">
        <v>3.2550731700066338E-2</v>
      </c>
      <c r="N13" s="16">
        <v>1.2305646462749122E-2</v>
      </c>
      <c r="O13" s="16">
        <v>2.908658574428977E-2</v>
      </c>
      <c r="P13" s="16">
        <v>4.6513476288255015E-2</v>
      </c>
      <c r="Q13" s="16">
        <v>2.3887704666600736E-2</v>
      </c>
      <c r="R13" s="16">
        <v>3.0279204155035586E-2</v>
      </c>
      <c r="S13" s="16">
        <v>2.8362728453454309E-2</v>
      </c>
      <c r="T13" s="16">
        <v>-8.9174118583439932E-3</v>
      </c>
      <c r="U13" s="16">
        <v>3.3939978342287777E-2</v>
      </c>
      <c r="V13" s="16">
        <v>-1.6889768301111923E-2</v>
      </c>
      <c r="W13" s="16">
        <v>2.5860790876056292E-2</v>
      </c>
      <c r="X13" s="16">
        <v>4.9493985039245634E-3</v>
      </c>
      <c r="Y13" s="16">
        <v>-2.3736339272098568E-2</v>
      </c>
      <c r="Z13" s="16">
        <v>-9.6108195467894102E-3</v>
      </c>
      <c r="AA13" s="16">
        <v>-1.9786947598045584E-2</v>
      </c>
      <c r="AB13" s="16">
        <v>1.3857816645521569E-2</v>
      </c>
      <c r="AC13" s="16">
        <v>1.5695702543155516E-2</v>
      </c>
      <c r="AD13" s="16">
        <v>-2.558110136417089E-2</v>
      </c>
      <c r="AE13" s="16">
        <v>-6.4145461128755119E-2</v>
      </c>
      <c r="AF13" s="16">
        <v>-3.6322084430873522E-2</v>
      </c>
      <c r="AG13" s="16">
        <v>-1.1756950673395146E-2</v>
      </c>
      <c r="AH13" s="16">
        <v>-4.6882196168205013E-2</v>
      </c>
      <c r="AI13" s="16">
        <v>-1.9547742772140674E-2</v>
      </c>
      <c r="AJ13" s="16">
        <v>-5.8019141570631715E-3</v>
      </c>
      <c r="AK13" s="16">
        <v>-6.470431917956565E-2</v>
      </c>
      <c r="AL13" s="16">
        <v>-1.1519725983923942E-2</v>
      </c>
      <c r="AM13" s="16">
        <v>-4.8031840826943624E-2</v>
      </c>
      <c r="AN13" s="17" t="s">
        <v>81</v>
      </c>
      <c r="AO13" s="18">
        <v>2.0111098737430003E-2</v>
      </c>
    </row>
    <row r="14" spans="1:41" ht="24">
      <c r="A14" s="13" t="s">
        <v>51</v>
      </c>
      <c r="B14" s="14" t="s">
        <v>42</v>
      </c>
      <c r="C14" s="15">
        <v>5.0702759584935871E-2</v>
      </c>
      <c r="D14" s="16">
        <v>8.9940460497392904E-2</v>
      </c>
      <c r="E14" s="16">
        <v>-1.8587950991318991E-2</v>
      </c>
      <c r="F14" s="16">
        <v>7.576266532228277E-3</v>
      </c>
      <c r="G14" s="16">
        <v>5.6322010796560316E-3</v>
      </c>
      <c r="H14" s="16">
        <v>2.5637351872324955E-2</v>
      </c>
      <c r="I14" s="16">
        <v>5.6155794316941707E-3</v>
      </c>
      <c r="J14" s="16">
        <v>9.7383187480947816E-3</v>
      </c>
      <c r="K14" s="16">
        <v>1.9786637135066603E-2</v>
      </c>
      <c r="L14" s="16">
        <v>1.8678187181243089E-2</v>
      </c>
      <c r="M14" s="16">
        <v>-4.1745174187953225E-2</v>
      </c>
      <c r="N14" s="16">
        <v>8.3765579496708886E-3</v>
      </c>
      <c r="O14" s="16">
        <v>1.4011694382420133E-3</v>
      </c>
      <c r="P14" s="16">
        <v>-7.3102795412336961E-3</v>
      </c>
      <c r="Q14" s="16">
        <v>5.5209234648962276E-2</v>
      </c>
      <c r="R14" s="16">
        <v>1.170980561140612E-2</v>
      </c>
      <c r="S14" s="16">
        <v>6.4315327127593552E-2</v>
      </c>
      <c r="T14" s="16">
        <v>-3.3121200712273251E-2</v>
      </c>
      <c r="U14" s="16">
        <v>2.2164025982108978E-2</v>
      </c>
      <c r="V14" s="16">
        <v>-6.9866289227227757E-3</v>
      </c>
      <c r="W14" s="16">
        <v>-6.2689917661962885E-2</v>
      </c>
      <c r="X14" s="16">
        <v>-4.0473401475618594E-3</v>
      </c>
      <c r="Y14" s="16">
        <v>4.1722978894606723E-2</v>
      </c>
      <c r="Z14" s="16">
        <v>2.9338259725103955E-2</v>
      </c>
      <c r="AA14" s="16">
        <v>5.1626129119823033E-2</v>
      </c>
      <c r="AB14" s="16">
        <v>6.472286445689264E-2</v>
      </c>
      <c r="AC14" s="16">
        <v>-2.7996149392804044E-2</v>
      </c>
      <c r="AD14" s="16">
        <v>-2.4124272478305137E-2</v>
      </c>
      <c r="AE14" s="17" t="s">
        <v>97</v>
      </c>
      <c r="AF14" s="16">
        <v>-3.4600267564825607E-2</v>
      </c>
      <c r="AG14" s="16">
        <v>-3.860062565759001E-2</v>
      </c>
      <c r="AH14" s="16">
        <v>6.5558800740703783E-3</v>
      </c>
      <c r="AI14" s="16">
        <v>5.7244809509970115E-4</v>
      </c>
      <c r="AJ14" s="16">
        <v>-4.6084663479328387E-2</v>
      </c>
      <c r="AK14" s="16">
        <v>-4.4355212233547034E-2</v>
      </c>
      <c r="AL14" s="16">
        <v>-4.0663757356093018E-2</v>
      </c>
      <c r="AM14" s="16">
        <v>-3.0758285618004446E-2</v>
      </c>
      <c r="AN14" s="16">
        <v>-6.2713562339658163E-2</v>
      </c>
      <c r="AO14" s="18">
        <v>3.1400897837243397E-2</v>
      </c>
    </row>
    <row r="15" spans="1:41" ht="24">
      <c r="A15" s="13" t="s">
        <v>52</v>
      </c>
      <c r="B15" s="14" t="s">
        <v>42</v>
      </c>
      <c r="C15" s="15">
        <v>8.195301854547099E-2</v>
      </c>
      <c r="D15" s="16">
        <v>-5.2905194266814198E-3</v>
      </c>
      <c r="E15" s="16">
        <v>7.416851645535455E-2</v>
      </c>
      <c r="F15" s="16">
        <v>7.194045349685485E-2</v>
      </c>
      <c r="G15" s="16">
        <v>1.9111115857702383E-2</v>
      </c>
      <c r="H15" s="16">
        <v>-3.3460051260117418E-4</v>
      </c>
      <c r="I15" s="16">
        <v>2.9676037013076358E-2</v>
      </c>
      <c r="J15" s="16">
        <v>-1.019893665271302E-2</v>
      </c>
      <c r="K15" s="16">
        <v>8.1507713900841345E-3</v>
      </c>
      <c r="L15" s="16">
        <v>1.8477606355249494E-2</v>
      </c>
      <c r="M15" s="16">
        <v>7.3243044256318751E-2</v>
      </c>
      <c r="N15" s="16">
        <v>-2.2459627509204841E-2</v>
      </c>
      <c r="O15" s="16">
        <v>2.6511548799522989E-2</v>
      </c>
      <c r="P15" s="16">
        <v>3.1792208806293937E-2</v>
      </c>
      <c r="Q15" s="16">
        <v>3.7712557825900613E-2</v>
      </c>
      <c r="R15" s="16">
        <v>-2.1835000314737063E-2</v>
      </c>
      <c r="S15" s="16">
        <v>9.5363414075735255E-3</v>
      </c>
      <c r="T15" s="16">
        <v>7.1459242114361665E-2</v>
      </c>
      <c r="U15" s="16">
        <v>-1.5350683377834077E-2</v>
      </c>
      <c r="V15" s="16">
        <v>-3.247790985634446E-4</v>
      </c>
      <c r="W15" s="16">
        <v>-6.1392955494491497E-3</v>
      </c>
      <c r="X15" s="16">
        <v>9.9705786184390612E-4</v>
      </c>
      <c r="Y15" s="16">
        <v>-3.406131975605034E-2</v>
      </c>
      <c r="Z15" s="16">
        <v>-4.9650828987481119E-2</v>
      </c>
      <c r="AA15" s="16">
        <v>-2.7429295678537607E-2</v>
      </c>
      <c r="AB15" s="16">
        <v>-3.7245156094508715E-2</v>
      </c>
      <c r="AC15" s="16">
        <v>3.1741327160504436E-2</v>
      </c>
      <c r="AD15" s="16">
        <v>3.1122861005854836E-2</v>
      </c>
      <c r="AE15" s="16">
        <v>-4.6506080490143042E-2</v>
      </c>
      <c r="AF15" s="16">
        <v>8.6724856957617787E-3</v>
      </c>
      <c r="AG15" s="16">
        <v>-1.9235413772799925E-2</v>
      </c>
      <c r="AH15" s="16">
        <v>-5.6909588113587262E-2</v>
      </c>
      <c r="AI15" s="16">
        <v>1.0925831375778967E-2</v>
      </c>
      <c r="AJ15" s="17" t="s">
        <v>87</v>
      </c>
      <c r="AK15" s="16">
        <v>-2.0169758394007094E-3</v>
      </c>
      <c r="AL15" s="16">
        <v>1.2154654575830594E-2</v>
      </c>
      <c r="AM15" s="16">
        <v>-4.4354033344141425E-2</v>
      </c>
      <c r="AN15" s="16">
        <v>-5.7049508690541545E-3</v>
      </c>
      <c r="AO15" s="18">
        <v>-3.5041840347972544E-2</v>
      </c>
    </row>
    <row r="16" spans="1:41" ht="24">
      <c r="A16" s="13" t="s">
        <v>53</v>
      </c>
      <c r="B16" s="14" t="s">
        <v>42</v>
      </c>
      <c r="C16" s="15">
        <v>5.9784319367797586E-2</v>
      </c>
      <c r="D16" s="16">
        <v>2.0379553782710162E-3</v>
      </c>
      <c r="E16" s="16">
        <v>2.3323995242429032E-3</v>
      </c>
      <c r="F16" s="16">
        <v>-1.3677963843897365E-3</v>
      </c>
      <c r="G16" s="16">
        <v>-2.8007362134253394E-2</v>
      </c>
      <c r="H16" s="16">
        <v>6.0997110290633531E-2</v>
      </c>
      <c r="I16" s="16">
        <v>-2.9457656702042624E-2</v>
      </c>
      <c r="J16" s="16">
        <v>2.9760586630052953E-2</v>
      </c>
      <c r="K16" s="16">
        <v>1.8619490987458524E-2</v>
      </c>
      <c r="L16" s="16">
        <v>6.4078588571181261E-2</v>
      </c>
      <c r="M16" s="16">
        <v>3.4505968167937412E-2</v>
      </c>
      <c r="N16" s="16">
        <v>6.5913871764310586E-2</v>
      </c>
      <c r="O16" s="16">
        <v>1.8047973527727974E-2</v>
      </c>
      <c r="P16" s="16">
        <v>6.9127423176045727E-2</v>
      </c>
      <c r="Q16" s="16">
        <v>4.5791751336760724E-3</v>
      </c>
      <c r="R16" s="16">
        <v>4.0000595677752507E-2</v>
      </c>
      <c r="S16" s="16">
        <v>3.5122018550584722E-2</v>
      </c>
      <c r="T16" s="16">
        <v>3.9884724267825737E-2</v>
      </c>
      <c r="U16" s="16">
        <v>6.4096259325072513E-2</v>
      </c>
      <c r="V16" s="16">
        <v>3.3058978536359578E-2</v>
      </c>
      <c r="W16" s="16">
        <v>-2.894594674485048E-2</v>
      </c>
      <c r="X16" s="17" t="s">
        <v>86</v>
      </c>
      <c r="Y16" s="16">
        <v>-5.624101935209634E-3</v>
      </c>
      <c r="Z16" s="16">
        <v>-2.0828284034065474E-3</v>
      </c>
      <c r="AA16" s="16">
        <v>5.7306772808895989E-3</v>
      </c>
      <c r="AB16" s="16">
        <v>-2.5431637613769618E-2</v>
      </c>
      <c r="AC16" s="16">
        <v>2.4896526411510467E-2</v>
      </c>
      <c r="AD16" s="16">
        <v>-2.710354614719683E-2</v>
      </c>
      <c r="AE16" s="16">
        <v>-4.0995345549634486E-3</v>
      </c>
      <c r="AF16" s="16">
        <v>8.5033728801781183E-3</v>
      </c>
      <c r="AG16" s="16">
        <v>9.8175793578319723E-3</v>
      </c>
      <c r="AH16" s="16">
        <v>-4.7412040990129399E-3</v>
      </c>
      <c r="AI16" s="16">
        <v>-5.541643636366194E-2</v>
      </c>
      <c r="AJ16" s="16">
        <v>9.7818784324377401E-4</v>
      </c>
      <c r="AK16" s="16">
        <v>-2.9037686023049882E-2</v>
      </c>
      <c r="AL16" s="16">
        <v>-3.5302920909793305E-2</v>
      </c>
      <c r="AM16" s="16">
        <v>-2.81741307286811E-2</v>
      </c>
      <c r="AN16" s="16">
        <v>4.9396278403297331E-3</v>
      </c>
      <c r="AO16" s="18">
        <v>1.4461707436995878E-2</v>
      </c>
    </row>
    <row r="17" spans="1:41" ht="24">
      <c r="A17" s="13" t="s">
        <v>54</v>
      </c>
      <c r="B17" s="14" t="s">
        <v>42</v>
      </c>
      <c r="C17" s="15">
        <v>1.6902795987929892E-2</v>
      </c>
      <c r="D17" s="16">
        <v>-7.5218412903039317E-4</v>
      </c>
      <c r="E17" s="16">
        <v>2.4892138962924637E-2</v>
      </c>
      <c r="F17" s="16">
        <v>8.7615786319575478E-3</v>
      </c>
      <c r="G17" s="16">
        <v>1.3324186589766956E-2</v>
      </c>
      <c r="H17" s="16">
        <v>5.4700799294196106E-2</v>
      </c>
      <c r="I17" s="16">
        <v>6.2695252028772755E-2</v>
      </c>
      <c r="J17" s="16">
        <v>5.8915138379192072E-2</v>
      </c>
      <c r="K17" s="16">
        <v>4.7328221371250338E-3</v>
      </c>
      <c r="L17" s="16">
        <v>2.3814847222753479E-2</v>
      </c>
      <c r="M17" s="16">
        <v>-4.4321931296575226E-3</v>
      </c>
      <c r="N17" s="16">
        <v>-3.872756535259488E-3</v>
      </c>
      <c r="O17" s="16">
        <v>3.7002540993006511E-2</v>
      </c>
      <c r="P17" s="16">
        <v>5.8847232761664675E-2</v>
      </c>
      <c r="Q17" s="16">
        <v>2.5990255191959331E-2</v>
      </c>
      <c r="R17" s="16">
        <v>4.1479804440967466E-2</v>
      </c>
      <c r="S17" s="16">
        <v>1.2180725332815273E-2</v>
      </c>
      <c r="T17" s="16">
        <v>2.0953928276378573E-3</v>
      </c>
      <c r="U17" s="16">
        <v>-1.8854264716312324E-2</v>
      </c>
      <c r="V17" s="16">
        <v>1.7056518049681016E-2</v>
      </c>
      <c r="W17" s="16">
        <v>1.9993588892032142E-2</v>
      </c>
      <c r="X17" s="16">
        <v>-2.9315322719482419E-2</v>
      </c>
      <c r="Y17" s="16">
        <v>-3.0082910784457403E-2</v>
      </c>
      <c r="Z17" s="16">
        <v>1.0877364760500226E-2</v>
      </c>
      <c r="AA17" s="16">
        <v>1.622330010300865E-2</v>
      </c>
      <c r="AB17" s="16">
        <v>-1.5880538972978749E-2</v>
      </c>
      <c r="AC17" s="16">
        <v>-2.4820181939441421E-2</v>
      </c>
      <c r="AD17" s="16">
        <v>-1.9256077131199194E-2</v>
      </c>
      <c r="AE17" s="16">
        <v>-4.5420742114792648E-2</v>
      </c>
      <c r="AF17" s="16">
        <v>3.3969749219566359E-2</v>
      </c>
      <c r="AG17" s="16">
        <v>-1.2527911431657771E-2</v>
      </c>
      <c r="AH17" s="16">
        <v>-2.9020314054445089E-2</v>
      </c>
      <c r="AI17" s="16">
        <v>2.1821055716354537E-2</v>
      </c>
      <c r="AJ17" s="16">
        <v>-2.0575271791999036E-3</v>
      </c>
      <c r="AK17" s="17" t="s">
        <v>81</v>
      </c>
      <c r="AL17" s="16">
        <v>-8.7444529588225593E-3</v>
      </c>
      <c r="AM17" s="16">
        <v>4.3705323295180704E-2</v>
      </c>
      <c r="AN17" s="16">
        <v>-6.4817981459893953E-2</v>
      </c>
      <c r="AO17" s="18">
        <v>4.8889959669836773E-3</v>
      </c>
    </row>
    <row r="18" spans="1:41" ht="24">
      <c r="A18" s="13" t="s">
        <v>55</v>
      </c>
      <c r="B18" s="14" t="s">
        <v>42</v>
      </c>
      <c r="C18" s="15">
        <v>4.8687377857801403E-3</v>
      </c>
      <c r="D18" s="16">
        <v>-3.5072637653953673E-2</v>
      </c>
      <c r="E18" s="16">
        <v>-2.050258351558757E-2</v>
      </c>
      <c r="F18" s="16">
        <v>3.5333826425359753E-2</v>
      </c>
      <c r="G18" s="16">
        <v>3.0956298033169044E-2</v>
      </c>
      <c r="H18" s="16">
        <v>3.0582907342476186E-2</v>
      </c>
      <c r="I18" s="16">
        <v>2.7266289779316499E-2</v>
      </c>
      <c r="J18" s="16">
        <v>-1.3427618456802747E-2</v>
      </c>
      <c r="K18" s="16">
        <v>-1.8106978295074582E-3</v>
      </c>
      <c r="L18" s="16">
        <v>1.8437040753843479E-2</v>
      </c>
      <c r="M18" s="16">
        <v>-4.1403201356404504E-2</v>
      </c>
      <c r="N18" s="17" t="s">
        <v>96</v>
      </c>
      <c r="O18" s="16">
        <v>-9.7592974571090781E-3</v>
      </c>
      <c r="P18" s="16">
        <v>-6.793039960670573E-2</v>
      </c>
      <c r="Q18" s="16">
        <v>-1.1742974579051732E-2</v>
      </c>
      <c r="R18" s="16">
        <v>-5.4365788632062602E-2</v>
      </c>
      <c r="S18" s="16">
        <v>-4.316161462852016E-2</v>
      </c>
      <c r="T18" s="16">
        <v>2.8763533667125807E-2</v>
      </c>
      <c r="U18" s="16">
        <v>-4.0905601960420548E-2</v>
      </c>
      <c r="V18" s="16">
        <v>-7.3250574474202253E-3</v>
      </c>
      <c r="W18" s="16">
        <v>-6.3951484792323333E-3</v>
      </c>
      <c r="X18" s="16">
        <v>6.4789467157081934E-2</v>
      </c>
      <c r="Y18" s="16">
        <v>4.2632490305476986E-2</v>
      </c>
      <c r="Z18" s="16">
        <v>4.0587673275959101E-2</v>
      </c>
      <c r="AA18" s="17" t="s">
        <v>114</v>
      </c>
      <c r="AB18" s="16">
        <v>3.586976964171934E-2</v>
      </c>
      <c r="AC18" s="16">
        <v>1.0976446777530237E-2</v>
      </c>
      <c r="AD18" s="16">
        <v>-5.359126304390404E-3</v>
      </c>
      <c r="AE18" s="16">
        <v>8.4688315383131454E-3</v>
      </c>
      <c r="AF18" s="16">
        <v>2.7326677174647454E-3</v>
      </c>
      <c r="AG18" s="16">
        <v>1.2224705524995329E-2</v>
      </c>
      <c r="AH18" s="16">
        <v>-2.3916022307166434E-4</v>
      </c>
      <c r="AI18" s="16">
        <v>4.3679888433780997E-2</v>
      </c>
      <c r="AJ18" s="16">
        <v>-2.227159479497173E-2</v>
      </c>
      <c r="AK18" s="16">
        <v>-3.7659625664955756E-3</v>
      </c>
      <c r="AL18" s="16">
        <v>4.3313086743963419E-2</v>
      </c>
      <c r="AM18" s="16">
        <v>1.6963660051682199E-2</v>
      </c>
      <c r="AN18" s="16">
        <v>1.1955073350207292E-2</v>
      </c>
      <c r="AO18" s="18">
        <v>4.4964138703139193E-2</v>
      </c>
    </row>
    <row r="19" spans="1:41" ht="24">
      <c r="A19" s="13" t="s">
        <v>56</v>
      </c>
      <c r="B19" s="14" t="s">
        <v>42</v>
      </c>
      <c r="C19" s="15">
        <v>-7.5133081296362416E-3</v>
      </c>
      <c r="D19" s="16">
        <v>-2.0730818026353234E-2</v>
      </c>
      <c r="E19" s="16">
        <v>-2.6652722861442539E-2</v>
      </c>
      <c r="F19" s="16">
        <v>-2.6590737055996141E-2</v>
      </c>
      <c r="G19" s="16">
        <v>1.0241850192162137E-2</v>
      </c>
      <c r="H19" s="16">
        <v>1.4072463147963669E-2</v>
      </c>
      <c r="I19" s="16">
        <v>2.3436345591171894E-3</v>
      </c>
      <c r="J19" s="16">
        <v>-1.4310349286564194E-2</v>
      </c>
      <c r="K19" s="16">
        <v>-5.6126803461918118E-2</v>
      </c>
      <c r="L19" s="16">
        <v>1.7931249894299093E-2</v>
      </c>
      <c r="M19" s="16">
        <v>3.6361725640064256E-2</v>
      </c>
      <c r="N19" s="16">
        <v>-9.7292990409467948E-3</v>
      </c>
      <c r="O19" s="17" t="s">
        <v>98</v>
      </c>
      <c r="P19" s="16">
        <v>-3.6801628442752962E-2</v>
      </c>
      <c r="Q19" s="16">
        <v>-3.0546757062297654E-2</v>
      </c>
      <c r="R19" s="16">
        <v>-6.9641051553073624E-2</v>
      </c>
      <c r="S19" s="16">
        <v>-8.5994955886450411E-2</v>
      </c>
      <c r="T19" s="16">
        <v>-2.5661301568211701E-2</v>
      </c>
      <c r="U19" s="16">
        <v>4.3915309144433222E-2</v>
      </c>
      <c r="V19" s="16">
        <v>6.4944311516532544E-2</v>
      </c>
      <c r="W19" s="16">
        <v>1.8758070392517884E-2</v>
      </c>
      <c r="X19" s="16">
        <v>1.7655063838623319E-2</v>
      </c>
      <c r="Y19" s="16">
        <v>2.6355597204960981E-3</v>
      </c>
      <c r="Z19" s="16">
        <v>5.0493096363098851E-3</v>
      </c>
      <c r="AA19" s="16">
        <v>1.8616177059179576E-2</v>
      </c>
      <c r="AB19" s="16">
        <v>-3.0475680900541218E-3</v>
      </c>
      <c r="AC19" s="16">
        <v>-3.0673298185374421E-7</v>
      </c>
      <c r="AD19" s="16">
        <v>3.1703954973329521E-2</v>
      </c>
      <c r="AE19" s="16">
        <v>1.3686778502749423E-3</v>
      </c>
      <c r="AF19" s="16">
        <v>8.902327357551669E-2</v>
      </c>
      <c r="AG19" s="16">
        <v>5.278682906239282E-2</v>
      </c>
      <c r="AH19" s="16">
        <v>5.6314702109090198E-4</v>
      </c>
      <c r="AI19" s="16">
        <v>6.8531476403172253E-2</v>
      </c>
      <c r="AJ19" s="16">
        <v>2.6152407300743398E-2</v>
      </c>
      <c r="AK19" s="16">
        <v>3.5929256455346455E-2</v>
      </c>
      <c r="AL19" s="16">
        <v>6.3464232248544458E-2</v>
      </c>
      <c r="AM19" s="16">
        <v>-2.4307037954659001E-2</v>
      </c>
      <c r="AN19" s="16">
        <v>2.8230473934619103E-2</v>
      </c>
      <c r="AO19" s="18">
        <v>-1.159420756930569E-2</v>
      </c>
    </row>
    <row r="20" spans="1:41" ht="24">
      <c r="A20" s="13" t="s">
        <v>57</v>
      </c>
      <c r="B20" s="14" t="s">
        <v>42</v>
      </c>
      <c r="C20" s="15">
        <v>6.284045927944612E-2</v>
      </c>
      <c r="D20" s="16">
        <v>2.6789895179792087E-3</v>
      </c>
      <c r="E20" s="16">
        <v>-2.1377010603243578E-2</v>
      </c>
      <c r="F20" s="16">
        <v>3.2004820733724411E-2</v>
      </c>
      <c r="G20" s="16">
        <v>2.585784452602816E-2</v>
      </c>
      <c r="H20" s="16">
        <v>3.5090795802433988E-2</v>
      </c>
      <c r="I20" s="16">
        <v>-5.4629887957433211E-2</v>
      </c>
      <c r="J20" s="16">
        <v>5.1492646668505643E-2</v>
      </c>
      <c r="K20" s="16">
        <v>5.6347430351504003E-2</v>
      </c>
      <c r="L20" s="16">
        <v>4.1072053781059346E-2</v>
      </c>
      <c r="M20" s="16">
        <v>5.3860570918766858E-2</v>
      </c>
      <c r="N20" s="16">
        <v>-6.5063531820455222E-3</v>
      </c>
      <c r="O20" s="16">
        <v>1.9054381403080023E-2</v>
      </c>
      <c r="P20" s="16">
        <v>-4.7771112461822696E-3</v>
      </c>
      <c r="Q20" s="16">
        <v>7.6745149584559177E-2</v>
      </c>
      <c r="R20" s="16">
        <v>-5.8356262336140552E-3</v>
      </c>
      <c r="S20" s="16">
        <v>2.7917448500169178E-2</v>
      </c>
      <c r="T20" s="16">
        <v>-5.5887253248968864E-3</v>
      </c>
      <c r="U20" s="16">
        <v>3.3936930251978865E-2</v>
      </c>
      <c r="V20" s="16">
        <v>-3.0519497717459234E-2</v>
      </c>
      <c r="W20" s="17" t="s">
        <v>85</v>
      </c>
      <c r="X20" s="16">
        <v>-2.8749081662388435E-2</v>
      </c>
      <c r="Y20" s="16">
        <v>5.0624874803565138E-2</v>
      </c>
      <c r="Z20" s="16">
        <v>2.9331108884399312E-2</v>
      </c>
      <c r="AA20" s="16">
        <v>2.3280709200423667E-2</v>
      </c>
      <c r="AB20" s="16">
        <v>-1.3652837883517416E-2</v>
      </c>
      <c r="AC20" s="16">
        <v>-1.9252499368354277E-2</v>
      </c>
      <c r="AD20" s="16">
        <v>-4.1959091090039528E-2</v>
      </c>
      <c r="AE20" s="16">
        <v>-6.3167986024473544E-2</v>
      </c>
      <c r="AF20" s="16">
        <v>-2.2576160800468946E-2</v>
      </c>
      <c r="AG20" s="16">
        <v>-1.3430830341828086E-2</v>
      </c>
      <c r="AH20" s="16">
        <v>-1.6198724645647585E-2</v>
      </c>
      <c r="AI20" s="16">
        <v>-4.3579519546147888E-2</v>
      </c>
      <c r="AJ20" s="16">
        <v>-6.1349363627180202E-3</v>
      </c>
      <c r="AK20" s="16">
        <v>1.9710174049566574E-2</v>
      </c>
      <c r="AL20" s="16">
        <v>-2.5919973675036515E-2</v>
      </c>
      <c r="AM20" s="16">
        <v>-3.8279181359142149E-2</v>
      </c>
      <c r="AN20" s="16">
        <v>2.5506993011518108E-2</v>
      </c>
      <c r="AO20" s="18">
        <v>-3.7953331026126545E-2</v>
      </c>
    </row>
    <row r="21" spans="1:41" ht="24">
      <c r="A21" s="13" t="s">
        <v>58</v>
      </c>
      <c r="B21" s="14" t="s">
        <v>42</v>
      </c>
      <c r="C21" s="15">
        <v>6.8640655863331082E-2</v>
      </c>
      <c r="D21" s="16">
        <v>-4.4938571321215329E-2</v>
      </c>
      <c r="E21" s="16">
        <v>5.2234220047340602E-2</v>
      </c>
      <c r="F21" s="16">
        <v>-5.2717881402907903E-2</v>
      </c>
      <c r="G21" s="16">
        <v>-2.6260104548879809E-2</v>
      </c>
      <c r="H21" s="16">
        <v>3.7742908859380417E-3</v>
      </c>
      <c r="I21" s="16">
        <v>-1.0707992330834248E-2</v>
      </c>
      <c r="J21" s="16">
        <v>-2.2184683808953009E-2</v>
      </c>
      <c r="K21" s="16">
        <v>2.2745286661562263E-2</v>
      </c>
      <c r="L21" s="16">
        <v>-8.2592663370058689E-2</v>
      </c>
      <c r="M21" s="16">
        <v>-3.9595992236047345E-2</v>
      </c>
      <c r="N21" s="16">
        <v>-4.0952445001296273E-2</v>
      </c>
      <c r="O21" s="16">
        <v>4.4207992127412651E-2</v>
      </c>
      <c r="P21" s="16">
        <v>2.1459823203897031E-2</v>
      </c>
      <c r="Q21" s="16">
        <v>3.0172908471129977E-2</v>
      </c>
      <c r="R21" s="16">
        <v>-1.7457924521229115E-2</v>
      </c>
      <c r="S21" s="16">
        <v>4.710940391430473E-2</v>
      </c>
      <c r="T21" s="16">
        <v>4.5808288928036268E-2</v>
      </c>
      <c r="U21" s="17" t="s">
        <v>97</v>
      </c>
      <c r="V21" s="16">
        <v>-3.1870517608904143E-3</v>
      </c>
      <c r="W21" s="16">
        <v>3.3573384411193938E-2</v>
      </c>
      <c r="X21" s="16">
        <v>6.3039053386901953E-2</v>
      </c>
      <c r="Y21" s="16">
        <v>-9.2360482804750704E-3</v>
      </c>
      <c r="Z21" s="16">
        <v>1.2114029071657279E-2</v>
      </c>
      <c r="AA21" s="16">
        <v>5.1889067946942402E-3</v>
      </c>
      <c r="AB21" s="16">
        <v>3.8582117072108478E-2</v>
      </c>
      <c r="AC21" s="16">
        <v>6.8432470885375404E-3</v>
      </c>
      <c r="AD21" s="16">
        <v>9.3841946598254757E-3</v>
      </c>
      <c r="AE21" s="16">
        <v>2.2147899341496254E-2</v>
      </c>
      <c r="AF21" s="16">
        <v>1.2076383226330527E-2</v>
      </c>
      <c r="AG21" s="16">
        <v>1.1513881591311769E-2</v>
      </c>
      <c r="AH21" s="16">
        <v>-3.2622422658787002E-2</v>
      </c>
      <c r="AI21" s="16">
        <v>9.9229533833847181E-2</v>
      </c>
      <c r="AJ21" s="16">
        <v>-1.5208601034154435E-2</v>
      </c>
      <c r="AK21" s="16">
        <v>-1.8392967542388755E-2</v>
      </c>
      <c r="AL21" s="16">
        <v>1.8972203934728506E-2</v>
      </c>
      <c r="AM21" s="16">
        <v>3.8522657933702319E-2</v>
      </c>
      <c r="AN21" s="16">
        <v>3.3149248883825554E-2</v>
      </c>
      <c r="AO21" s="18">
        <v>2.0412021893125264E-2</v>
      </c>
    </row>
    <row r="22" spans="1:41" ht="24">
      <c r="A22" s="13" t="s">
        <v>59</v>
      </c>
      <c r="B22" s="14" t="s">
        <v>42</v>
      </c>
      <c r="C22" s="15">
        <v>-7.1633515697810254E-3</v>
      </c>
      <c r="D22" s="16">
        <v>-5.8345584685691433E-2</v>
      </c>
      <c r="E22" s="16">
        <v>3.0842807346646774E-2</v>
      </c>
      <c r="F22" s="16">
        <v>-2.8459040623146761E-2</v>
      </c>
      <c r="G22" s="16">
        <v>-5.7627013166383294E-2</v>
      </c>
      <c r="H22" s="16">
        <v>-3.1043106033129639E-2</v>
      </c>
      <c r="I22" s="16">
        <v>7.0487820059394315E-2</v>
      </c>
      <c r="J22" s="16">
        <v>-1.9996802195008545E-2</v>
      </c>
      <c r="K22" s="16">
        <v>-5.3535886291330624E-2</v>
      </c>
      <c r="L22" s="16">
        <v>4.65519673845284E-3</v>
      </c>
      <c r="M22" s="16">
        <v>4.2884688774068098E-2</v>
      </c>
      <c r="N22" s="16">
        <v>1.2230905190768637E-2</v>
      </c>
      <c r="O22" s="16">
        <v>5.2755023121853754E-2</v>
      </c>
      <c r="P22" s="16">
        <v>4.4199516667708097E-3</v>
      </c>
      <c r="Q22" s="16">
        <v>6.3692876803183418E-2</v>
      </c>
      <c r="R22" s="16">
        <v>0.10482253638741461</v>
      </c>
      <c r="S22" s="16">
        <v>-2.0979757477555348E-2</v>
      </c>
      <c r="T22" s="16">
        <v>1.4475574975611244E-2</v>
      </c>
      <c r="U22" s="16">
        <v>1.1440955248784759E-2</v>
      </c>
      <c r="V22" s="16">
        <v>1.1590229670691159E-2</v>
      </c>
      <c r="W22" s="16">
        <v>-1.3289565192882996E-2</v>
      </c>
      <c r="X22" s="16">
        <v>9.6628085736845514E-3</v>
      </c>
      <c r="Y22" s="16">
        <v>-4.7206640193750898E-2</v>
      </c>
      <c r="Z22" s="16">
        <v>-1.6824258700130375E-2</v>
      </c>
      <c r="AA22" s="16">
        <v>-6.1744891068364983E-2</v>
      </c>
      <c r="AB22" s="16">
        <v>-1.6517212519935844E-2</v>
      </c>
      <c r="AC22" s="16">
        <v>-1.0590326576927878E-2</v>
      </c>
      <c r="AD22" s="16">
        <v>1.7708342351356564E-2</v>
      </c>
      <c r="AE22" s="16">
        <v>-3.8364646107552691E-2</v>
      </c>
      <c r="AF22" s="16">
        <v>9.8078770055672233E-3</v>
      </c>
      <c r="AG22" s="17" t="s">
        <v>98</v>
      </c>
      <c r="AH22" s="16">
        <v>-1.2982857011894953E-3</v>
      </c>
      <c r="AI22" s="16">
        <v>5.4188316421679601E-3</v>
      </c>
      <c r="AJ22" s="16">
        <v>-1.8999026737349052E-2</v>
      </c>
      <c r="AK22" s="16">
        <v>-1.2119428211401594E-2</v>
      </c>
      <c r="AL22" s="16">
        <v>4.1385279794824939E-2</v>
      </c>
      <c r="AM22" s="16">
        <v>-5.443452893155639E-2</v>
      </c>
      <c r="AN22" s="16">
        <v>-1.140958793801432E-2</v>
      </c>
      <c r="AO22" s="18">
        <v>-1.5604936565694682E-4</v>
      </c>
    </row>
    <row r="23" spans="1:41" ht="24">
      <c r="A23" s="13" t="s">
        <v>60</v>
      </c>
      <c r="B23" s="14" t="s">
        <v>42</v>
      </c>
      <c r="C23" s="15">
        <v>7.0340014811607871E-2</v>
      </c>
      <c r="D23" s="16">
        <v>4.6469406787369417E-2</v>
      </c>
      <c r="E23" s="16">
        <v>-1.3770529031464935E-2</v>
      </c>
      <c r="F23" s="16">
        <v>1.180897101334471E-2</v>
      </c>
      <c r="G23" s="16">
        <v>1.308819840460438E-2</v>
      </c>
      <c r="H23" s="16">
        <v>6.5256356042222435E-2</v>
      </c>
      <c r="I23" s="16">
        <v>-9.06779497619996E-3</v>
      </c>
      <c r="J23" s="16">
        <v>4.3042452573776487E-2</v>
      </c>
      <c r="K23" s="16">
        <v>1.7425216983351526E-2</v>
      </c>
      <c r="L23" s="16">
        <v>4.2293729044001194E-2</v>
      </c>
      <c r="M23" s="16">
        <v>4.2131210437637281E-3</v>
      </c>
      <c r="N23" s="16">
        <v>3.5134483113592005E-2</v>
      </c>
      <c r="O23" s="16">
        <v>-3.0459558266435591E-3</v>
      </c>
      <c r="P23" s="16">
        <v>7.1365896692965839E-3</v>
      </c>
      <c r="Q23" s="16">
        <v>3.1300586646428137E-3</v>
      </c>
      <c r="R23" s="16">
        <v>-2.135064202773904E-2</v>
      </c>
      <c r="S23" s="17" t="s">
        <v>120</v>
      </c>
      <c r="T23" s="16">
        <v>-4.5368337345324604E-2</v>
      </c>
      <c r="U23" s="16">
        <v>3.7929077103706653E-2</v>
      </c>
      <c r="V23" s="16">
        <v>-5.8496214227496028E-3</v>
      </c>
      <c r="W23" s="16">
        <v>-1.3202197571436243E-2</v>
      </c>
      <c r="X23" s="16">
        <v>-2.4533124702109537E-2</v>
      </c>
      <c r="Y23" s="16">
        <v>8.6828430427396908E-2</v>
      </c>
      <c r="Z23" s="16">
        <v>3.6016915387736388E-2</v>
      </c>
      <c r="AA23" s="16">
        <v>4.2034771996883206E-2</v>
      </c>
      <c r="AB23" s="17" t="s">
        <v>116</v>
      </c>
      <c r="AC23" s="16">
        <v>-3.2019445236164963E-2</v>
      </c>
      <c r="AD23" s="16">
        <v>-4.0519984810620129E-2</v>
      </c>
      <c r="AE23" s="16">
        <v>6.3525705770552332E-2</v>
      </c>
      <c r="AF23" s="16">
        <v>-7.0660571053715829E-2</v>
      </c>
      <c r="AG23" s="16">
        <v>-1.6307510129763888E-2</v>
      </c>
      <c r="AH23" s="16">
        <v>-4.5315698896513198E-2</v>
      </c>
      <c r="AI23" s="16">
        <v>7.901693100714955E-3</v>
      </c>
      <c r="AJ23" s="16">
        <v>-3.6208788897334337E-2</v>
      </c>
      <c r="AK23" s="16">
        <v>-1.5206238564843601E-2</v>
      </c>
      <c r="AL23" s="16">
        <v>-5.3628500380023258E-2</v>
      </c>
      <c r="AM23" s="16">
        <v>4.0566652837624319E-2</v>
      </c>
      <c r="AN23" s="16">
        <v>1.3335021657021995E-2</v>
      </c>
      <c r="AO23" s="18">
        <v>-2.1861125855118322E-2</v>
      </c>
    </row>
    <row r="24" spans="1:41" ht="24">
      <c r="A24" s="13" t="s">
        <v>61</v>
      </c>
      <c r="B24" s="14" t="s">
        <v>42</v>
      </c>
      <c r="C24" s="15">
        <v>3.7778341890531593E-2</v>
      </c>
      <c r="D24" s="16">
        <v>-5.9105572029644352E-2</v>
      </c>
      <c r="E24" s="17" t="s">
        <v>98</v>
      </c>
      <c r="F24" s="16">
        <v>-3.3246329849308413E-2</v>
      </c>
      <c r="G24" s="16">
        <v>-3.4779253088024972E-2</v>
      </c>
      <c r="H24" s="16">
        <v>-4.4701540307523255E-2</v>
      </c>
      <c r="I24" s="16">
        <v>2.3975957153849873E-2</v>
      </c>
      <c r="J24" s="16">
        <v>-1.411843695729227E-2</v>
      </c>
      <c r="K24" s="16">
        <v>-2.8670163396983687E-2</v>
      </c>
      <c r="L24" s="16">
        <v>6.6459073613203722E-4</v>
      </c>
      <c r="M24" s="16">
        <v>-6.5822585105335257E-2</v>
      </c>
      <c r="N24" s="16">
        <v>-2.0455004032444702E-2</v>
      </c>
      <c r="O24" s="16">
        <v>-2.6735251972432796E-2</v>
      </c>
      <c r="P24" s="16">
        <v>1.2839018929377412E-2</v>
      </c>
      <c r="Q24" s="16">
        <v>5.4784488032252658E-2</v>
      </c>
      <c r="R24" s="16">
        <v>-5.4241538168915389E-3</v>
      </c>
      <c r="S24" s="16">
        <v>-3.7821563425202966E-2</v>
      </c>
      <c r="T24" s="16">
        <v>0.11023163037000475</v>
      </c>
      <c r="U24" s="16">
        <v>5.1972048125687689E-2</v>
      </c>
      <c r="V24" s="16">
        <v>-6.960173893778559E-3</v>
      </c>
      <c r="W24" s="16">
        <v>-2.1102900079365661E-2</v>
      </c>
      <c r="X24" s="16">
        <v>2.3493756247013903E-3</v>
      </c>
      <c r="Y24" s="16">
        <v>-1.9213396126053425E-2</v>
      </c>
      <c r="Z24" s="16">
        <v>1.4704871826460726E-2</v>
      </c>
      <c r="AA24" s="16">
        <v>4.2906176855614729E-2</v>
      </c>
      <c r="AB24" s="16">
        <v>-1.3946437565567606E-2</v>
      </c>
      <c r="AC24" s="16">
        <v>1.1317479424870925E-2</v>
      </c>
      <c r="AD24" s="16">
        <v>-3.5671576379674866E-3</v>
      </c>
      <c r="AE24" s="16">
        <v>-1.8468695733701381E-2</v>
      </c>
      <c r="AF24" s="16">
        <v>4.894177198779175E-3</v>
      </c>
      <c r="AG24" s="16">
        <v>3.0810353302353523E-2</v>
      </c>
      <c r="AH24" s="16">
        <v>-4.9213742025266257E-3</v>
      </c>
      <c r="AI24" s="16">
        <v>4.0458694496075767E-2</v>
      </c>
      <c r="AJ24" s="16">
        <v>7.3137205275521922E-2</v>
      </c>
      <c r="AK24" s="16">
        <v>2.4167883347283578E-2</v>
      </c>
      <c r="AL24" s="16">
        <v>3.0337082363486818E-2</v>
      </c>
      <c r="AM24" s="16">
        <v>-2.1663092363708784E-2</v>
      </c>
      <c r="AN24" s="16">
        <v>2.6941254535752742E-2</v>
      </c>
      <c r="AO24" s="18">
        <v>6.7162489580346693E-2</v>
      </c>
    </row>
    <row r="25" spans="1:41" ht="24">
      <c r="A25" s="13" t="s">
        <v>62</v>
      </c>
      <c r="B25" s="14" t="s">
        <v>42</v>
      </c>
      <c r="C25" s="15">
        <v>5.7424732271613564E-2</v>
      </c>
      <c r="D25" s="16">
        <v>-3.5773741685649459E-2</v>
      </c>
      <c r="E25" s="16">
        <v>1.3036367804295006E-2</v>
      </c>
      <c r="F25" s="16">
        <v>-5.1568255311576272E-2</v>
      </c>
      <c r="G25" s="16">
        <v>-3.2413125272300745E-2</v>
      </c>
      <c r="H25" s="16">
        <v>-9.9813325327530265E-4</v>
      </c>
      <c r="I25" s="16">
        <v>4.2635523032130265E-2</v>
      </c>
      <c r="J25" s="16">
        <v>-3.1142061094387198E-2</v>
      </c>
      <c r="K25" s="16">
        <v>-1.1158509105147776E-2</v>
      </c>
      <c r="L25" s="16">
        <v>1.4805261723090947E-3</v>
      </c>
      <c r="M25" s="16">
        <v>-6.1633024036437195E-2</v>
      </c>
      <c r="N25" s="16">
        <v>-6.848584425445102E-2</v>
      </c>
      <c r="O25" s="16">
        <v>-3.7267797071376875E-2</v>
      </c>
      <c r="P25" s="17" t="s">
        <v>85</v>
      </c>
      <c r="Q25" s="16">
        <v>4.6303585558761474E-3</v>
      </c>
      <c r="R25" s="16">
        <v>3.42478812511453E-2</v>
      </c>
      <c r="S25" s="16">
        <v>-1.3773234122369441E-2</v>
      </c>
      <c r="T25" s="16">
        <v>-6.1752819648886771E-3</v>
      </c>
      <c r="U25" s="16">
        <v>2.1608618632978208E-2</v>
      </c>
      <c r="V25" s="16">
        <v>-3.4140054681377409E-2</v>
      </c>
      <c r="W25" s="16">
        <v>-4.7713841581895214E-3</v>
      </c>
      <c r="X25" s="16">
        <v>6.857372058784908E-2</v>
      </c>
      <c r="Y25" s="16">
        <v>5.5758045764352712E-3</v>
      </c>
      <c r="Z25" s="16">
        <v>5.8757088030486716E-2</v>
      </c>
      <c r="AA25" s="16">
        <v>-3.5631027866923369E-2</v>
      </c>
      <c r="AB25" s="16">
        <v>7.3317009289690198E-3</v>
      </c>
      <c r="AC25" s="16">
        <v>5.3633290065112214E-2</v>
      </c>
      <c r="AD25" s="16">
        <v>1.89000502282137E-2</v>
      </c>
      <c r="AE25" s="16">
        <v>-7.3283896189880529E-3</v>
      </c>
      <c r="AF25" s="16">
        <v>-5.5071523190526918E-3</v>
      </c>
      <c r="AG25" s="16">
        <v>4.4070005464472359E-3</v>
      </c>
      <c r="AH25" s="16">
        <v>-1.1557578835913039E-2</v>
      </c>
      <c r="AI25" s="16">
        <v>1.8915043673805601E-2</v>
      </c>
      <c r="AJ25" s="16">
        <v>3.1767451560794684E-2</v>
      </c>
      <c r="AK25" s="16">
        <v>5.7843257776965536E-2</v>
      </c>
      <c r="AL25" s="16">
        <v>4.1008005011580639E-2</v>
      </c>
      <c r="AM25" s="16">
        <v>1.7833689552009233E-2</v>
      </c>
      <c r="AN25" s="16">
        <v>4.5814246575081118E-2</v>
      </c>
      <c r="AO25" s="18">
        <v>-4.0789601385018255E-2</v>
      </c>
    </row>
    <row r="26" spans="1:41" ht="24">
      <c r="A26" s="13" t="s">
        <v>63</v>
      </c>
      <c r="B26" s="14" t="s">
        <v>42</v>
      </c>
      <c r="C26" s="15">
        <v>-2.819936064167251E-2</v>
      </c>
      <c r="D26" s="16">
        <v>2.9827730943898123E-2</v>
      </c>
      <c r="E26" s="16">
        <v>-4.4484615526527223E-2</v>
      </c>
      <c r="F26" s="16">
        <v>-6.0861057660817834E-2</v>
      </c>
      <c r="G26" s="16">
        <v>2.2580709716233872E-2</v>
      </c>
      <c r="H26" s="17" t="s">
        <v>99</v>
      </c>
      <c r="I26" s="16">
        <v>-1.4742868348199312E-2</v>
      </c>
      <c r="J26" s="16">
        <v>-2.6038330253595428E-2</v>
      </c>
      <c r="K26" s="16">
        <v>-3.628019102395845E-2</v>
      </c>
      <c r="L26" s="16">
        <v>1.8454869130622057E-2</v>
      </c>
      <c r="M26" s="16">
        <v>-1.7945433652265232E-2</v>
      </c>
      <c r="N26" s="16">
        <v>3.0350315533807473E-2</v>
      </c>
      <c r="O26" s="16">
        <v>1.4070586730645773E-2</v>
      </c>
      <c r="P26" s="16">
        <v>-9.5522243177712104E-4</v>
      </c>
      <c r="Q26" s="16">
        <v>-2.4511264743134922E-3</v>
      </c>
      <c r="R26" s="16">
        <v>-1.9251135002645303E-2</v>
      </c>
      <c r="S26" s="16">
        <v>7.7843963498710894E-2</v>
      </c>
      <c r="T26" s="16">
        <v>-6.3864492226407096E-2</v>
      </c>
      <c r="U26" s="16">
        <v>3.7581088484146055E-3</v>
      </c>
      <c r="V26" s="16">
        <v>-5.7277434277345766E-2</v>
      </c>
      <c r="W26" s="16">
        <v>3.453625351002651E-2</v>
      </c>
      <c r="X26" s="16">
        <v>5.9499283229839786E-2</v>
      </c>
      <c r="Y26" s="16">
        <v>5.1978683569008789E-2</v>
      </c>
      <c r="Z26" s="16">
        <v>9.057796335241898E-2</v>
      </c>
      <c r="AA26" s="16">
        <v>7.4090194021957821E-3</v>
      </c>
      <c r="AB26" s="16">
        <v>6.5849707811552888E-2</v>
      </c>
      <c r="AC26" s="16">
        <v>3.8530320346411759E-3</v>
      </c>
      <c r="AD26" s="16">
        <v>-4.0386796532696626E-2</v>
      </c>
      <c r="AE26" s="16">
        <v>2.5425579606675679E-2</v>
      </c>
      <c r="AF26" s="16">
        <v>-2.2557229120467186E-2</v>
      </c>
      <c r="AG26" s="16">
        <v>-3.0894243947848697E-2</v>
      </c>
      <c r="AH26" s="16">
        <v>-1.9305606499989376E-2</v>
      </c>
      <c r="AI26" s="16">
        <v>1.4758150611668358E-2</v>
      </c>
      <c r="AJ26" s="16">
        <v>-3.3235512065187797E-4</v>
      </c>
      <c r="AK26" s="16">
        <v>5.2917557923585705E-2</v>
      </c>
      <c r="AL26" s="16">
        <v>-2.0740210100943641E-2</v>
      </c>
      <c r="AM26" s="16">
        <v>1.8608241578205932E-2</v>
      </c>
      <c r="AN26" s="16">
        <v>3.6473586720106241E-2</v>
      </c>
      <c r="AO26" s="18">
        <v>-2.2208940912282434E-2</v>
      </c>
    </row>
    <row r="27" spans="1:41" ht="24">
      <c r="A27" s="13" t="s">
        <v>64</v>
      </c>
      <c r="B27" s="14" t="s">
        <v>42</v>
      </c>
      <c r="C27" s="15">
        <v>-9.0607260133077003E-2</v>
      </c>
      <c r="D27" s="16">
        <v>2.5034426304622482E-2</v>
      </c>
      <c r="E27" s="16">
        <v>-2.1503014721415952E-2</v>
      </c>
      <c r="F27" s="16">
        <v>4.4075062737474149E-2</v>
      </c>
      <c r="G27" s="16">
        <v>4.4109717218495659E-2</v>
      </c>
      <c r="H27" s="16">
        <v>1.8628464192797956E-2</v>
      </c>
      <c r="I27" s="16">
        <v>2.5640330916343424E-2</v>
      </c>
      <c r="J27" s="16">
        <v>2.3882088621004945E-2</v>
      </c>
      <c r="K27" s="16">
        <v>3.1297014941229676E-2</v>
      </c>
      <c r="L27" s="17" t="s">
        <v>128</v>
      </c>
      <c r="M27" s="16">
        <v>1.957747658618491E-2</v>
      </c>
      <c r="N27" s="16">
        <v>1.6885537179731951E-2</v>
      </c>
      <c r="O27" s="16">
        <v>-2.4142166400667093E-2</v>
      </c>
      <c r="P27" s="16">
        <v>1.7517464243834529E-2</v>
      </c>
      <c r="Q27" s="16">
        <v>-1.6265573372973328E-2</v>
      </c>
      <c r="R27" s="16">
        <v>1.1182895335046449E-2</v>
      </c>
      <c r="S27" s="16">
        <v>-2.0753653074051907E-2</v>
      </c>
      <c r="T27" s="16">
        <v>-7.2108607575670711E-2</v>
      </c>
      <c r="U27" s="16">
        <v>3.8048725235744547E-2</v>
      </c>
      <c r="V27" s="16">
        <v>-8.6339040002699416E-3</v>
      </c>
      <c r="W27" s="16">
        <v>-3.7478794234935671E-2</v>
      </c>
      <c r="X27" s="16">
        <v>-2.738058052772982E-2</v>
      </c>
      <c r="Y27" s="16">
        <v>2.8054510585695223E-2</v>
      </c>
      <c r="Z27" s="16">
        <v>1.6874605837543629E-2</v>
      </c>
      <c r="AA27" s="16">
        <v>-6.681673713287057E-3</v>
      </c>
      <c r="AB27" s="16">
        <v>4.1073852226620126E-2</v>
      </c>
      <c r="AC27" s="16">
        <v>-2.9588311006269113E-2</v>
      </c>
      <c r="AD27" s="16">
        <v>-1.7668489650760118E-2</v>
      </c>
      <c r="AE27" s="16">
        <v>-3.0395262582922612E-2</v>
      </c>
      <c r="AF27" s="16">
        <v>-4.0193743761431894E-2</v>
      </c>
      <c r="AG27" s="16">
        <v>-5.4130765437316514E-2</v>
      </c>
      <c r="AH27" s="16">
        <v>2.6122426089874345E-2</v>
      </c>
      <c r="AI27" s="16">
        <v>-3.6852138143515852E-2</v>
      </c>
      <c r="AJ27" s="16">
        <v>-4.3468112812813528E-2</v>
      </c>
      <c r="AK27" s="16">
        <v>4.2282636893804834E-2</v>
      </c>
      <c r="AL27" s="16">
        <v>-8.2492823112335044E-3</v>
      </c>
      <c r="AM27" s="17" t="s">
        <v>104</v>
      </c>
      <c r="AN27" s="16">
        <v>-4.641345035279848E-2</v>
      </c>
      <c r="AO27" s="18">
        <v>-3.1614029163777549E-2</v>
      </c>
    </row>
    <row r="28" spans="1:41" ht="24">
      <c r="A28" s="13" t="s">
        <v>65</v>
      </c>
      <c r="B28" s="14" t="s">
        <v>42</v>
      </c>
      <c r="C28" s="15">
        <v>5.819757173680945E-2</v>
      </c>
      <c r="D28" s="16">
        <v>-6.3592874844923958E-2</v>
      </c>
      <c r="E28" s="16">
        <v>2.9860377164673643E-2</v>
      </c>
      <c r="F28" s="16">
        <v>-5.0287374698005587E-2</v>
      </c>
      <c r="G28" s="16">
        <v>1.4761087601064293E-2</v>
      </c>
      <c r="H28" s="16">
        <v>-2.0498879401810537E-2</v>
      </c>
      <c r="I28" s="16">
        <v>9.3555734849781177E-2</v>
      </c>
      <c r="J28" s="16">
        <v>3.8250926705332276E-2</v>
      </c>
      <c r="K28" s="16">
        <v>-1.064542758730189E-2</v>
      </c>
      <c r="L28" s="16">
        <v>-3.0838928664096918E-2</v>
      </c>
      <c r="M28" s="16">
        <v>5.6412855920003516E-2</v>
      </c>
      <c r="N28" s="16">
        <v>4.2552166146165811E-2</v>
      </c>
      <c r="O28" s="16">
        <v>6.2497088459104289E-2</v>
      </c>
      <c r="P28" s="16">
        <v>3.9924891211235547E-2</v>
      </c>
      <c r="Q28" s="16">
        <v>5.9316453144283715E-2</v>
      </c>
      <c r="R28" s="16">
        <v>1.2713200497509066E-2</v>
      </c>
      <c r="S28" s="16">
        <v>-3.8856761397930199E-2</v>
      </c>
      <c r="T28" s="16">
        <v>5.2836400116474974E-2</v>
      </c>
      <c r="U28" s="16">
        <v>1.8595893770916944E-2</v>
      </c>
      <c r="V28" s="16">
        <v>6.6773718097847354E-3</v>
      </c>
      <c r="W28" s="16">
        <v>-2.5267851167209362E-2</v>
      </c>
      <c r="X28" s="16">
        <v>-3.4093244671213378E-2</v>
      </c>
      <c r="Y28" s="16">
        <v>-6.8276540885932172E-2</v>
      </c>
      <c r="Z28" s="16">
        <v>-8.0426171379467296E-2</v>
      </c>
      <c r="AA28" s="16">
        <v>-9.9516924036065543E-3</v>
      </c>
      <c r="AB28" s="16">
        <v>-5.3519534350361879E-2</v>
      </c>
      <c r="AC28" s="16">
        <v>-4.2569779447189871E-2</v>
      </c>
      <c r="AD28" s="16">
        <v>-2.237454920698858E-2</v>
      </c>
      <c r="AE28" s="16">
        <v>-3.9825958747106524E-2</v>
      </c>
      <c r="AF28" s="16">
        <v>2.796458896433816E-2</v>
      </c>
      <c r="AG28" s="16">
        <v>4.0783215866492778E-2</v>
      </c>
      <c r="AH28" s="16">
        <v>1.588675812388193E-2</v>
      </c>
      <c r="AI28" s="16">
        <v>-1.8915135639070051E-3</v>
      </c>
      <c r="AJ28" s="16">
        <v>1.1846687561009815E-2</v>
      </c>
      <c r="AK28" s="16">
        <v>-8.3248726415397611E-3</v>
      </c>
      <c r="AL28" s="17" t="s">
        <v>116</v>
      </c>
      <c r="AM28" s="16">
        <v>-8.0978529960797335E-3</v>
      </c>
      <c r="AN28" s="16">
        <v>-1.1054931853573776E-2</v>
      </c>
      <c r="AO28" s="18">
        <v>-1.198181738900901E-2</v>
      </c>
    </row>
    <row r="29" spans="1:41" ht="24">
      <c r="A29" s="13" t="s">
        <v>66</v>
      </c>
      <c r="B29" s="14" t="s">
        <v>42</v>
      </c>
      <c r="C29" s="15">
        <v>-6.4491261018712696E-5</v>
      </c>
      <c r="D29" s="16">
        <v>0.10622699296505289</v>
      </c>
      <c r="E29" s="16">
        <v>1.4121004786348052E-2</v>
      </c>
      <c r="F29" s="16">
        <v>4.334513396875344E-2</v>
      </c>
      <c r="G29" s="16">
        <v>9.6299687925615815E-3</v>
      </c>
      <c r="H29" s="16">
        <v>8.8210501285083398E-2</v>
      </c>
      <c r="I29" s="16">
        <v>-7.7249727042356126E-3</v>
      </c>
      <c r="J29" s="16">
        <v>-8.5467194932577449E-3</v>
      </c>
      <c r="K29" s="16">
        <v>3.509521022241615E-2</v>
      </c>
      <c r="L29" s="16">
        <v>5.0741539850475192E-2</v>
      </c>
      <c r="M29" s="16">
        <v>-3.1455474948370861E-3</v>
      </c>
      <c r="N29" s="16">
        <v>3.9171496711501441E-2</v>
      </c>
      <c r="O29" s="16">
        <v>4.8080680161764278E-3</v>
      </c>
      <c r="P29" s="16">
        <v>5.6148435309912405E-2</v>
      </c>
      <c r="Q29" s="16">
        <v>6.1757089660259577E-2</v>
      </c>
      <c r="R29" s="16">
        <v>-4.3227646960073599E-2</v>
      </c>
      <c r="S29" s="17" t="s">
        <v>161</v>
      </c>
      <c r="T29" s="16">
        <v>-9.7857103481522809E-3</v>
      </c>
      <c r="U29" s="16">
        <v>1.176923307646925E-2</v>
      </c>
      <c r="V29" s="16">
        <v>-1.6537165952250247E-2</v>
      </c>
      <c r="W29" s="16">
        <v>2.8128457714312872E-2</v>
      </c>
      <c r="X29" s="16">
        <v>-1.9079036913626458E-3</v>
      </c>
      <c r="Y29" s="16">
        <v>4.2002851428159876E-2</v>
      </c>
      <c r="Z29" s="17" t="s">
        <v>170</v>
      </c>
      <c r="AA29" s="16">
        <v>-3.6379570304709723E-2</v>
      </c>
      <c r="AB29" s="16">
        <v>3.5482056443488418E-2</v>
      </c>
      <c r="AC29" s="16">
        <v>-4.592140374474485E-3</v>
      </c>
      <c r="AD29" s="16">
        <v>-3.4603043363640514E-2</v>
      </c>
      <c r="AE29" s="16">
        <v>2.843437672686798E-2</v>
      </c>
      <c r="AF29" s="16">
        <v>-3.9746464626972171E-2</v>
      </c>
      <c r="AG29" s="16">
        <v>-1.6378683351225453E-2</v>
      </c>
      <c r="AH29" s="16">
        <v>1.1341907447737309E-2</v>
      </c>
      <c r="AI29" s="16">
        <v>-3.2091940709690292E-2</v>
      </c>
      <c r="AJ29" s="16">
        <v>-4.7431340438326308E-2</v>
      </c>
      <c r="AK29" s="16">
        <v>1.0301561821508348E-2</v>
      </c>
      <c r="AL29" s="16">
        <v>-7.9228049619785967E-2</v>
      </c>
      <c r="AM29" s="16">
        <v>1.6320782017713621E-2</v>
      </c>
      <c r="AN29" s="16">
        <v>-8.9267620831295601E-3</v>
      </c>
      <c r="AO29" s="18">
        <v>3.1009672750676443E-2</v>
      </c>
    </row>
    <row r="30" spans="1:41" ht="24">
      <c r="A30" s="13" t="s">
        <v>67</v>
      </c>
      <c r="B30" s="14" t="s">
        <v>42</v>
      </c>
      <c r="C30" s="20" t="s">
        <v>376</v>
      </c>
      <c r="D30" s="16">
        <v>-2.0645011911244654E-2</v>
      </c>
      <c r="E30" s="16">
        <v>2.361077332412654E-2</v>
      </c>
      <c r="F30" s="16">
        <v>-5.3267539622473201E-2</v>
      </c>
      <c r="G30" s="16">
        <v>4.3758800394477278E-2</v>
      </c>
      <c r="H30" s="16">
        <v>-1.4505888289399048E-2</v>
      </c>
      <c r="I30" s="17" t="s">
        <v>105</v>
      </c>
      <c r="J30" s="16">
        <v>-3.8307150756070586E-2</v>
      </c>
      <c r="K30" s="16">
        <v>-4.0695213541559735E-2</v>
      </c>
      <c r="L30" s="16">
        <v>-1.3240152025835214E-2</v>
      </c>
      <c r="M30" s="16">
        <v>4.2430105088959828E-2</v>
      </c>
      <c r="N30" s="16">
        <v>2.6618229279883603E-2</v>
      </c>
      <c r="O30" s="16">
        <v>2.3328539458458376E-3</v>
      </c>
      <c r="P30" s="16">
        <v>4.1281523481685456E-2</v>
      </c>
      <c r="Q30" s="16">
        <v>9.8220803043952472E-3</v>
      </c>
      <c r="R30" s="16">
        <v>-2.4775081167754634E-2</v>
      </c>
      <c r="S30" s="16">
        <v>-6.3833028103433567E-2</v>
      </c>
      <c r="T30" s="16">
        <v>-3.956592669176965E-2</v>
      </c>
      <c r="U30" s="16">
        <v>-1.0452444854857877E-2</v>
      </c>
      <c r="V30" s="16">
        <v>2.8329189934854422E-3</v>
      </c>
      <c r="W30" s="16">
        <v>-5.2825964774642527E-2</v>
      </c>
      <c r="X30" s="16">
        <v>-2.830317307180338E-2</v>
      </c>
      <c r="Y30" s="16">
        <v>-2.9413007876529545E-2</v>
      </c>
      <c r="Z30" s="16">
        <v>-7.7523800891736213E-3</v>
      </c>
      <c r="AA30" s="16">
        <v>3.2250818007866673E-2</v>
      </c>
      <c r="AB30" s="16">
        <v>-8.9688926659349747E-3</v>
      </c>
      <c r="AC30" s="16">
        <v>9.1170212001442912E-3</v>
      </c>
      <c r="AD30" s="16">
        <v>-2.1133218653468566E-2</v>
      </c>
      <c r="AE30" s="16">
        <v>5.4054853502342329E-3</v>
      </c>
      <c r="AF30" s="16">
        <v>9.1362369245804667E-2</v>
      </c>
      <c r="AG30" s="16">
        <v>6.9029101299840662E-2</v>
      </c>
      <c r="AH30" s="16">
        <v>5.2025294725230674E-2</v>
      </c>
      <c r="AI30" s="16">
        <v>8.2020486857958819E-2</v>
      </c>
      <c r="AJ30" s="16">
        <v>2.8662207564282793E-2</v>
      </c>
      <c r="AK30" s="16">
        <v>5.959104633195577E-2</v>
      </c>
      <c r="AL30" s="16">
        <v>9.298378806647499E-2</v>
      </c>
      <c r="AM30" s="16">
        <v>2.520676755655888E-2</v>
      </c>
      <c r="AN30" s="16">
        <v>-3.0829149148988644E-2</v>
      </c>
      <c r="AO30" s="18">
        <v>-2.1887803299361158E-2</v>
      </c>
    </row>
    <row r="31" spans="1:41" ht="24">
      <c r="A31" s="13" t="s">
        <v>68</v>
      </c>
      <c r="B31" s="14" t="s">
        <v>42</v>
      </c>
      <c r="C31" s="20" t="s">
        <v>377</v>
      </c>
      <c r="D31" s="16">
        <v>-4.8263394181845269E-2</v>
      </c>
      <c r="E31" s="16">
        <v>-5.2090756420314945E-3</v>
      </c>
      <c r="F31" s="16">
        <v>-1.6932205746209828E-3</v>
      </c>
      <c r="G31" s="16">
        <v>-3.8267639475905661E-2</v>
      </c>
      <c r="H31" s="16">
        <v>-1.8930571362172497E-2</v>
      </c>
      <c r="I31" s="16">
        <v>-2.4736210374405751E-2</v>
      </c>
      <c r="J31" s="16">
        <v>-3.159875362924517E-2</v>
      </c>
      <c r="K31" s="16">
        <v>-9.4592740094687367E-3</v>
      </c>
      <c r="L31" s="16">
        <v>-7.9566391277119231E-2</v>
      </c>
      <c r="M31" s="16">
        <v>-2.0028281523692983E-2</v>
      </c>
      <c r="N31" s="16">
        <v>-5.2956231451973104E-2</v>
      </c>
      <c r="O31" s="16">
        <v>-6.810105788077804E-2</v>
      </c>
      <c r="P31" s="16">
        <v>3.3070418431246924E-2</v>
      </c>
      <c r="Q31" s="16">
        <v>7.1824571574575932E-2</v>
      </c>
      <c r="R31" s="17" t="s">
        <v>105</v>
      </c>
      <c r="S31" s="16">
        <v>-4.4696890881944978E-2</v>
      </c>
      <c r="T31" s="16">
        <v>-1.4797546248673115E-2</v>
      </c>
      <c r="U31" s="16">
        <v>-1.6979904720192784E-2</v>
      </c>
      <c r="V31" s="16">
        <v>-1.326267187308169E-2</v>
      </c>
      <c r="W31" s="16">
        <v>-5.686622238733046E-3</v>
      </c>
      <c r="X31" s="16">
        <v>3.8303971634021224E-2</v>
      </c>
      <c r="Y31" s="16">
        <v>-6.7681082801988243E-2</v>
      </c>
      <c r="Z31" s="16">
        <v>-4.3522737483522755E-2</v>
      </c>
      <c r="AA31" s="16">
        <v>-4.2329890168284279E-3</v>
      </c>
      <c r="AB31" s="16">
        <v>-2.1128335966532134E-2</v>
      </c>
      <c r="AC31" s="16">
        <v>-5.8405240606087282E-2</v>
      </c>
      <c r="AD31" s="16">
        <v>5.7914508010363949E-2</v>
      </c>
      <c r="AE31" s="16">
        <v>1.1362141272050695E-2</v>
      </c>
      <c r="AF31" s="16">
        <v>6.6919667748848194E-2</v>
      </c>
      <c r="AG31" s="16">
        <v>0.10236020326862513</v>
      </c>
      <c r="AH31" s="16">
        <v>-3.7909565161993952E-2</v>
      </c>
      <c r="AI31" s="16">
        <v>1.1738382302309306E-2</v>
      </c>
      <c r="AJ31" s="16">
        <v>-2.1051658676988345E-2</v>
      </c>
      <c r="AK31" s="16">
        <v>3.9366738630410597E-2</v>
      </c>
      <c r="AL31" s="16">
        <v>1.2672435959725109E-2</v>
      </c>
      <c r="AM31" s="16">
        <v>1.1053235622696016E-2</v>
      </c>
      <c r="AN31" s="16">
        <v>2.8761374376769407E-2</v>
      </c>
      <c r="AO31" s="18">
        <v>-1.2022143450172166E-2</v>
      </c>
    </row>
    <row r="32" spans="1:41" ht="24">
      <c r="A32" s="13" t="s">
        <v>69</v>
      </c>
      <c r="B32" s="14" t="s">
        <v>42</v>
      </c>
      <c r="C32" s="15">
        <v>-5.4951355100926351E-2</v>
      </c>
      <c r="D32" s="16">
        <v>-2.0345189387352158E-3</v>
      </c>
      <c r="E32" s="16">
        <v>3.9420569331774173E-2</v>
      </c>
      <c r="F32" s="16">
        <v>2.2947346025083155E-3</v>
      </c>
      <c r="G32" s="16">
        <v>-1.8557341236426814E-2</v>
      </c>
      <c r="H32" s="16">
        <v>1.4457512771086275E-2</v>
      </c>
      <c r="I32" s="16">
        <v>8.1891057871480849E-2</v>
      </c>
      <c r="J32" s="16">
        <v>4.2670752103168431E-2</v>
      </c>
      <c r="K32" s="16">
        <v>5.6045137390237358E-2</v>
      </c>
      <c r="L32" s="16">
        <v>1.2384209681778717E-2</v>
      </c>
      <c r="M32" s="17" t="s">
        <v>169</v>
      </c>
      <c r="N32" s="16">
        <v>4.2358551445170839E-2</v>
      </c>
      <c r="O32" s="16">
        <v>6.702501654325084E-2</v>
      </c>
      <c r="P32" s="16">
        <v>1.8187603370996591E-2</v>
      </c>
      <c r="Q32" s="16">
        <v>1.8766047098384571E-3</v>
      </c>
      <c r="R32" s="16">
        <v>1.1644688016226701E-2</v>
      </c>
      <c r="S32" s="16">
        <v>-1.5580928535880754E-2</v>
      </c>
      <c r="T32" s="16">
        <v>5.6131059768274899E-2</v>
      </c>
      <c r="U32" s="16">
        <v>9.6341673847212581E-2</v>
      </c>
      <c r="V32" s="16">
        <v>8.1420481953819925E-4</v>
      </c>
      <c r="W32" s="16">
        <v>-4.1898378344126373E-2</v>
      </c>
      <c r="X32" s="16">
        <v>-5.2946047104939678E-2</v>
      </c>
      <c r="Y32" s="16">
        <v>-6.0595358680740959E-2</v>
      </c>
      <c r="Z32" s="16">
        <v>-3.2322301845188493E-2</v>
      </c>
      <c r="AA32" s="16">
        <v>4.6829631580762032E-2</v>
      </c>
      <c r="AB32" s="16">
        <v>7.9172532891485167E-3</v>
      </c>
      <c r="AC32" s="16">
        <v>-3.5276275824660655E-2</v>
      </c>
      <c r="AD32" s="16">
        <v>5.8614453609930565E-3</v>
      </c>
      <c r="AE32" s="16">
        <v>5.034344533454523E-4</v>
      </c>
      <c r="AF32" s="16">
        <v>8.2090817492120834E-4</v>
      </c>
      <c r="AG32" s="16">
        <v>5.3775048549298664E-3</v>
      </c>
      <c r="AH32" s="16">
        <v>-2.2689487585618943E-2</v>
      </c>
      <c r="AI32" s="17" t="s">
        <v>106</v>
      </c>
      <c r="AJ32" s="16">
        <v>1.059321602428707E-2</v>
      </c>
      <c r="AK32" s="16">
        <v>2.0716671191740317E-2</v>
      </c>
      <c r="AL32" s="16">
        <v>-1.7949151690809014E-3</v>
      </c>
      <c r="AM32" s="16">
        <v>-3.6131815283869363E-2</v>
      </c>
      <c r="AN32" s="16">
        <v>-1.8498578015837371E-2</v>
      </c>
      <c r="AO32" s="18">
        <v>-3.3616235744303981E-2</v>
      </c>
    </row>
    <row r="33" spans="1:41" ht="24">
      <c r="A33" s="13" t="s">
        <v>70</v>
      </c>
      <c r="B33" s="14" t="s">
        <v>42</v>
      </c>
      <c r="C33" s="15">
        <v>-1.7844698719852843E-2</v>
      </c>
      <c r="D33" s="16">
        <v>5.5320668536175975E-2</v>
      </c>
      <c r="E33" s="16">
        <v>4.1730555364422245E-2</v>
      </c>
      <c r="F33" s="16">
        <v>3.5179590260781185E-2</v>
      </c>
      <c r="G33" s="16">
        <v>7.3052961086499266E-2</v>
      </c>
      <c r="H33" s="16">
        <v>7.3530858798088808E-3</v>
      </c>
      <c r="I33" s="16">
        <v>3.2169419961549296E-2</v>
      </c>
      <c r="J33" s="16">
        <v>3.5217278460715915E-2</v>
      </c>
      <c r="K33" s="16">
        <v>1.2456788616421332E-2</v>
      </c>
      <c r="L33" s="16">
        <v>7.9118641847536225E-2</v>
      </c>
      <c r="M33" s="16">
        <v>4.0539117980133779E-2</v>
      </c>
      <c r="N33" s="17" t="s">
        <v>161</v>
      </c>
      <c r="O33" s="16">
        <v>1.815668632386588E-2</v>
      </c>
      <c r="P33" s="16">
        <v>-3.4421537353002574E-2</v>
      </c>
      <c r="Q33" s="16">
        <v>-7.7059216398385366E-2</v>
      </c>
      <c r="R33" s="16">
        <v>-4.2777548759682701E-3</v>
      </c>
      <c r="S33" s="16">
        <v>6.6226801086979342E-2</v>
      </c>
      <c r="T33" s="16">
        <v>4.906886274629519E-2</v>
      </c>
      <c r="U33" s="16">
        <v>4.9188760195115798E-3</v>
      </c>
      <c r="V33" s="16">
        <v>2.2411597851036344E-2</v>
      </c>
      <c r="W33" s="16">
        <v>2.243053326837172E-2</v>
      </c>
      <c r="X33" s="16">
        <v>5.5736448446506688E-3</v>
      </c>
      <c r="Y33" s="16">
        <v>-3.6868895882552883E-3</v>
      </c>
      <c r="Z33" s="16">
        <v>-3.6672573158070265E-2</v>
      </c>
      <c r="AA33" s="17" t="s">
        <v>106</v>
      </c>
      <c r="AB33" s="16">
        <v>4.1587423941501264E-2</v>
      </c>
      <c r="AC33" s="16">
        <v>-1.9550600601663165E-2</v>
      </c>
      <c r="AD33" s="16">
        <v>-2.2780563717531746E-2</v>
      </c>
      <c r="AE33" s="16">
        <v>5.0045964274782612E-2</v>
      </c>
      <c r="AF33" s="16">
        <v>-2.538951372594096E-3</v>
      </c>
      <c r="AG33" s="16">
        <v>-6.0177024453605552E-2</v>
      </c>
      <c r="AH33" s="16">
        <v>9.3058483494051492E-3</v>
      </c>
      <c r="AI33" s="16">
        <v>4.6721066983959454E-2</v>
      </c>
      <c r="AJ33" s="16">
        <v>-2.645036846790453E-2</v>
      </c>
      <c r="AK33" s="16">
        <v>1.5375960556715794E-2</v>
      </c>
      <c r="AL33" s="16">
        <v>-9.8549273827667119E-3</v>
      </c>
      <c r="AM33" s="16">
        <v>-6.6345764394999665E-3</v>
      </c>
      <c r="AN33" s="16">
        <v>-1.8730821130091634E-2</v>
      </c>
      <c r="AO33" s="18">
        <v>1.5819802461570144E-2</v>
      </c>
    </row>
    <row r="34" spans="1:41" ht="24">
      <c r="A34" s="13" t="s">
        <v>71</v>
      </c>
      <c r="B34" s="14" t="s">
        <v>42</v>
      </c>
      <c r="C34" s="15">
        <v>4.70923150624439E-2</v>
      </c>
      <c r="D34" s="16">
        <v>9.5896044244316008E-3</v>
      </c>
      <c r="E34" s="16">
        <v>6.4136534952470927E-4</v>
      </c>
      <c r="F34" s="16">
        <v>-7.4333498286747977E-3</v>
      </c>
      <c r="G34" s="16">
        <v>3.4046912112784454E-2</v>
      </c>
      <c r="H34" s="16">
        <v>1.8168119779806237E-2</v>
      </c>
      <c r="I34" s="16">
        <v>-1.3150497795977425E-2</v>
      </c>
      <c r="J34" s="16">
        <v>8.9932910780514495E-3</v>
      </c>
      <c r="K34" s="16">
        <v>1.8489523443331945E-2</v>
      </c>
      <c r="L34" s="17" t="s">
        <v>142</v>
      </c>
      <c r="M34" s="16">
        <v>1.6713395861321062E-2</v>
      </c>
      <c r="N34" s="16">
        <v>1.8006284494259443E-2</v>
      </c>
      <c r="O34" s="16">
        <v>1.7575026799432902E-2</v>
      </c>
      <c r="P34" s="16">
        <v>1.4431764119599232E-3</v>
      </c>
      <c r="Q34" s="16">
        <v>-3.0218996122072603E-2</v>
      </c>
      <c r="R34" s="16">
        <v>-7.9732267316657321E-2</v>
      </c>
      <c r="S34" s="16">
        <v>1.0667539150484079E-2</v>
      </c>
      <c r="T34" s="16">
        <v>-2.6077530344264358E-2</v>
      </c>
      <c r="U34" s="16">
        <v>-8.0454219590864254E-2</v>
      </c>
      <c r="V34" s="16">
        <v>-2.8899612906674494E-2</v>
      </c>
      <c r="W34" s="16">
        <v>3.9641367704739028E-2</v>
      </c>
      <c r="X34" s="16">
        <v>6.14180993477597E-2</v>
      </c>
      <c r="Y34" s="16">
        <v>4.5396505549400987E-2</v>
      </c>
      <c r="Z34" s="16">
        <v>5.1307324149127635E-2</v>
      </c>
      <c r="AA34" s="16">
        <v>7.9454234564899931E-2</v>
      </c>
      <c r="AB34" s="16">
        <v>4.2098236713195493E-2</v>
      </c>
      <c r="AC34" s="16">
        <v>4.144327393211595E-2</v>
      </c>
      <c r="AD34" s="16">
        <v>4.7251970261199684E-2</v>
      </c>
      <c r="AE34" s="16">
        <v>1.8137468038460582E-2</v>
      </c>
      <c r="AF34" s="16">
        <v>-1.1611884291218379E-2</v>
      </c>
      <c r="AG34" s="16">
        <v>4.4874036144347479E-3</v>
      </c>
      <c r="AH34" s="16">
        <v>-2.0491268167943378E-2</v>
      </c>
      <c r="AI34" s="16">
        <v>1.2343539102751449E-2</v>
      </c>
      <c r="AJ34" s="16">
        <v>1.7776370494967639E-2</v>
      </c>
      <c r="AK34" s="16">
        <v>2.2762308060791252E-2</v>
      </c>
      <c r="AL34" s="16">
        <v>-3.07074999358815E-2</v>
      </c>
      <c r="AM34" s="17" t="s">
        <v>133</v>
      </c>
      <c r="AN34" s="16">
        <v>2.7932982561080656E-2</v>
      </c>
      <c r="AO34" s="18">
        <v>2.2587946847335037E-2</v>
      </c>
    </row>
    <row r="35" spans="1:41" ht="24">
      <c r="A35" s="13" t="s">
        <v>72</v>
      </c>
      <c r="B35" s="14" t="s">
        <v>42</v>
      </c>
      <c r="C35" s="15">
        <v>-3.2854895349752805E-2</v>
      </c>
      <c r="D35" s="16">
        <v>-7.2601237287228421E-2</v>
      </c>
      <c r="E35" s="16">
        <v>0.10677918686726232</v>
      </c>
      <c r="F35" s="16">
        <v>-5.7836154774405811E-2</v>
      </c>
      <c r="G35" s="16">
        <v>-1.1443027809010279E-2</v>
      </c>
      <c r="H35" s="16">
        <v>-6.2153946499817744E-2</v>
      </c>
      <c r="I35" s="16">
        <v>-3.913683444310536E-2</v>
      </c>
      <c r="J35" s="16">
        <v>1.905980428945089E-2</v>
      </c>
      <c r="K35" s="16">
        <v>1.8420643997816146E-2</v>
      </c>
      <c r="L35" s="16">
        <v>-2.5661067018312545E-2</v>
      </c>
      <c r="M35" s="16">
        <v>2.3610465508988498E-2</v>
      </c>
      <c r="N35" s="16">
        <v>2.7646989648328728E-2</v>
      </c>
      <c r="O35" s="16">
        <v>-2.4883001067794473E-2</v>
      </c>
      <c r="P35" s="16">
        <v>-5.8626803171885041E-3</v>
      </c>
      <c r="Q35" s="16">
        <v>-1.2522677007102485E-2</v>
      </c>
      <c r="R35" s="16">
        <v>-1.4650127353923964E-2</v>
      </c>
      <c r="S35" s="16">
        <v>-5.8066794581204617E-2</v>
      </c>
      <c r="T35" s="17" t="s">
        <v>170</v>
      </c>
      <c r="U35" s="16">
        <v>4.4152039101217108E-2</v>
      </c>
      <c r="V35" s="16">
        <v>-3.4531064323373786E-2</v>
      </c>
      <c r="W35" s="16">
        <v>-5.4122507291200538E-3</v>
      </c>
      <c r="X35" s="16">
        <v>3.78531937351268E-2</v>
      </c>
      <c r="Y35" s="16">
        <v>-1.0029083129644841E-2</v>
      </c>
      <c r="Z35" s="16">
        <v>-9.6429908080276211E-3</v>
      </c>
      <c r="AA35" s="16">
        <v>4.8724527084090245E-2</v>
      </c>
      <c r="AB35" s="16">
        <v>-4.4575657700608604E-2</v>
      </c>
      <c r="AC35" s="16">
        <v>-1.9514766474601146E-2</v>
      </c>
      <c r="AD35" s="16">
        <v>-4.9593912069989783E-3</v>
      </c>
      <c r="AE35" s="16">
        <v>-3.1937354384223231E-2</v>
      </c>
      <c r="AF35" s="16">
        <v>0.10025573666236834</v>
      </c>
      <c r="AG35" s="16">
        <v>1.4130213082541599E-2</v>
      </c>
      <c r="AH35" s="16">
        <v>-2.1978101715277653E-2</v>
      </c>
      <c r="AI35" s="16">
        <v>5.5656580371299849E-2</v>
      </c>
      <c r="AJ35" s="16">
        <v>6.8271242320607356E-2</v>
      </c>
      <c r="AK35" s="16">
        <v>2.017713334854755E-3</v>
      </c>
      <c r="AL35" s="16">
        <v>5.2055370683677278E-2</v>
      </c>
      <c r="AM35" s="16">
        <v>-7.0193429124149498E-2</v>
      </c>
      <c r="AN35" s="16">
        <v>-8.4269299069499176E-3</v>
      </c>
      <c r="AO35" s="18">
        <v>-3.0929367042066094E-3</v>
      </c>
    </row>
    <row r="36" spans="1:41" ht="24">
      <c r="A36" s="13" t="s">
        <v>73</v>
      </c>
      <c r="B36" s="14" t="s">
        <v>42</v>
      </c>
      <c r="C36" s="15">
        <v>6.1494516256053504E-2</v>
      </c>
      <c r="D36" s="16">
        <v>-2.8584122633428393E-2</v>
      </c>
      <c r="E36" s="16">
        <v>-3.2752794828813762E-2</v>
      </c>
      <c r="F36" s="17" t="s">
        <v>102</v>
      </c>
      <c r="G36" s="16">
        <v>-2.0161395778692345E-2</v>
      </c>
      <c r="H36" s="16">
        <v>-6.0341583357910712E-2</v>
      </c>
      <c r="I36" s="16">
        <v>-5.3675126473695219E-2</v>
      </c>
      <c r="J36" s="16">
        <v>3.6901387500181557E-2</v>
      </c>
      <c r="K36" s="16">
        <v>-9.9360643367305077E-3</v>
      </c>
      <c r="L36" s="16">
        <v>-7.5649359029288073E-3</v>
      </c>
      <c r="M36" s="16">
        <v>3.8094942876892864E-2</v>
      </c>
      <c r="N36" s="16">
        <v>3.4662407405514205E-2</v>
      </c>
      <c r="O36" s="16">
        <v>-2.621434596491597E-2</v>
      </c>
      <c r="P36" s="16">
        <v>-5.0201041950965496E-2</v>
      </c>
      <c r="Q36" s="16">
        <v>5.0816175848214587E-3</v>
      </c>
      <c r="R36" s="16">
        <v>-1.6873423562543865E-3</v>
      </c>
      <c r="S36" s="16">
        <v>1.0316001898197877E-2</v>
      </c>
      <c r="T36" s="16">
        <v>-5.8932809256245181E-2</v>
      </c>
      <c r="U36" s="16">
        <v>-5.1775925557972141E-2</v>
      </c>
      <c r="V36" s="16">
        <v>-4.9911761201156153E-2</v>
      </c>
      <c r="W36" s="16">
        <v>3.1132419245994337E-2</v>
      </c>
      <c r="X36" s="16">
        <v>-1.312422829026042E-3</v>
      </c>
      <c r="Y36" s="16">
        <v>1.5134550452798188E-2</v>
      </c>
      <c r="Z36" s="16">
        <v>4.4127712866948117E-2</v>
      </c>
      <c r="AA36" s="16">
        <v>3.5510610203299348E-2</v>
      </c>
      <c r="AB36" s="16">
        <v>1.1766162376399159E-2</v>
      </c>
      <c r="AC36" s="16">
        <v>7.7008886766208207E-2</v>
      </c>
      <c r="AD36" s="16">
        <v>8.4852972693421694E-2</v>
      </c>
      <c r="AE36" s="16">
        <v>7.4177195210875443E-3</v>
      </c>
      <c r="AF36" s="16">
        <v>3.0466820823456069E-2</v>
      </c>
      <c r="AG36" s="16">
        <v>-2.8060769622454247E-2</v>
      </c>
      <c r="AH36" s="16">
        <v>1.1183867382549E-2</v>
      </c>
      <c r="AI36" s="16">
        <v>2.3080445477247245E-3</v>
      </c>
      <c r="AJ36" s="16">
        <v>7.0009843959172202E-2</v>
      </c>
      <c r="AK36" s="16">
        <v>8.3668850299059658E-3</v>
      </c>
      <c r="AL36" s="16">
        <v>-5.036198091125501E-2</v>
      </c>
      <c r="AM36" s="16">
        <v>4.3690416630379404E-2</v>
      </c>
      <c r="AN36" s="16">
        <v>6.1159407913497221E-2</v>
      </c>
      <c r="AO36" s="18">
        <v>-6.7823754897931169E-3</v>
      </c>
    </row>
    <row r="37" spans="1:41" ht="24">
      <c r="A37" s="13" t="s">
        <v>74</v>
      </c>
      <c r="B37" s="14" t="s">
        <v>42</v>
      </c>
      <c r="C37" s="15">
        <v>-3.7445335365825947E-3</v>
      </c>
      <c r="D37" s="16">
        <v>-6.3933806942693669E-2</v>
      </c>
      <c r="E37" s="16">
        <v>5.3528482461410572E-2</v>
      </c>
      <c r="F37" s="16">
        <v>5.0034070811445751E-3</v>
      </c>
      <c r="G37" s="16">
        <v>-7.5775867729577548E-2</v>
      </c>
      <c r="H37" s="16">
        <v>-2.4760268033208331E-3</v>
      </c>
      <c r="I37" s="16">
        <v>9.6948418229214905E-3</v>
      </c>
      <c r="J37" s="16">
        <v>-3.6024612243439315E-2</v>
      </c>
      <c r="K37" s="16">
        <v>2.6150870894703103E-2</v>
      </c>
      <c r="L37" s="16">
        <v>-3.0033668440364064E-2</v>
      </c>
      <c r="M37" s="16">
        <v>4.0542200603493735E-2</v>
      </c>
      <c r="N37" s="16">
        <v>-1.1338256349050248E-2</v>
      </c>
      <c r="O37" s="16">
        <v>-2.9847716987016736E-2</v>
      </c>
      <c r="P37" s="16">
        <v>4.5092179994130482E-3</v>
      </c>
      <c r="Q37" s="17" t="s">
        <v>106</v>
      </c>
      <c r="R37" s="16">
        <v>7.1673042435163259E-2</v>
      </c>
      <c r="S37" s="16">
        <v>1.6112728103028877E-2</v>
      </c>
      <c r="T37" s="16">
        <v>-1.2753304582527809E-2</v>
      </c>
      <c r="U37" s="16">
        <v>2.9340896553858315E-2</v>
      </c>
      <c r="V37" s="16">
        <v>-3.8989366330396555E-2</v>
      </c>
      <c r="W37" s="16">
        <v>7.387155764753027E-2</v>
      </c>
      <c r="X37" s="16">
        <v>4.392553953278918E-3</v>
      </c>
      <c r="Y37" s="16">
        <v>-2.4681482572744076E-2</v>
      </c>
      <c r="Z37" s="16">
        <v>6.2267146459327648E-2</v>
      </c>
      <c r="AA37" s="16">
        <v>-7.7128217299543472E-2</v>
      </c>
      <c r="AB37" s="16">
        <v>3.0465943205453829E-3</v>
      </c>
      <c r="AC37" s="16">
        <v>1.8137251585621624E-2</v>
      </c>
      <c r="AD37" s="16">
        <v>2.8598275922605099E-2</v>
      </c>
      <c r="AE37" s="16">
        <v>5.3587981888207604E-2</v>
      </c>
      <c r="AF37" s="16">
        <v>6.7596980717737731E-2</v>
      </c>
      <c r="AG37" s="16">
        <v>6.2116357668938228E-2</v>
      </c>
      <c r="AH37" s="16">
        <v>-4.4364642035791151E-2</v>
      </c>
      <c r="AI37" s="16">
        <v>1.7643186082131612E-3</v>
      </c>
      <c r="AJ37" s="16">
        <v>3.6266737916690321E-2</v>
      </c>
      <c r="AK37" s="16">
        <v>2.4667152719956127E-2</v>
      </c>
      <c r="AL37" s="16">
        <v>5.8803394256452861E-2</v>
      </c>
      <c r="AM37" s="16">
        <v>-1.5934914497034786E-2</v>
      </c>
      <c r="AN37" s="16">
        <v>2.2707641294052627E-2</v>
      </c>
      <c r="AO37" s="18">
        <v>3.9042187300057311E-2</v>
      </c>
    </row>
    <row r="38" spans="1:41" ht="24">
      <c r="A38" s="13" t="s">
        <v>75</v>
      </c>
      <c r="B38" s="14" t="s">
        <v>42</v>
      </c>
      <c r="C38" s="20" t="s">
        <v>238</v>
      </c>
      <c r="D38" s="16">
        <v>4.681170617542421E-3</v>
      </c>
      <c r="E38" s="16">
        <v>-6.3396830211697591E-2</v>
      </c>
      <c r="F38" s="16">
        <v>3.7192316432765139E-2</v>
      </c>
      <c r="G38" s="16">
        <v>1.739022304029713E-2</v>
      </c>
      <c r="H38" s="16">
        <v>-1.7333368485676282E-2</v>
      </c>
      <c r="I38" s="16">
        <v>4.1798525276441865E-2</v>
      </c>
      <c r="J38" s="16">
        <v>2.074132424224668E-2</v>
      </c>
      <c r="K38" s="16">
        <v>2.858843794403253E-2</v>
      </c>
      <c r="L38" s="16">
        <v>1.6350386099703466E-2</v>
      </c>
      <c r="M38" s="17" t="s">
        <v>118</v>
      </c>
      <c r="N38" s="16">
        <v>-3.9764981271099134E-2</v>
      </c>
      <c r="O38" s="16">
        <v>3.515612267302478E-2</v>
      </c>
      <c r="P38" s="16">
        <v>-5.8598298129975954E-2</v>
      </c>
      <c r="Q38" s="16">
        <v>4.0067779958328831E-2</v>
      </c>
      <c r="R38" s="16">
        <v>-1.9752799147613367E-2</v>
      </c>
      <c r="S38" s="16">
        <v>-2.6586473330016954E-2</v>
      </c>
      <c r="T38" s="16">
        <v>2.3610355797670644E-2</v>
      </c>
      <c r="U38" s="16">
        <v>-3.7901625793506886E-2</v>
      </c>
      <c r="V38" s="16">
        <v>-4.0188951905106317E-2</v>
      </c>
      <c r="W38" s="16">
        <v>5.1084259666187161E-2</v>
      </c>
      <c r="X38" s="16">
        <v>3.2517909291289178E-2</v>
      </c>
      <c r="Y38" s="16">
        <v>-1.4654211618596416E-2</v>
      </c>
      <c r="Z38" s="16">
        <v>-3.1684104957645687E-3</v>
      </c>
      <c r="AA38" s="16">
        <v>4.0185770087360934E-2</v>
      </c>
      <c r="AB38" s="16">
        <v>4.1504691576572722E-3</v>
      </c>
      <c r="AC38" s="16">
        <v>5.9890493493263891E-2</v>
      </c>
      <c r="AD38" s="16">
        <v>4.2656024187208097E-2</v>
      </c>
      <c r="AE38" s="16">
        <v>-4.0027922545152771E-2</v>
      </c>
      <c r="AF38" s="16">
        <v>9.2448141289325575E-2</v>
      </c>
      <c r="AG38" s="16">
        <v>4.1314798989063449E-2</v>
      </c>
      <c r="AH38" s="16">
        <v>4.6274926466306196E-2</v>
      </c>
      <c r="AI38" s="17" t="s">
        <v>113</v>
      </c>
      <c r="AJ38" s="16">
        <v>6.9565222434877949E-2</v>
      </c>
      <c r="AK38" s="16">
        <v>-4.1012799070792097E-3</v>
      </c>
      <c r="AL38" s="16">
        <v>5.5127632748680419E-2</v>
      </c>
      <c r="AM38" s="16">
        <v>1.8821492232301489E-2</v>
      </c>
      <c r="AN38" s="16">
        <v>3.0425830830291222E-2</v>
      </c>
      <c r="AO38" s="18">
        <v>-1.9337740760303326E-2</v>
      </c>
    </row>
    <row r="39" spans="1:41" ht="24">
      <c r="A39" s="13" t="s">
        <v>76</v>
      </c>
      <c r="B39" s="14" t="s">
        <v>42</v>
      </c>
      <c r="C39" s="15">
        <v>6.5191092482786719E-2</v>
      </c>
      <c r="D39" s="16">
        <v>9.4888053061036023E-2</v>
      </c>
      <c r="E39" s="16">
        <v>-1.8319196481841722E-2</v>
      </c>
      <c r="F39" s="16">
        <v>1.4526462292279423E-2</v>
      </c>
      <c r="G39" s="16">
        <v>4.8420176122140696E-2</v>
      </c>
      <c r="H39" s="16">
        <v>4.949609655317385E-2</v>
      </c>
      <c r="I39" s="16">
        <v>-2.8485201448261093E-2</v>
      </c>
      <c r="J39" s="16">
        <v>6.0542103363784017E-2</v>
      </c>
      <c r="K39" s="16">
        <v>4.6808842087853193E-2</v>
      </c>
      <c r="L39" s="16">
        <v>4.3791961723191962E-2</v>
      </c>
      <c r="M39" s="16">
        <v>-1.4330965479975014E-2</v>
      </c>
      <c r="N39" s="16">
        <v>4.0090006479087149E-2</v>
      </c>
      <c r="O39" s="16">
        <v>2.3689153745019382E-3</v>
      </c>
      <c r="P39" s="16">
        <v>5.1367358419262014E-3</v>
      </c>
      <c r="Q39" s="16">
        <v>-2.3939085052997716E-2</v>
      </c>
      <c r="R39" s="16">
        <v>-6.5562315227976439E-2</v>
      </c>
      <c r="S39" s="17" t="s">
        <v>227</v>
      </c>
      <c r="T39" s="16">
        <v>-9.8794515727010576E-3</v>
      </c>
      <c r="U39" s="16">
        <v>-8.5704351399322025E-3</v>
      </c>
      <c r="V39" s="16">
        <v>2.6221689101238409E-2</v>
      </c>
      <c r="W39" s="16">
        <v>4.7340201557702716E-2</v>
      </c>
      <c r="X39" s="16">
        <v>-5.1754296879763049E-3</v>
      </c>
      <c r="Y39" s="17" t="s">
        <v>143</v>
      </c>
      <c r="Z39" s="16">
        <v>4.101622516973899E-2</v>
      </c>
      <c r="AA39" s="16">
        <v>-3.5112727553629564E-3</v>
      </c>
      <c r="AB39" s="16">
        <v>8.3349810836408217E-2</v>
      </c>
      <c r="AC39" s="16">
        <v>-1.186448168446123E-2</v>
      </c>
      <c r="AD39" s="16">
        <v>-1.7455650323611918E-2</v>
      </c>
      <c r="AE39" s="16">
        <v>3.9408137112297653E-2</v>
      </c>
      <c r="AF39" s="16">
        <v>-9.1774017644214029E-2</v>
      </c>
      <c r="AG39" s="16">
        <v>-4.4656925881199239E-2</v>
      </c>
      <c r="AH39" s="16">
        <v>9.622488351916628E-3</v>
      </c>
      <c r="AI39" s="16">
        <v>-5.8636140074058568E-2</v>
      </c>
      <c r="AJ39" s="16">
        <v>-3.1754226845910491E-2</v>
      </c>
      <c r="AK39" s="16">
        <v>-2.7640153633136957E-2</v>
      </c>
      <c r="AL39" s="16">
        <v>-6.5634373032786297E-2</v>
      </c>
      <c r="AM39" s="16">
        <v>2.6599335257321374E-2</v>
      </c>
      <c r="AN39" s="16">
        <v>-2.1709316867714136E-2</v>
      </c>
      <c r="AO39" s="18">
        <v>3.2471110905550937E-2</v>
      </c>
    </row>
    <row r="40" spans="1:41" ht="24">
      <c r="A40" s="13" t="s">
        <v>77</v>
      </c>
      <c r="B40" s="14" t="s">
        <v>42</v>
      </c>
      <c r="C40" s="15">
        <v>-2.0289447399229308E-2</v>
      </c>
      <c r="D40" s="17" t="s">
        <v>140</v>
      </c>
      <c r="E40" s="16">
        <v>-5.6253026496193251E-2</v>
      </c>
      <c r="F40" s="16">
        <v>-2.7527356871047196E-2</v>
      </c>
      <c r="G40" s="16">
        <v>-2.7113781717621754E-2</v>
      </c>
      <c r="H40" s="16">
        <v>2.8588178983204496E-2</v>
      </c>
      <c r="I40" s="16">
        <v>-2.0035938220476678E-2</v>
      </c>
      <c r="J40" s="16">
        <v>5.3386352085032847E-2</v>
      </c>
      <c r="K40" s="16">
        <v>-1.7823756945887864E-2</v>
      </c>
      <c r="L40" s="16">
        <v>9.3315074362646886E-3</v>
      </c>
      <c r="M40" s="16">
        <v>4.6020207748771452E-3</v>
      </c>
      <c r="N40" s="16">
        <v>-3.3300262427020909E-2</v>
      </c>
      <c r="O40" s="16">
        <v>-1.9688009416086453E-2</v>
      </c>
      <c r="P40" s="16">
        <v>-3.3605932999115046E-2</v>
      </c>
      <c r="Q40" s="16">
        <v>-6.2251489402568978E-2</v>
      </c>
      <c r="R40" s="16">
        <v>-4.7031834948948192E-2</v>
      </c>
      <c r="S40" s="16">
        <v>2.4886697582311827E-2</v>
      </c>
      <c r="T40" s="16">
        <v>-7.1283037697785989E-2</v>
      </c>
      <c r="U40" s="16">
        <v>-4.2574345924991076E-2</v>
      </c>
      <c r="V40" s="16">
        <v>-1.5037485765114586E-2</v>
      </c>
      <c r="W40" s="16">
        <v>2.5936501587546668E-3</v>
      </c>
      <c r="X40" s="16">
        <v>1.90647006739666E-3</v>
      </c>
      <c r="Y40" s="16">
        <v>9.5494254545869503E-2</v>
      </c>
      <c r="Z40" s="16">
        <v>0.1042715398919104</v>
      </c>
      <c r="AA40" s="16">
        <v>5.4011838804717723E-2</v>
      </c>
      <c r="AB40" s="16">
        <v>4.491968293440237E-2</v>
      </c>
      <c r="AC40" s="16">
        <v>6.5835591202106816E-2</v>
      </c>
      <c r="AD40" s="16">
        <v>2.9821832352568783E-2</v>
      </c>
      <c r="AE40" s="16">
        <v>8.5144589263611362E-2</v>
      </c>
      <c r="AF40" s="16">
        <v>-5.7086994904884343E-2</v>
      </c>
      <c r="AG40" s="16">
        <v>-5.5548487117054755E-2</v>
      </c>
      <c r="AH40" s="16">
        <v>2.7058404516140812E-2</v>
      </c>
      <c r="AI40" s="16">
        <v>-2.0216999318124775E-3</v>
      </c>
      <c r="AJ40" s="16">
        <v>-5.0468226743834513E-3</v>
      </c>
      <c r="AK40" s="16">
        <v>-7.3857260326448736E-4</v>
      </c>
      <c r="AL40" s="16">
        <v>-6.1555939766111255E-2</v>
      </c>
      <c r="AM40" s="16">
        <v>2.397472340201284E-2</v>
      </c>
      <c r="AN40" s="16">
        <v>3.5737743075665566E-2</v>
      </c>
      <c r="AO40" s="18">
        <v>2.9322274720382402E-2</v>
      </c>
    </row>
    <row r="41" spans="1:41" ht="24">
      <c r="A41" s="13" t="s">
        <v>78</v>
      </c>
      <c r="B41" s="14" t="s">
        <v>42</v>
      </c>
      <c r="C41" s="15">
        <v>3.2869971211925926E-2</v>
      </c>
      <c r="D41" s="16">
        <v>-5.6493982120421095E-2</v>
      </c>
      <c r="E41" s="16">
        <v>4.565467853709709E-3</v>
      </c>
      <c r="F41" s="16">
        <v>2.9033941845605534E-2</v>
      </c>
      <c r="G41" s="16">
        <v>6.3776184779755746E-2</v>
      </c>
      <c r="H41" s="16">
        <v>-2.1387731100647428E-2</v>
      </c>
      <c r="I41" s="16">
        <v>8.7845404006181863E-2</v>
      </c>
      <c r="J41" s="16">
        <v>1.7315259075817834E-2</v>
      </c>
      <c r="K41" s="16">
        <v>3.8511089675092681E-2</v>
      </c>
      <c r="L41" s="16">
        <v>-1.1107106310609322E-2</v>
      </c>
      <c r="M41" s="16">
        <v>9.0431785907155102E-2</v>
      </c>
      <c r="N41" s="16">
        <v>2.5371386788889776E-3</v>
      </c>
      <c r="O41" s="16">
        <v>8.3785629697880767E-2</v>
      </c>
      <c r="P41" s="16">
        <v>-5.1507739964889035E-3</v>
      </c>
      <c r="Q41" s="16">
        <v>6.5210631634194161E-2</v>
      </c>
      <c r="R41" s="16">
        <v>6.4408395073938737E-2</v>
      </c>
      <c r="S41" s="16">
        <v>-5.9886106050010109E-2</v>
      </c>
      <c r="T41" s="16">
        <v>9.7390382008615745E-2</v>
      </c>
      <c r="U41" s="16">
        <v>1.1325387282006306E-2</v>
      </c>
      <c r="V41" s="16">
        <v>-6.9013078524711507E-3</v>
      </c>
      <c r="W41" s="16">
        <v>-2.1007841331934812E-2</v>
      </c>
      <c r="X41" s="16">
        <v>7.9100265224464547E-3</v>
      </c>
      <c r="Y41" s="16">
        <v>-9.1282300039204428E-2</v>
      </c>
      <c r="Z41" s="16">
        <v>-3.8521278292447635E-2</v>
      </c>
      <c r="AA41" s="16">
        <v>-2.3526428898452555E-3</v>
      </c>
      <c r="AB41" s="16">
        <v>-6.7450762042025214E-2</v>
      </c>
      <c r="AC41" s="16">
        <v>-3.0167801001826939E-2</v>
      </c>
      <c r="AD41" s="16">
        <v>-2.576075473986086E-2</v>
      </c>
      <c r="AE41" s="16">
        <v>-3.2468114796568588E-2</v>
      </c>
      <c r="AF41" s="17" t="s">
        <v>121</v>
      </c>
      <c r="AG41" s="16">
        <v>9.3063029373857322E-3</v>
      </c>
      <c r="AH41" s="16">
        <v>-1.1222639965111742E-2</v>
      </c>
      <c r="AI41" s="16">
        <v>8.1313270857325101E-4</v>
      </c>
      <c r="AJ41" s="16">
        <v>8.1817122015026382E-3</v>
      </c>
      <c r="AK41" s="16">
        <v>3.1159399942484872E-2</v>
      </c>
      <c r="AL41" s="16">
        <v>2.6864539408602752E-2</v>
      </c>
      <c r="AM41" s="16">
        <v>-3.8052434969265317E-2</v>
      </c>
      <c r="AN41" s="16">
        <v>-3.3265315531292583E-2</v>
      </c>
      <c r="AO41" s="18">
        <v>-6.7031695156988133E-2</v>
      </c>
    </row>
    <row r="42" spans="1:41" ht="24">
      <c r="A42" s="13" t="s">
        <v>79</v>
      </c>
      <c r="B42" s="14" t="s">
        <v>42</v>
      </c>
      <c r="C42" s="15">
        <v>-6.908924868105161E-2</v>
      </c>
      <c r="D42" s="16">
        <v>2.4491145756680287E-2</v>
      </c>
      <c r="E42" s="16">
        <v>-3.5220497681931522E-2</v>
      </c>
      <c r="F42" s="16">
        <v>9.8227118346832665E-3</v>
      </c>
      <c r="G42" s="16">
        <v>9.0167784997565014E-3</v>
      </c>
      <c r="H42" s="16">
        <v>7.2896211639620623E-2</v>
      </c>
      <c r="I42" s="16">
        <v>-6.0689262770556016E-2</v>
      </c>
      <c r="J42" s="16">
        <v>-4.441886641407989E-2</v>
      </c>
      <c r="K42" s="16">
        <v>-2.038272773582275E-2</v>
      </c>
      <c r="L42" s="16">
        <v>1.0362719091755153E-2</v>
      </c>
      <c r="M42" s="16">
        <v>-2.5711194408922364E-2</v>
      </c>
      <c r="N42" s="16">
        <v>-3.9963699548933966E-2</v>
      </c>
      <c r="O42" s="16">
        <v>-7.9951848122580924E-2</v>
      </c>
      <c r="P42" s="16">
        <v>-1.2611828835209022E-2</v>
      </c>
      <c r="Q42" s="16">
        <v>1.5451253537439159E-2</v>
      </c>
      <c r="R42" s="16">
        <v>-4.2734279897318032E-2</v>
      </c>
      <c r="S42" s="17" t="s">
        <v>187</v>
      </c>
      <c r="T42" s="16">
        <v>-5.5794054735471138E-2</v>
      </c>
      <c r="U42" s="16">
        <v>4.3673725825916929E-2</v>
      </c>
      <c r="V42" s="16">
        <v>-1.3187711644943917E-2</v>
      </c>
      <c r="W42" s="16">
        <v>2.5793927895178315E-2</v>
      </c>
      <c r="X42" s="16">
        <v>3.2007266596685478E-2</v>
      </c>
      <c r="Y42" s="17" t="s">
        <v>114</v>
      </c>
      <c r="Z42" s="17" t="s">
        <v>231</v>
      </c>
      <c r="AA42" s="16">
        <v>6.326030893905786E-2</v>
      </c>
      <c r="AB42" s="16">
        <v>0.10996553305587295</v>
      </c>
      <c r="AC42" s="16">
        <v>1.4325238173243913E-2</v>
      </c>
      <c r="AD42" s="16">
        <v>-8.7814667753954283E-3</v>
      </c>
      <c r="AE42" s="16">
        <v>5.9709188771324265E-2</v>
      </c>
      <c r="AF42" s="16">
        <v>-5.9291034642053229E-2</v>
      </c>
      <c r="AG42" s="16">
        <v>-1.9639294801612878E-2</v>
      </c>
      <c r="AH42" s="16">
        <v>1.0618598319257171E-2</v>
      </c>
      <c r="AI42" s="16">
        <v>-1.4911852465948275E-2</v>
      </c>
      <c r="AJ42" s="16">
        <v>8.5791372276799987E-3</v>
      </c>
      <c r="AK42" s="16">
        <v>1.0948546885883597E-2</v>
      </c>
      <c r="AL42" s="16">
        <v>-3.6936468820565713E-2</v>
      </c>
      <c r="AM42" s="16">
        <v>-1.9275507327498755E-2</v>
      </c>
      <c r="AN42" s="16">
        <v>2.5659758766185068E-2</v>
      </c>
      <c r="AO42" s="18">
        <v>2.2573248392804439E-2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1.596474717126941E-5</v>
      </c>
      <c r="E49" s="10">
        <f t="shared" ref="E49:AO49" si="0">$C5^2*E5^2</f>
        <v>1.0146134528121213E-6</v>
      </c>
      <c r="F49" s="10">
        <f t="shared" si="0"/>
        <v>7.0942813070037041E-6</v>
      </c>
      <c r="G49" s="10">
        <f t="shared" si="0"/>
        <v>5.2553814023582041E-6</v>
      </c>
      <c r="H49" s="10">
        <f t="shared" si="0"/>
        <v>3.4611822643585516E-6</v>
      </c>
      <c r="I49" s="10">
        <f t="shared" si="0"/>
        <v>7.8063547667045535E-6</v>
      </c>
      <c r="J49" s="11">
        <f t="shared" si="0"/>
        <v>4.6531748636087439E-3</v>
      </c>
      <c r="K49" s="10">
        <f t="shared" si="0"/>
        <v>7.6991700950908438E-7</v>
      </c>
      <c r="L49" s="10">
        <f t="shared" si="0"/>
        <v>4.1855496809207547E-7</v>
      </c>
      <c r="M49" s="10">
        <f t="shared" si="0"/>
        <v>2.3308963061860033E-6</v>
      </c>
      <c r="N49" s="10">
        <f t="shared" si="0"/>
        <v>9.2048165164255967E-7</v>
      </c>
      <c r="O49" s="10">
        <f t="shared" si="0"/>
        <v>1.0483908595513274E-6</v>
      </c>
      <c r="P49" s="10">
        <f t="shared" si="0"/>
        <v>4.8058590521722367E-6</v>
      </c>
      <c r="Q49" s="10">
        <f t="shared" si="0"/>
        <v>6.9164367771620123E-6</v>
      </c>
      <c r="R49" s="10">
        <f t="shared" si="0"/>
        <v>5.3000896255308748E-6</v>
      </c>
      <c r="S49" s="10">
        <f t="shared" si="0"/>
        <v>1.1638575533246137E-5</v>
      </c>
      <c r="T49" s="10">
        <f t="shared" si="0"/>
        <v>1.9681689006259373E-6</v>
      </c>
      <c r="U49" s="10">
        <f t="shared" si="0"/>
        <v>2.4847627640107251E-6</v>
      </c>
      <c r="V49" s="10">
        <f t="shared" si="0"/>
        <v>2.4317728651206274E-8</v>
      </c>
      <c r="W49" s="10">
        <f t="shared" si="0"/>
        <v>1.3124000527208441E-5</v>
      </c>
      <c r="X49" s="10">
        <f t="shared" si="0"/>
        <v>4.3222831235983822E-6</v>
      </c>
      <c r="Y49" s="10">
        <f t="shared" si="0"/>
        <v>2.0880567438671405E-5</v>
      </c>
      <c r="Z49" s="10">
        <f t="shared" si="0"/>
        <v>3.8801033968626451E-7</v>
      </c>
      <c r="AA49" s="10">
        <f t="shared" si="0"/>
        <v>6.6326081384449137E-6</v>
      </c>
      <c r="AB49" s="10">
        <f t="shared" si="0"/>
        <v>9.7161697537126428E-6</v>
      </c>
      <c r="AC49" s="10">
        <f t="shared" si="0"/>
        <v>1.7063655581389304E-7</v>
      </c>
      <c r="AD49" s="10">
        <f t="shared" si="0"/>
        <v>3.804184964284421E-6</v>
      </c>
      <c r="AE49" s="10">
        <f t="shared" si="0"/>
        <v>4.7498685668364741E-7</v>
      </c>
      <c r="AF49" s="10">
        <f t="shared" si="0"/>
        <v>1.7260222373832195E-6</v>
      </c>
      <c r="AG49" s="10">
        <f t="shared" si="0"/>
        <v>2.018103418000773E-6</v>
      </c>
      <c r="AH49" s="10">
        <f t="shared" si="0"/>
        <v>5.0695589200313408E-7</v>
      </c>
      <c r="AI49" s="10">
        <f t="shared" si="0"/>
        <v>9.6995518382833938E-6</v>
      </c>
      <c r="AJ49" s="10">
        <f t="shared" si="0"/>
        <v>5.1658337735566618E-7</v>
      </c>
      <c r="AK49" s="10">
        <f t="shared" si="0"/>
        <v>1.6633479833987517E-5</v>
      </c>
      <c r="AL49" s="10">
        <f t="shared" si="0"/>
        <v>7.6746143956948474E-6</v>
      </c>
      <c r="AM49" s="10">
        <f t="shared" si="0"/>
        <v>2.925701993323211E-6</v>
      </c>
      <c r="AN49" s="10">
        <f t="shared" si="0"/>
        <v>8.0774114315054663E-7</v>
      </c>
      <c r="AO49" s="12">
        <f t="shared" si="0"/>
        <v>2.4571854734362242E-6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1.1015873069435727E-7</v>
      </c>
      <c r="E50" s="16">
        <f t="shared" si="1"/>
        <v>5.2785773980621524E-7</v>
      </c>
      <c r="F50" s="16">
        <f t="shared" si="1"/>
        <v>5.5379982295186978E-9</v>
      </c>
      <c r="G50" s="16">
        <f t="shared" si="1"/>
        <v>4.5592476989032752E-9</v>
      </c>
      <c r="H50" s="16">
        <f t="shared" si="1"/>
        <v>5.8263736754757039E-8</v>
      </c>
      <c r="I50" s="16">
        <f t="shared" si="1"/>
        <v>5.8065615589407895E-8</v>
      </c>
      <c r="J50" s="16">
        <f t="shared" si="1"/>
        <v>5.6592055194713561E-8</v>
      </c>
      <c r="K50" s="16">
        <f t="shared" si="1"/>
        <v>1.399967203567699E-7</v>
      </c>
      <c r="L50" s="16">
        <f t="shared" si="1"/>
        <v>6.2371953767661142E-8</v>
      </c>
      <c r="M50" s="16">
        <f t="shared" si="1"/>
        <v>4.6605183881396731E-8</v>
      </c>
      <c r="N50" s="16">
        <f t="shared" si="1"/>
        <v>2.3404326520415464E-7</v>
      </c>
      <c r="O50" s="16">
        <f t="shared" si="1"/>
        <v>1.5635438740586126E-8</v>
      </c>
      <c r="P50" s="16">
        <f t="shared" si="1"/>
        <v>1.895796041806199E-7</v>
      </c>
      <c r="Q50" s="16">
        <f t="shared" si="1"/>
        <v>1.8701192036465426E-7</v>
      </c>
      <c r="R50" s="16">
        <f t="shared" si="1"/>
        <v>1.7629439011424026E-8</v>
      </c>
      <c r="S50" s="16">
        <f t="shared" si="1"/>
        <v>6.7995098856556859E-8</v>
      </c>
      <c r="T50" s="16">
        <f t="shared" si="1"/>
        <v>1.1961922432365719E-9</v>
      </c>
      <c r="U50" s="16">
        <f t="shared" si="1"/>
        <v>4.8394577258036502E-8</v>
      </c>
      <c r="V50" s="16">
        <f t="shared" si="1"/>
        <v>1.9798688120947174E-10</v>
      </c>
      <c r="W50" s="16">
        <f t="shared" si="1"/>
        <v>1.639053002183024E-7</v>
      </c>
      <c r="X50" s="16">
        <f t="shared" si="1"/>
        <v>2.3415712363520118E-8</v>
      </c>
      <c r="Y50" s="16">
        <f t="shared" si="1"/>
        <v>1.3683034254243822E-7</v>
      </c>
      <c r="Z50" s="16">
        <f t="shared" si="1"/>
        <v>1.1908934128221709E-7</v>
      </c>
      <c r="AA50" s="16">
        <f t="shared" si="1"/>
        <v>3.0496087218279492E-8</v>
      </c>
      <c r="AB50" s="16">
        <f t="shared" si="1"/>
        <v>5.7778666924690215E-8</v>
      </c>
      <c r="AC50" s="16">
        <f t="shared" si="1"/>
        <v>6.4534454896296074E-9</v>
      </c>
      <c r="AD50" s="16">
        <f t="shared" si="1"/>
        <v>5.4998128885904052E-8</v>
      </c>
      <c r="AE50" s="16">
        <f t="shared" si="1"/>
        <v>1.137051815349652E-7</v>
      </c>
      <c r="AF50" s="16">
        <f t="shared" si="1"/>
        <v>5.914140793632522E-7</v>
      </c>
      <c r="AG50" s="16">
        <f t="shared" si="1"/>
        <v>1.7023932515906554E-12</v>
      </c>
      <c r="AH50" s="16">
        <f t="shared" si="1"/>
        <v>1.0327136632785812E-8</v>
      </c>
      <c r="AI50" s="16">
        <f t="shared" si="1"/>
        <v>1.3795401945635907E-7</v>
      </c>
      <c r="AJ50" s="16">
        <f t="shared" si="1"/>
        <v>1.393587360860231E-7</v>
      </c>
      <c r="AK50" s="16">
        <f t="shared" si="1"/>
        <v>2.6618399373028748E-9</v>
      </c>
      <c r="AL50" s="16">
        <f t="shared" si="1"/>
        <v>1.7123389445813817E-8</v>
      </c>
      <c r="AM50" s="16">
        <f t="shared" si="1"/>
        <v>1.1827805725923591E-7</v>
      </c>
      <c r="AN50" s="16">
        <f t="shared" si="1"/>
        <v>4.483178971551973E-8</v>
      </c>
      <c r="AO50" s="19">
        <f t="shared" si="1"/>
        <v>1.0597035257218868E-4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3.5470270875984633E-6</v>
      </c>
      <c r="E51" s="16">
        <f t="shared" si="2"/>
        <v>9.4800682862992174E-8</v>
      </c>
      <c r="F51" s="16">
        <f t="shared" si="2"/>
        <v>4.5085431302075371E-6</v>
      </c>
      <c r="G51" s="16">
        <f t="shared" si="2"/>
        <v>2.865088924929648E-7</v>
      </c>
      <c r="H51" s="16">
        <f t="shared" si="2"/>
        <v>1.1044969359870591E-8</v>
      </c>
      <c r="I51" s="16">
        <f t="shared" si="2"/>
        <v>6.5223109857024322E-8</v>
      </c>
      <c r="J51" s="16">
        <f t="shared" si="2"/>
        <v>2.5260724972679047E-8</v>
      </c>
      <c r="K51" s="16">
        <f t="shared" si="2"/>
        <v>8.1394113998123317E-8</v>
      </c>
      <c r="L51" s="16">
        <f t="shared" si="2"/>
        <v>1.327820251514114E-6</v>
      </c>
      <c r="M51" s="16">
        <f t="shared" si="2"/>
        <v>2.8731704822574016E-6</v>
      </c>
      <c r="N51" s="16">
        <f t="shared" si="2"/>
        <v>8.930786438119498E-8</v>
      </c>
      <c r="O51" s="16">
        <f t="shared" si="2"/>
        <v>6.0734099357507219E-13</v>
      </c>
      <c r="P51" s="16">
        <f t="shared" si="2"/>
        <v>2.0740592050436742E-6</v>
      </c>
      <c r="Q51" s="16">
        <f t="shared" si="2"/>
        <v>2.563883040226995E-7</v>
      </c>
      <c r="R51" s="16">
        <f t="shared" si="2"/>
        <v>2.6430672642725167E-6</v>
      </c>
      <c r="S51" s="16">
        <f t="shared" si="2"/>
        <v>1.771994185793302E-7</v>
      </c>
      <c r="T51" s="16">
        <f t="shared" si="2"/>
        <v>3.0041465440830913E-7</v>
      </c>
      <c r="U51" s="16">
        <f t="shared" si="2"/>
        <v>3.4550327403906566E-8</v>
      </c>
      <c r="V51" s="16">
        <f t="shared" si="2"/>
        <v>8.4934020304428304E-8</v>
      </c>
      <c r="W51" s="16">
        <f t="shared" si="2"/>
        <v>2.6690651754480478E-7</v>
      </c>
      <c r="X51" s="16">
        <f t="shared" si="2"/>
        <v>4.396316469348302E-7</v>
      </c>
      <c r="Y51" s="16">
        <f t="shared" si="2"/>
        <v>1.1814667943185618E-7</v>
      </c>
      <c r="Z51" s="16">
        <f t="shared" si="2"/>
        <v>1.72214100345762E-8</v>
      </c>
      <c r="AA51" s="16">
        <f t="shared" si="2"/>
        <v>2.9782854656344354E-7</v>
      </c>
      <c r="AB51" s="16">
        <f t="shared" si="2"/>
        <v>7.8122245620546581E-7</v>
      </c>
      <c r="AC51" s="17">
        <f t="shared" si="2"/>
        <v>6.8163794679208768E-4</v>
      </c>
      <c r="AD51" s="16">
        <f t="shared" si="2"/>
        <v>8.3801006675133903E-7</v>
      </c>
      <c r="AE51" s="16">
        <f t="shared" si="2"/>
        <v>5.7483021277518157E-7</v>
      </c>
      <c r="AF51" s="16">
        <f t="shared" si="2"/>
        <v>7.6106423343194272E-7</v>
      </c>
      <c r="AG51" s="16">
        <f t="shared" si="2"/>
        <v>8.2579614254937308E-8</v>
      </c>
      <c r="AH51" s="16">
        <f t="shared" si="2"/>
        <v>9.5029605807765156E-7</v>
      </c>
      <c r="AI51" s="16">
        <f t="shared" si="2"/>
        <v>9.7097426466255079E-7</v>
      </c>
      <c r="AJ51" s="16">
        <f t="shared" si="2"/>
        <v>7.2505631404405152E-7</v>
      </c>
      <c r="AK51" s="16">
        <f t="shared" si="2"/>
        <v>4.3004601106529078E-7</v>
      </c>
      <c r="AL51" s="16">
        <f t="shared" si="2"/>
        <v>1.3853189780845493E-6</v>
      </c>
      <c r="AM51" s="16">
        <f t="shared" si="2"/>
        <v>6.5816632037828302E-7</v>
      </c>
      <c r="AN51" s="16">
        <f t="shared" si="2"/>
        <v>1.7277827634740644E-7</v>
      </c>
      <c r="AO51" s="18">
        <f t="shared" si="2"/>
        <v>4.0743796908926087E-8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1.3669314119832296E-8</v>
      </c>
      <c r="E52" s="16">
        <f t="shared" si="3"/>
        <v>2.6188132023233793E-9</v>
      </c>
      <c r="F52" s="16">
        <f t="shared" si="3"/>
        <v>1.398456405698995E-7</v>
      </c>
      <c r="G52" s="16">
        <f t="shared" si="3"/>
        <v>1.1239748152905976E-8</v>
      </c>
      <c r="H52" s="16">
        <f t="shared" si="3"/>
        <v>1.8081462308342939E-7</v>
      </c>
      <c r="I52" s="16">
        <f t="shared" si="3"/>
        <v>4.5318195601173071E-10</v>
      </c>
      <c r="J52" s="16">
        <f t="shared" si="3"/>
        <v>2.6387492726176513E-10</v>
      </c>
      <c r="K52" s="16">
        <f t="shared" si="3"/>
        <v>6.2360688725552982E-8</v>
      </c>
      <c r="L52" s="16">
        <f t="shared" si="3"/>
        <v>4.7495233565153023E-8</v>
      </c>
      <c r="M52" s="16">
        <f t="shared" si="3"/>
        <v>9.5091246497530338E-8</v>
      </c>
      <c r="N52" s="16">
        <f t="shared" si="3"/>
        <v>2.9724913627538073E-9</v>
      </c>
      <c r="O52" s="16">
        <f t="shared" si="3"/>
        <v>2.3095140225814191E-7</v>
      </c>
      <c r="P52" s="16">
        <f t="shared" si="3"/>
        <v>6.2188238454337108E-8</v>
      </c>
      <c r="Q52" s="16">
        <f t="shared" si="3"/>
        <v>8.7069495192161421E-8</v>
      </c>
      <c r="R52" s="16">
        <f t="shared" si="3"/>
        <v>1.0064788177757004E-8</v>
      </c>
      <c r="S52" s="16">
        <f t="shared" si="3"/>
        <v>1.0961530073241359E-8</v>
      </c>
      <c r="T52" s="16">
        <f t="shared" si="3"/>
        <v>6.9533890455197601E-8</v>
      </c>
      <c r="U52" s="16">
        <f t="shared" si="3"/>
        <v>5.5471522065641448E-10</v>
      </c>
      <c r="V52" s="17">
        <f t="shared" si="3"/>
        <v>4.8886632485016136E-5</v>
      </c>
      <c r="W52" s="16">
        <f t="shared" si="3"/>
        <v>4.9536133302913064E-8</v>
      </c>
      <c r="X52" s="16">
        <f t="shared" si="3"/>
        <v>5.7426131184573574E-8</v>
      </c>
      <c r="Y52" s="16">
        <f t="shared" si="3"/>
        <v>4.2161960901194455E-8</v>
      </c>
      <c r="Z52" s="16">
        <f t="shared" si="3"/>
        <v>1.575054369284566E-8</v>
      </c>
      <c r="AA52" s="16">
        <f t="shared" si="3"/>
        <v>2.8912257066637925E-8</v>
      </c>
      <c r="AB52" s="16">
        <f t="shared" si="3"/>
        <v>1.9213335400217223E-9</v>
      </c>
      <c r="AC52" s="16">
        <f t="shared" si="3"/>
        <v>6.2395304230405899E-9</v>
      </c>
      <c r="AD52" s="16">
        <f t="shared" si="3"/>
        <v>1.5540325720771877E-8</v>
      </c>
      <c r="AE52" s="16">
        <f t="shared" si="3"/>
        <v>2.6365269898719622E-9</v>
      </c>
      <c r="AF52" s="16">
        <f t="shared" si="3"/>
        <v>2.8826276242222762E-9</v>
      </c>
      <c r="AG52" s="16">
        <f t="shared" si="3"/>
        <v>7.3808220254374718E-9</v>
      </c>
      <c r="AH52" s="16">
        <f t="shared" si="3"/>
        <v>1.2874054055362948E-9</v>
      </c>
      <c r="AI52" s="16">
        <f t="shared" si="3"/>
        <v>4.5389300943189276E-11</v>
      </c>
      <c r="AJ52" s="16">
        <f t="shared" si="3"/>
        <v>4.4301996593562327E-12</v>
      </c>
      <c r="AK52" s="16">
        <f t="shared" si="3"/>
        <v>1.4997514461575825E-8</v>
      </c>
      <c r="AL52" s="16">
        <f t="shared" si="3"/>
        <v>2.5155964103607949E-9</v>
      </c>
      <c r="AM52" s="16">
        <f t="shared" si="3"/>
        <v>4.0719360028692905E-9</v>
      </c>
      <c r="AN52" s="16">
        <f t="shared" si="3"/>
        <v>1.4738903405910896E-8</v>
      </c>
      <c r="AO52" s="18">
        <f t="shared" si="3"/>
        <v>9.2277144366395319E-11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1.8169454284098811E-6</v>
      </c>
      <c r="E53" s="16">
        <f t="shared" si="4"/>
        <v>4.2429052921546655E-6</v>
      </c>
      <c r="F53" s="16">
        <f t="shared" si="4"/>
        <v>5.2236710366761005E-7</v>
      </c>
      <c r="G53" s="16">
        <f t="shared" si="4"/>
        <v>1.2567615522047052E-5</v>
      </c>
      <c r="H53" s="16">
        <f t="shared" si="4"/>
        <v>6.8270316543981274E-6</v>
      </c>
      <c r="I53" s="16">
        <f t="shared" si="4"/>
        <v>8.9023567085024445E-6</v>
      </c>
      <c r="J53" s="16">
        <f t="shared" si="4"/>
        <v>7.8007104496114348E-7</v>
      </c>
      <c r="K53" s="17">
        <f t="shared" si="4"/>
        <v>4.6995733333145108E-3</v>
      </c>
      <c r="L53" s="16">
        <f t="shared" si="4"/>
        <v>1.8112655718587922E-6</v>
      </c>
      <c r="M53" s="16">
        <f t="shared" si="4"/>
        <v>4.4819129384301788E-6</v>
      </c>
      <c r="N53" s="16">
        <f t="shared" si="4"/>
        <v>1.7422377687129687E-8</v>
      </c>
      <c r="O53" s="16">
        <f t="shared" si="4"/>
        <v>1.6240278875571064E-5</v>
      </c>
      <c r="P53" s="16">
        <f t="shared" si="4"/>
        <v>6.2443144310109553E-7</v>
      </c>
      <c r="Q53" s="16">
        <f t="shared" si="4"/>
        <v>3.6786177418801088E-6</v>
      </c>
      <c r="R53" s="16">
        <f t="shared" si="4"/>
        <v>4.7729308534948482E-7</v>
      </c>
      <c r="S53" s="16">
        <f t="shared" si="4"/>
        <v>2.5053867844424291E-6</v>
      </c>
      <c r="T53" s="16">
        <f t="shared" si="4"/>
        <v>1.8555787717674665E-6</v>
      </c>
      <c r="U53" s="16">
        <f t="shared" si="4"/>
        <v>2.6250982529669496E-6</v>
      </c>
      <c r="V53" s="16">
        <f t="shared" si="4"/>
        <v>5.8652877173396143E-6</v>
      </c>
      <c r="W53" s="16">
        <f t="shared" si="4"/>
        <v>1.5879131380817387E-5</v>
      </c>
      <c r="X53" s="16">
        <f t="shared" si="4"/>
        <v>1.7093750680910441E-6</v>
      </c>
      <c r="Y53" s="16">
        <f t="shared" si="4"/>
        <v>1.2638079786424605E-5</v>
      </c>
      <c r="Z53" s="16">
        <f t="shared" si="4"/>
        <v>6.7697208348358772E-6</v>
      </c>
      <c r="AA53" s="16">
        <f t="shared" si="4"/>
        <v>8.4153039918495722E-7</v>
      </c>
      <c r="AB53" s="16">
        <f t="shared" si="4"/>
        <v>1.6108423482248252E-6</v>
      </c>
      <c r="AC53" s="16">
        <f t="shared" si="4"/>
        <v>5.642580518610124E-7</v>
      </c>
      <c r="AD53" s="16">
        <f t="shared" si="4"/>
        <v>2.7747925216953572E-7</v>
      </c>
      <c r="AE53" s="16">
        <f t="shared" si="4"/>
        <v>1.9939885978683628E-6</v>
      </c>
      <c r="AF53" s="16">
        <f t="shared" si="4"/>
        <v>8.6117371898114899E-6</v>
      </c>
      <c r="AG53" s="16">
        <f t="shared" si="4"/>
        <v>1.4709184580503513E-5</v>
      </c>
      <c r="AH53" s="16">
        <f t="shared" si="4"/>
        <v>5.9455368866776207E-6</v>
      </c>
      <c r="AI53" s="16">
        <f t="shared" si="4"/>
        <v>1.690447132910811E-5</v>
      </c>
      <c r="AJ53" s="16">
        <f t="shared" si="4"/>
        <v>3.3206122106434862E-7</v>
      </c>
      <c r="AK53" s="16">
        <f t="shared" si="4"/>
        <v>1.0919459000632191E-7</v>
      </c>
      <c r="AL53" s="16">
        <f t="shared" si="4"/>
        <v>5.9590258367456532E-7</v>
      </c>
      <c r="AM53" s="16">
        <f t="shared" si="4"/>
        <v>5.0714914945845623E-6</v>
      </c>
      <c r="AN53" s="16">
        <f t="shared" si="4"/>
        <v>1.1115598644613736E-7</v>
      </c>
      <c r="AO53" s="18">
        <f t="shared" si="4"/>
        <v>6.1673395258875858E-6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8.1189744864696384E-7</v>
      </c>
      <c r="E54" s="16">
        <f t="shared" si="5"/>
        <v>1.2077021423417384E-6</v>
      </c>
      <c r="F54" s="16">
        <f t="shared" si="5"/>
        <v>4.1575822439889278E-7</v>
      </c>
      <c r="G54" s="17">
        <f t="shared" si="5"/>
        <v>9.2912005825618576E-4</v>
      </c>
      <c r="H54" s="16">
        <f t="shared" si="5"/>
        <v>5.1217369828694007E-7</v>
      </c>
      <c r="I54" s="16">
        <f t="shared" si="5"/>
        <v>1.9927907108562196E-6</v>
      </c>
      <c r="J54" s="16">
        <f t="shared" si="5"/>
        <v>1.0303734029572069E-6</v>
      </c>
      <c r="K54" s="16">
        <f t="shared" si="5"/>
        <v>2.4392048820880385E-6</v>
      </c>
      <c r="L54" s="16">
        <f t="shared" si="5"/>
        <v>1.1948881369848572E-6</v>
      </c>
      <c r="M54" s="16">
        <f t="shared" si="5"/>
        <v>3.2399933626839098E-7</v>
      </c>
      <c r="N54" s="16">
        <f t="shared" si="5"/>
        <v>9.4467008728010474E-7</v>
      </c>
      <c r="O54" s="16">
        <f t="shared" si="5"/>
        <v>1.0467476515293938E-7</v>
      </c>
      <c r="P54" s="16">
        <f t="shared" si="5"/>
        <v>1.0229050573396844E-6</v>
      </c>
      <c r="Q54" s="16">
        <f t="shared" si="5"/>
        <v>6.0192367160991534E-6</v>
      </c>
      <c r="R54" s="16">
        <f t="shared" si="5"/>
        <v>1.523702999158629E-6</v>
      </c>
      <c r="S54" s="16">
        <f t="shared" si="5"/>
        <v>9.1187902823623879E-8</v>
      </c>
      <c r="T54" s="16">
        <f t="shared" si="5"/>
        <v>1.3890876772679124E-7</v>
      </c>
      <c r="U54" s="16">
        <f t="shared" si="5"/>
        <v>6.8016322757595221E-7</v>
      </c>
      <c r="V54" s="16">
        <f t="shared" si="5"/>
        <v>2.0591861462289443E-7</v>
      </c>
      <c r="W54" s="16">
        <f t="shared" si="5"/>
        <v>6.5002993547581364E-7</v>
      </c>
      <c r="X54" s="16">
        <f t="shared" si="5"/>
        <v>7.5199054981869607E-7</v>
      </c>
      <c r="Y54" s="16">
        <f t="shared" si="5"/>
        <v>2.6203954611326304E-6</v>
      </c>
      <c r="Z54" s="16">
        <f t="shared" si="5"/>
        <v>9.811304945045889E-8</v>
      </c>
      <c r="AA54" s="16">
        <f t="shared" si="5"/>
        <v>5.595891755599219E-6</v>
      </c>
      <c r="AB54" s="16">
        <f t="shared" si="5"/>
        <v>1.7518382889568538E-7</v>
      </c>
      <c r="AC54" s="16">
        <f t="shared" si="5"/>
        <v>3.8561096786396597E-7</v>
      </c>
      <c r="AD54" s="16">
        <f t="shared" si="5"/>
        <v>1.205763284392233E-7</v>
      </c>
      <c r="AE54" s="16">
        <f t="shared" si="5"/>
        <v>3.1500783425879761E-8</v>
      </c>
      <c r="AF54" s="16">
        <f t="shared" si="5"/>
        <v>4.5800426380401469E-6</v>
      </c>
      <c r="AG54" s="16">
        <f t="shared" si="5"/>
        <v>3.3102338294907348E-6</v>
      </c>
      <c r="AH54" s="16">
        <f t="shared" si="5"/>
        <v>1.8327134968129397E-6</v>
      </c>
      <c r="AI54" s="16">
        <f t="shared" si="5"/>
        <v>3.6072242628562044E-7</v>
      </c>
      <c r="AJ54" s="16">
        <f t="shared" si="5"/>
        <v>3.5446051277020787E-7</v>
      </c>
      <c r="AK54" s="16">
        <f t="shared" si="5"/>
        <v>1.6712110767480894E-7</v>
      </c>
      <c r="AL54" s="16">
        <f t="shared" si="5"/>
        <v>2.2286546916945544E-7</v>
      </c>
      <c r="AM54" s="16">
        <f t="shared" si="5"/>
        <v>1.953992148346061E-6</v>
      </c>
      <c r="AN54" s="16">
        <f t="shared" si="5"/>
        <v>1.2864139307258159E-8</v>
      </c>
      <c r="AO54" s="18">
        <f t="shared" si="5"/>
        <v>3.8930574832700802E-8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2.4929931506427324E-6</v>
      </c>
      <c r="E55" s="16">
        <f t="shared" si="6"/>
        <v>3.2570487217351757E-8</v>
      </c>
      <c r="F55" s="16">
        <f t="shared" si="6"/>
        <v>1.8748868744369439E-5</v>
      </c>
      <c r="G55" s="16">
        <f t="shared" si="6"/>
        <v>3.0496719446078068E-7</v>
      </c>
      <c r="H55" s="16">
        <f t="shared" si="6"/>
        <v>4.1632983534933906E-6</v>
      </c>
      <c r="I55" s="16">
        <f t="shared" si="6"/>
        <v>1.1804311107009483E-6</v>
      </c>
      <c r="J55" s="16">
        <f t="shared" si="6"/>
        <v>1.901354121551449E-6</v>
      </c>
      <c r="K55" s="16">
        <f t="shared" si="6"/>
        <v>1.3688369832939993E-7</v>
      </c>
      <c r="L55" s="16">
        <f t="shared" si="6"/>
        <v>5.9096834848785749E-6</v>
      </c>
      <c r="M55" s="16">
        <f t="shared" si="6"/>
        <v>4.9737857268910404E-6</v>
      </c>
      <c r="N55" s="16">
        <f t="shared" si="6"/>
        <v>7.0153691168161886E-8</v>
      </c>
      <c r="O55" s="16">
        <f t="shared" si="6"/>
        <v>2.5506241367319251E-6</v>
      </c>
      <c r="P55" s="16">
        <f t="shared" si="6"/>
        <v>8.8224877038234208E-7</v>
      </c>
      <c r="Q55" s="16">
        <f t="shared" si="6"/>
        <v>2.1765538743727896E-6</v>
      </c>
      <c r="R55" s="16">
        <f t="shared" si="6"/>
        <v>8.9018995671143631E-6</v>
      </c>
      <c r="S55" s="16">
        <f t="shared" si="6"/>
        <v>2.1727405004448126E-7</v>
      </c>
      <c r="T55" s="16">
        <f t="shared" si="6"/>
        <v>6.6526135194959426E-8</v>
      </c>
      <c r="U55" s="16">
        <f t="shared" si="6"/>
        <v>2.2061527234350961E-7</v>
      </c>
      <c r="V55" s="16">
        <f t="shared" si="6"/>
        <v>7.2371211722604394E-7</v>
      </c>
      <c r="W55" s="16">
        <f t="shared" si="6"/>
        <v>4.3448249684916326E-6</v>
      </c>
      <c r="X55" s="16">
        <f t="shared" si="6"/>
        <v>1.7864238736847097E-6</v>
      </c>
      <c r="Y55" s="16">
        <f t="shared" si="6"/>
        <v>8.6288411539387837E-7</v>
      </c>
      <c r="Z55" s="16">
        <f t="shared" si="6"/>
        <v>3.2300139302304467E-6</v>
      </c>
      <c r="AA55" s="16">
        <f t="shared" si="6"/>
        <v>1.378337581304958E-6</v>
      </c>
      <c r="AB55" s="16">
        <f t="shared" si="6"/>
        <v>4.2754047665084403E-6</v>
      </c>
      <c r="AC55" s="16">
        <f t="shared" si="6"/>
        <v>2.8680427647024233E-6</v>
      </c>
      <c r="AD55" s="17">
        <f t="shared" si="6"/>
        <v>2.3262101447987624E-3</v>
      </c>
      <c r="AE55" s="16">
        <f t="shared" si="6"/>
        <v>1.4604708585793167E-6</v>
      </c>
      <c r="AF55" s="16">
        <f t="shared" si="6"/>
        <v>1.9015239694964282E-6</v>
      </c>
      <c r="AG55" s="16">
        <f t="shared" si="6"/>
        <v>7.8729541239884235E-7</v>
      </c>
      <c r="AH55" s="16">
        <f t="shared" si="6"/>
        <v>5.0796844172002644E-6</v>
      </c>
      <c r="AI55" s="16">
        <f t="shared" si="6"/>
        <v>8.8870005926296404E-8</v>
      </c>
      <c r="AJ55" s="16">
        <f t="shared" si="6"/>
        <v>2.3860885152862119E-6</v>
      </c>
      <c r="AK55" s="16">
        <f t="shared" si="6"/>
        <v>8.8510145326393005E-7</v>
      </c>
      <c r="AL55" s="16">
        <f t="shared" si="6"/>
        <v>1.3115689870575746E-6</v>
      </c>
      <c r="AM55" s="16">
        <f t="shared" si="6"/>
        <v>8.0656068676201799E-7</v>
      </c>
      <c r="AN55" s="16">
        <f t="shared" si="6"/>
        <v>1.5674708787198978E-6</v>
      </c>
      <c r="AO55" s="18">
        <f t="shared" si="6"/>
        <v>1.194917041316254E-6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6.6333729461552626E-6</v>
      </c>
      <c r="E56" s="16">
        <f t="shared" si="7"/>
        <v>1.954281668241356E-7</v>
      </c>
      <c r="F56" s="16">
        <f t="shared" si="7"/>
        <v>1.0651764095576084E-6</v>
      </c>
      <c r="G56" s="16">
        <f t="shared" si="7"/>
        <v>1.5125761827260386E-5</v>
      </c>
      <c r="H56" s="16">
        <f t="shared" si="7"/>
        <v>3.0991957072481443E-6</v>
      </c>
      <c r="I56" s="16">
        <f t="shared" si="7"/>
        <v>2.3308262664457229E-5</v>
      </c>
      <c r="J56" s="16">
        <f t="shared" si="7"/>
        <v>8.2258903430631274E-7</v>
      </c>
      <c r="K56" s="16">
        <f t="shared" si="7"/>
        <v>9.5326616260413798E-6</v>
      </c>
      <c r="L56" s="16">
        <f t="shared" si="7"/>
        <v>3.6343140516873752E-6</v>
      </c>
      <c r="M56" s="16">
        <f t="shared" si="7"/>
        <v>1.9067844957227774E-5</v>
      </c>
      <c r="N56" s="16">
        <f t="shared" si="7"/>
        <v>5.3645327486800364E-10</v>
      </c>
      <c r="O56" s="16">
        <f t="shared" si="7"/>
        <v>2.7657527370113593E-9</v>
      </c>
      <c r="P56" s="16">
        <f t="shared" si="7"/>
        <v>1.0714072041938519E-6</v>
      </c>
      <c r="Q56" s="16">
        <f t="shared" si="7"/>
        <v>1.6994331918824969E-5</v>
      </c>
      <c r="R56" s="16">
        <f t="shared" si="7"/>
        <v>1.2383218604812825E-5</v>
      </c>
      <c r="S56" s="16">
        <f t="shared" si="7"/>
        <v>1.0741225514027493E-6</v>
      </c>
      <c r="T56" s="16">
        <f t="shared" si="7"/>
        <v>4.2238332445714821E-6</v>
      </c>
      <c r="U56" s="16">
        <f t="shared" si="7"/>
        <v>8.6772833763763348E-6</v>
      </c>
      <c r="V56" s="16">
        <f t="shared" si="7"/>
        <v>1.938065417565623E-7</v>
      </c>
      <c r="W56" s="16">
        <f t="shared" si="7"/>
        <v>2.1036517362022597E-6</v>
      </c>
      <c r="X56" s="16">
        <f t="shared" si="7"/>
        <v>1.7704105806150243E-7</v>
      </c>
      <c r="Y56" s="16">
        <f t="shared" si="7"/>
        <v>8.4472327255112132E-7</v>
      </c>
      <c r="Z56" s="16">
        <f t="shared" si="7"/>
        <v>1.1230556041728138E-6</v>
      </c>
      <c r="AA56" s="16">
        <f t="shared" si="7"/>
        <v>7.4777696783761664E-7</v>
      </c>
      <c r="AB56" s="16">
        <f t="shared" si="7"/>
        <v>1.7441211099803526E-5</v>
      </c>
      <c r="AC56" s="16">
        <f t="shared" si="7"/>
        <v>1.0595973888308528E-5</v>
      </c>
      <c r="AD56" s="16">
        <f t="shared" si="7"/>
        <v>1.6529446414806885E-5</v>
      </c>
      <c r="AE56" s="16">
        <f t="shared" si="7"/>
        <v>3.4757194669577044E-7</v>
      </c>
      <c r="AF56" s="16">
        <f t="shared" si="7"/>
        <v>1.1726223694768196E-6</v>
      </c>
      <c r="AG56" s="16">
        <f t="shared" si="7"/>
        <v>1.2611914159513727E-8</v>
      </c>
      <c r="AH56" s="17">
        <f t="shared" si="7"/>
        <v>7.4561361054922542E-3</v>
      </c>
      <c r="AI56" s="16">
        <f t="shared" si="7"/>
        <v>4.4778753356566842E-6</v>
      </c>
      <c r="AJ56" s="16">
        <f t="shared" si="7"/>
        <v>2.5952581836115273E-5</v>
      </c>
      <c r="AK56" s="16">
        <f t="shared" si="7"/>
        <v>6.5467753399931116E-6</v>
      </c>
      <c r="AL56" s="16">
        <f t="shared" si="7"/>
        <v>2.1395487118500837E-6</v>
      </c>
      <c r="AM56" s="16">
        <f t="shared" si="7"/>
        <v>5.6984684502694635E-6</v>
      </c>
      <c r="AN56" s="16">
        <f t="shared" si="7"/>
        <v>1.7147638215316289E-5</v>
      </c>
      <c r="AO56" s="18">
        <f t="shared" si="7"/>
        <v>7.2735153426729032E-7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3.2360455208016074E-6</v>
      </c>
      <c r="E57" s="16">
        <f t="shared" si="8"/>
        <v>1.6665639981527528E-6</v>
      </c>
      <c r="F57" s="16">
        <f t="shared" si="8"/>
        <v>8.8082507114807044E-6</v>
      </c>
      <c r="G57" s="16">
        <f t="shared" si="8"/>
        <v>2.9236221025248966E-8</v>
      </c>
      <c r="H57" s="16">
        <f t="shared" si="8"/>
        <v>3.0685674042810676E-6</v>
      </c>
      <c r="I57" s="16">
        <f t="shared" si="8"/>
        <v>2.2652866618200257E-6</v>
      </c>
      <c r="J57" s="16">
        <f t="shared" si="8"/>
        <v>3.6418859265295177E-7</v>
      </c>
      <c r="K57" s="16">
        <f t="shared" si="8"/>
        <v>4.9296411103147744E-8</v>
      </c>
      <c r="L57" s="16">
        <f t="shared" si="8"/>
        <v>1.8779550533091064E-6</v>
      </c>
      <c r="M57" s="16">
        <f t="shared" si="8"/>
        <v>2.2973765462597131E-6</v>
      </c>
      <c r="N57" s="16">
        <f t="shared" si="8"/>
        <v>3.2833678384280701E-7</v>
      </c>
      <c r="O57" s="16">
        <f t="shared" si="8"/>
        <v>1.8344089625069027E-6</v>
      </c>
      <c r="P57" s="16">
        <f t="shared" si="8"/>
        <v>4.6910306402646188E-6</v>
      </c>
      <c r="Q57" s="16">
        <f t="shared" si="8"/>
        <v>1.2372558455362778E-6</v>
      </c>
      <c r="R57" s="16">
        <f t="shared" si="8"/>
        <v>1.9879231196037877E-6</v>
      </c>
      <c r="S57" s="16">
        <f t="shared" si="8"/>
        <v>1.7442417852605857E-6</v>
      </c>
      <c r="T57" s="16">
        <f t="shared" si="8"/>
        <v>1.7242027085236164E-7</v>
      </c>
      <c r="U57" s="16">
        <f t="shared" si="8"/>
        <v>2.4976627333129165E-6</v>
      </c>
      <c r="V57" s="16">
        <f t="shared" si="8"/>
        <v>6.185261364477245E-7</v>
      </c>
      <c r="W57" s="16">
        <f t="shared" si="8"/>
        <v>1.4500877273921432E-6</v>
      </c>
      <c r="X57" s="16">
        <f t="shared" si="8"/>
        <v>5.3114795983131177E-8</v>
      </c>
      <c r="Y57" s="16">
        <f t="shared" si="8"/>
        <v>1.2216256813666896E-6</v>
      </c>
      <c r="Z57" s="16">
        <f t="shared" si="8"/>
        <v>2.0027720330638567E-7</v>
      </c>
      <c r="AA57" s="16">
        <f t="shared" si="8"/>
        <v>8.4892295963656114E-7</v>
      </c>
      <c r="AB57" s="16">
        <f t="shared" si="8"/>
        <v>4.1639000281633726E-7</v>
      </c>
      <c r="AC57" s="16">
        <f t="shared" si="8"/>
        <v>5.3416101864201302E-7</v>
      </c>
      <c r="AD57" s="16">
        <f t="shared" si="8"/>
        <v>1.418891377075581E-6</v>
      </c>
      <c r="AE57" s="16">
        <f t="shared" si="8"/>
        <v>8.921595636188592E-6</v>
      </c>
      <c r="AF57" s="16">
        <f t="shared" si="8"/>
        <v>2.8605674954578269E-6</v>
      </c>
      <c r="AG57" s="16">
        <f t="shared" si="8"/>
        <v>2.9970919311457234E-7</v>
      </c>
      <c r="AH57" s="16">
        <f t="shared" si="8"/>
        <v>4.7656985475195377E-6</v>
      </c>
      <c r="AI57" s="16">
        <f t="shared" si="8"/>
        <v>8.2852172995125298E-7</v>
      </c>
      <c r="AJ57" s="16">
        <f t="shared" si="8"/>
        <v>7.2988303616361542E-8</v>
      </c>
      <c r="AK57" s="16">
        <f t="shared" si="8"/>
        <v>9.077729053881828E-6</v>
      </c>
      <c r="AL57" s="16">
        <f t="shared" si="8"/>
        <v>2.8773650876602271E-7</v>
      </c>
      <c r="AM57" s="16">
        <f t="shared" si="8"/>
        <v>5.0022931016201126E-6</v>
      </c>
      <c r="AN57" s="17">
        <f t="shared" si="8"/>
        <v>2.0951624787104114E-3</v>
      </c>
      <c r="AO57" s="18">
        <f t="shared" si="8"/>
        <v>8.7696501581893334E-7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2.0795693508177697E-5</v>
      </c>
      <c r="E58" s="16">
        <f t="shared" si="9"/>
        <v>8.8823162496289665E-7</v>
      </c>
      <c r="F58" s="16">
        <f t="shared" si="9"/>
        <v>1.4756171151026564E-7</v>
      </c>
      <c r="G58" s="16">
        <f t="shared" si="9"/>
        <v>8.1549161027179302E-8</v>
      </c>
      <c r="H58" s="16">
        <f t="shared" si="9"/>
        <v>1.689699683122869E-6</v>
      </c>
      <c r="I58" s="16">
        <f t="shared" si="9"/>
        <v>8.1068538517040546E-8</v>
      </c>
      <c r="J58" s="16">
        <f t="shared" si="9"/>
        <v>2.4379857641086553E-7</v>
      </c>
      <c r="K58" s="16">
        <f t="shared" si="9"/>
        <v>1.0064846901603054E-6</v>
      </c>
      <c r="L58" s="16">
        <f t="shared" si="9"/>
        <v>8.968764923176921E-7</v>
      </c>
      <c r="M58" s="16">
        <f t="shared" si="9"/>
        <v>4.479976640507517E-6</v>
      </c>
      <c r="N58" s="16">
        <f t="shared" si="9"/>
        <v>1.8038249474167965E-7</v>
      </c>
      <c r="O58" s="16">
        <f t="shared" si="9"/>
        <v>5.0471301799629978E-9</v>
      </c>
      <c r="P58" s="16">
        <f t="shared" si="9"/>
        <v>1.3738242034932019E-7</v>
      </c>
      <c r="Q58" s="16">
        <f t="shared" si="9"/>
        <v>7.8358596339224327E-6</v>
      </c>
      <c r="R58" s="16">
        <f t="shared" si="9"/>
        <v>3.5250279564075172E-7</v>
      </c>
      <c r="S58" s="16">
        <f t="shared" si="9"/>
        <v>1.0633889920122568E-5</v>
      </c>
      <c r="T58" s="16">
        <f t="shared" si="9"/>
        <v>2.8201703308411408E-6</v>
      </c>
      <c r="U58" s="16">
        <f t="shared" si="9"/>
        <v>1.2628753768538027E-6</v>
      </c>
      <c r="V58" s="16">
        <f t="shared" si="9"/>
        <v>1.2548694579502942E-7</v>
      </c>
      <c r="W58" s="16">
        <f t="shared" si="9"/>
        <v>1.0103191695399435E-5</v>
      </c>
      <c r="X58" s="16">
        <f t="shared" si="9"/>
        <v>4.2111683582519138E-8</v>
      </c>
      <c r="Y58" s="16">
        <f t="shared" si="9"/>
        <v>4.4752140319543348E-6</v>
      </c>
      <c r="Z58" s="16">
        <f t="shared" si="9"/>
        <v>2.2127476711543E-6</v>
      </c>
      <c r="AA58" s="16">
        <f t="shared" si="9"/>
        <v>6.851762817992202E-6</v>
      </c>
      <c r="AB58" s="16">
        <f t="shared" si="9"/>
        <v>1.0769081255363506E-5</v>
      </c>
      <c r="AC58" s="16">
        <f t="shared" si="9"/>
        <v>2.0149292390779917E-6</v>
      </c>
      <c r="AD58" s="16">
        <f t="shared" si="9"/>
        <v>1.4961379688922139E-6</v>
      </c>
      <c r="AE58" s="17">
        <f t="shared" si="9"/>
        <v>2.4488536411322796E-3</v>
      </c>
      <c r="AF58" s="16">
        <f t="shared" si="9"/>
        <v>3.0776704083541657E-6</v>
      </c>
      <c r="AG58" s="16">
        <f t="shared" si="9"/>
        <v>3.8304683863614157E-6</v>
      </c>
      <c r="AH58" s="16">
        <f t="shared" si="9"/>
        <v>1.1049056524928371E-7</v>
      </c>
      <c r="AI58" s="16">
        <f t="shared" si="9"/>
        <v>8.4243310215844365E-10</v>
      </c>
      <c r="AJ58" s="16">
        <f t="shared" si="9"/>
        <v>5.4597912155995289E-6</v>
      </c>
      <c r="AK58" s="16">
        <f t="shared" si="9"/>
        <v>5.0576936213191581E-6</v>
      </c>
      <c r="AL58" s="16">
        <f t="shared" si="9"/>
        <v>4.2508737319622802E-6</v>
      </c>
      <c r="AM58" s="16">
        <f t="shared" si="9"/>
        <v>2.4321336990522699E-6</v>
      </c>
      <c r="AN58" s="16">
        <f t="shared" si="9"/>
        <v>1.0110814348947028E-5</v>
      </c>
      <c r="AO58" s="18">
        <f t="shared" si="9"/>
        <v>2.5348211739395043E-6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1.8798644529165883E-7</v>
      </c>
      <c r="E59" s="16">
        <f t="shared" si="10"/>
        <v>3.6946141839605072E-5</v>
      </c>
      <c r="F59" s="16">
        <f t="shared" si="10"/>
        <v>3.4759718541692811E-5</v>
      </c>
      <c r="G59" s="16">
        <f t="shared" si="10"/>
        <v>2.453025142036591E-6</v>
      </c>
      <c r="H59" s="16">
        <f t="shared" si="10"/>
        <v>7.5193986959325072E-10</v>
      </c>
      <c r="I59" s="16">
        <f t="shared" si="10"/>
        <v>5.9148225097195781E-6</v>
      </c>
      <c r="J59" s="16">
        <f t="shared" si="10"/>
        <v>6.9861788151866171E-7</v>
      </c>
      <c r="K59" s="16">
        <f t="shared" si="10"/>
        <v>4.4619770642633582E-7</v>
      </c>
      <c r="L59" s="16">
        <f t="shared" si="10"/>
        <v>2.2930912135686394E-6</v>
      </c>
      <c r="M59" s="16">
        <f t="shared" si="10"/>
        <v>3.6029868964130215E-5</v>
      </c>
      <c r="N59" s="16">
        <f t="shared" si="10"/>
        <v>3.3879345151115053E-6</v>
      </c>
      <c r="O59" s="16">
        <f t="shared" si="10"/>
        <v>4.7206315927287257E-6</v>
      </c>
      <c r="P59" s="16">
        <f t="shared" si="10"/>
        <v>6.7884607784138316E-6</v>
      </c>
      <c r="Q59" s="16">
        <f t="shared" si="10"/>
        <v>9.5521665694810418E-6</v>
      </c>
      <c r="R59" s="16">
        <f t="shared" si="10"/>
        <v>3.2021104938572588E-6</v>
      </c>
      <c r="S59" s="16">
        <f t="shared" si="10"/>
        <v>6.1079221111447751E-7</v>
      </c>
      <c r="T59" s="16">
        <f t="shared" si="10"/>
        <v>3.4296256650137745E-5</v>
      </c>
      <c r="U59" s="16">
        <f t="shared" si="10"/>
        <v>1.5826516575198061E-6</v>
      </c>
      <c r="V59" s="16">
        <f t="shared" si="10"/>
        <v>7.084448588217195E-10</v>
      </c>
      <c r="W59" s="16">
        <f t="shared" si="10"/>
        <v>2.5314362273523509E-7</v>
      </c>
      <c r="X59" s="16">
        <f t="shared" si="10"/>
        <v>6.6768348373653872E-9</v>
      </c>
      <c r="Y59" s="16">
        <f t="shared" si="10"/>
        <v>7.7920701097488485E-6</v>
      </c>
      <c r="Z59" s="16">
        <f t="shared" si="10"/>
        <v>1.6557048344334748E-5</v>
      </c>
      <c r="AA59" s="16">
        <f t="shared" si="10"/>
        <v>5.0531154516049291E-6</v>
      </c>
      <c r="AB59" s="16">
        <f t="shared" si="10"/>
        <v>9.3168586421267096E-6</v>
      </c>
      <c r="AC59" s="16">
        <f t="shared" si="10"/>
        <v>6.7667490655987849E-6</v>
      </c>
      <c r="AD59" s="16">
        <f t="shared" si="10"/>
        <v>6.5056236415649097E-6</v>
      </c>
      <c r="AE59" s="16">
        <f t="shared" si="10"/>
        <v>1.4526111943617209E-5</v>
      </c>
      <c r="AF59" s="16">
        <f t="shared" si="10"/>
        <v>5.051462033624033E-7</v>
      </c>
      <c r="AG59" s="16">
        <f t="shared" si="10"/>
        <v>2.485037658824728E-6</v>
      </c>
      <c r="AH59" s="16">
        <f t="shared" si="10"/>
        <v>2.1752080088311218E-5</v>
      </c>
      <c r="AI59" s="16">
        <f t="shared" si="10"/>
        <v>8.0174986575410944E-7</v>
      </c>
      <c r="AJ59" s="17">
        <f t="shared" si="10"/>
        <v>6.4371746513549937E-3</v>
      </c>
      <c r="AK59" s="16">
        <f t="shared" si="10"/>
        <v>2.7323183625356998E-8</v>
      </c>
      <c r="AL59" s="16">
        <f t="shared" si="10"/>
        <v>9.9223639091815225E-7</v>
      </c>
      <c r="AM59" s="16">
        <f t="shared" si="10"/>
        <v>1.3212839090998899E-5</v>
      </c>
      <c r="AN59" s="16">
        <f t="shared" si="10"/>
        <v>2.1859172942815265E-7</v>
      </c>
      <c r="AO59" s="18">
        <f t="shared" si="10"/>
        <v>8.2471467423019754E-6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1.4844443463705915E-8</v>
      </c>
      <c r="E60" s="16">
        <f t="shared" si="11"/>
        <v>1.9443769626804428E-8</v>
      </c>
      <c r="F60" s="16">
        <f t="shared" si="11"/>
        <v>6.6867868742170943E-9</v>
      </c>
      <c r="G60" s="16">
        <f t="shared" si="11"/>
        <v>2.8036189850228071E-6</v>
      </c>
      <c r="H60" s="16">
        <f t="shared" si="11"/>
        <v>1.3298207355625606E-5</v>
      </c>
      <c r="I60" s="16">
        <f t="shared" si="11"/>
        <v>3.1014941886174438E-6</v>
      </c>
      <c r="J60" s="16">
        <f t="shared" si="11"/>
        <v>3.1656110537685812E-6</v>
      </c>
      <c r="K60" s="16">
        <f t="shared" si="11"/>
        <v>1.2391109275308964E-6</v>
      </c>
      <c r="L60" s="16">
        <f t="shared" si="11"/>
        <v>1.4675754997607191E-5</v>
      </c>
      <c r="M60" s="16">
        <f t="shared" si="11"/>
        <v>4.2556216847261324E-6</v>
      </c>
      <c r="N60" s="16">
        <f t="shared" si="11"/>
        <v>1.5528454146772849E-5</v>
      </c>
      <c r="O60" s="16">
        <f t="shared" si="11"/>
        <v>1.164210385352826E-6</v>
      </c>
      <c r="P60" s="16">
        <f t="shared" si="11"/>
        <v>1.7079506384727407E-5</v>
      </c>
      <c r="Q60" s="16">
        <f t="shared" si="11"/>
        <v>7.4946108242041924E-8</v>
      </c>
      <c r="R60" s="16">
        <f t="shared" si="11"/>
        <v>5.7188340729399628E-6</v>
      </c>
      <c r="S60" s="16">
        <f t="shared" si="11"/>
        <v>4.4089331547827212E-6</v>
      </c>
      <c r="T60" s="16">
        <f t="shared" si="11"/>
        <v>5.6857500853745579E-6</v>
      </c>
      <c r="U60" s="16">
        <f t="shared" si="11"/>
        <v>1.4683850288657068E-5</v>
      </c>
      <c r="V60" s="16">
        <f t="shared" si="11"/>
        <v>3.9061906805829908E-6</v>
      </c>
      <c r="W60" s="16">
        <f t="shared" si="11"/>
        <v>2.9946777510199732E-6</v>
      </c>
      <c r="X60" s="17">
        <f t="shared" si="11"/>
        <v>3.4396368517725863E-3</v>
      </c>
      <c r="Y60" s="16">
        <f t="shared" si="11"/>
        <v>1.1305270173961399E-7</v>
      </c>
      <c r="Z60" s="16">
        <f t="shared" si="11"/>
        <v>1.5505349555303892E-8</v>
      </c>
      <c r="AA60" s="16">
        <f t="shared" si="11"/>
        <v>1.1737793986651018E-7</v>
      </c>
      <c r="AB60" s="16">
        <f t="shared" si="11"/>
        <v>2.3116561319379107E-6</v>
      </c>
      <c r="AC60" s="16">
        <f t="shared" si="11"/>
        <v>2.2153997111243295E-6</v>
      </c>
      <c r="AD60" s="16">
        <f t="shared" si="11"/>
        <v>2.6255894054511E-6</v>
      </c>
      <c r="AE60" s="16">
        <f t="shared" si="11"/>
        <v>6.006807043913389E-8</v>
      </c>
      <c r="AF60" s="16">
        <f t="shared" si="11"/>
        <v>2.5843838942065902E-7</v>
      </c>
      <c r="AG60" s="16">
        <f t="shared" si="11"/>
        <v>3.4449539383467983E-7</v>
      </c>
      <c r="AH60" s="16">
        <f t="shared" si="11"/>
        <v>8.0343709778662696E-8</v>
      </c>
      <c r="AI60" s="16">
        <f t="shared" si="11"/>
        <v>1.0976193819942402E-5</v>
      </c>
      <c r="AJ60" s="16">
        <f t="shared" si="11"/>
        <v>3.4199448357051977E-9</v>
      </c>
      <c r="AK60" s="16">
        <f t="shared" si="11"/>
        <v>3.0136900799090618E-6</v>
      </c>
      <c r="AL60" s="16">
        <f t="shared" si="11"/>
        <v>4.4544681496031974E-6</v>
      </c>
      <c r="AM60" s="16">
        <f t="shared" si="11"/>
        <v>2.837106438408741E-6</v>
      </c>
      <c r="AN60" s="16">
        <f t="shared" si="11"/>
        <v>8.7209347658981348E-8</v>
      </c>
      <c r="AO60" s="18">
        <f t="shared" si="11"/>
        <v>7.4750434491831069E-7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1.6164617432714596E-10</v>
      </c>
      <c r="E61" s="16">
        <f t="shared" si="12"/>
        <v>1.7702782476902829E-7</v>
      </c>
      <c r="F61" s="16">
        <f t="shared" si="12"/>
        <v>2.1932181198361738E-8</v>
      </c>
      <c r="G61" s="16">
        <f t="shared" si="12"/>
        <v>5.0722250093671034E-8</v>
      </c>
      <c r="H61" s="16">
        <f t="shared" si="12"/>
        <v>8.5487859691793726E-7</v>
      </c>
      <c r="I61" s="16">
        <f t="shared" si="12"/>
        <v>1.1230171910379434E-6</v>
      </c>
      <c r="J61" s="16">
        <f t="shared" si="12"/>
        <v>9.9167851343963768E-7</v>
      </c>
      <c r="K61" s="16">
        <f t="shared" si="12"/>
        <v>6.3996683292544488E-9</v>
      </c>
      <c r="L61" s="16">
        <f t="shared" si="12"/>
        <v>1.6203644219894305E-7</v>
      </c>
      <c r="M61" s="16">
        <f t="shared" si="12"/>
        <v>5.6124754170140541E-9</v>
      </c>
      <c r="N61" s="16">
        <f t="shared" si="12"/>
        <v>4.2850657521411217E-9</v>
      </c>
      <c r="O61" s="16">
        <f t="shared" si="12"/>
        <v>3.911832010739977E-7</v>
      </c>
      <c r="P61" s="16">
        <f t="shared" si="12"/>
        <v>9.8939381258602208E-7</v>
      </c>
      <c r="Q61" s="16">
        <f t="shared" si="12"/>
        <v>1.9299150233189512E-7</v>
      </c>
      <c r="R61" s="16">
        <f t="shared" si="12"/>
        <v>4.9157580580616053E-7</v>
      </c>
      <c r="S61" s="16">
        <f t="shared" si="12"/>
        <v>4.2389998371136873E-8</v>
      </c>
      <c r="T61" s="16">
        <f t="shared" si="12"/>
        <v>1.2544345455027958E-9</v>
      </c>
      <c r="U61" s="16">
        <f t="shared" si="12"/>
        <v>1.0156318225167953E-7</v>
      </c>
      <c r="V61" s="16">
        <f t="shared" si="12"/>
        <v>8.3118530353332535E-8</v>
      </c>
      <c r="W61" s="16">
        <f t="shared" si="12"/>
        <v>1.1420854932795846E-7</v>
      </c>
      <c r="X61" s="16">
        <f t="shared" si="12"/>
        <v>2.4553107109373777E-7</v>
      </c>
      <c r="Y61" s="16">
        <f t="shared" si="12"/>
        <v>2.5855730409187758E-7</v>
      </c>
      <c r="Z61" s="16">
        <f t="shared" si="12"/>
        <v>3.3803719094180266E-8</v>
      </c>
      <c r="AA61" s="16">
        <f t="shared" si="12"/>
        <v>7.5196132295666376E-8</v>
      </c>
      <c r="AB61" s="16">
        <f t="shared" si="12"/>
        <v>7.2052254654238796E-8</v>
      </c>
      <c r="AC61" s="16">
        <f t="shared" si="12"/>
        <v>1.7600581668959071E-7</v>
      </c>
      <c r="AD61" s="16">
        <f t="shared" si="12"/>
        <v>1.0593823501365363E-7</v>
      </c>
      <c r="AE61" s="16">
        <f t="shared" si="12"/>
        <v>5.8942092661971325E-7</v>
      </c>
      <c r="AF61" s="16">
        <f t="shared" si="12"/>
        <v>3.2968696822144125E-7</v>
      </c>
      <c r="AG61" s="16">
        <f t="shared" si="12"/>
        <v>4.4840913159451795E-8</v>
      </c>
      <c r="AH61" s="16">
        <f t="shared" si="12"/>
        <v>2.4061423405425218E-7</v>
      </c>
      <c r="AI61" s="16">
        <f t="shared" si="12"/>
        <v>1.3604062414185537E-7</v>
      </c>
      <c r="AJ61" s="16">
        <f t="shared" si="12"/>
        <v>1.2095066512815727E-9</v>
      </c>
      <c r="AK61" s="17">
        <f t="shared" si="12"/>
        <v>2.7607312739848174E-4</v>
      </c>
      <c r="AL61" s="16">
        <f t="shared" si="12"/>
        <v>2.1846526249936624E-8</v>
      </c>
      <c r="AM61" s="16">
        <f t="shared" si="12"/>
        <v>5.4573998375584202E-7</v>
      </c>
      <c r="AN61" s="16">
        <f t="shared" si="12"/>
        <v>1.2003505723221036E-6</v>
      </c>
      <c r="AO61" s="18">
        <f t="shared" si="12"/>
        <v>6.8289896952765211E-9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2.9158798709632459E-8</v>
      </c>
      <c r="E62" s="16">
        <f t="shared" si="13"/>
        <v>9.964372403486646E-9</v>
      </c>
      <c r="F62" s="16">
        <f t="shared" si="13"/>
        <v>2.9594711696111097E-8</v>
      </c>
      <c r="G62" s="16">
        <f t="shared" si="13"/>
        <v>2.2715945047242719E-8</v>
      </c>
      <c r="H62" s="16">
        <f t="shared" si="13"/>
        <v>2.2171256628752411E-8</v>
      </c>
      <c r="I62" s="16">
        <f t="shared" si="13"/>
        <v>1.7623203775043207E-8</v>
      </c>
      <c r="J62" s="16">
        <f t="shared" si="13"/>
        <v>4.273962976299122E-9</v>
      </c>
      <c r="K62" s="16">
        <f t="shared" si="13"/>
        <v>7.7718557813401559E-11</v>
      </c>
      <c r="L62" s="16">
        <f t="shared" si="13"/>
        <v>8.057776225751967E-9</v>
      </c>
      <c r="M62" s="16">
        <f t="shared" si="13"/>
        <v>4.0635032965879316E-8</v>
      </c>
      <c r="N62" s="17">
        <f t="shared" si="13"/>
        <v>2.2534192625115817E-5</v>
      </c>
      <c r="O62" s="16">
        <f t="shared" si="13"/>
        <v>2.2577189667696576E-9</v>
      </c>
      <c r="P62" s="16">
        <f t="shared" si="13"/>
        <v>1.0938584089412975E-7</v>
      </c>
      <c r="Q62" s="16">
        <f t="shared" si="13"/>
        <v>3.2688049915320785E-9</v>
      </c>
      <c r="R62" s="16">
        <f t="shared" si="13"/>
        <v>7.0062262154991657E-8</v>
      </c>
      <c r="S62" s="16">
        <f t="shared" si="13"/>
        <v>4.4159905625813577E-8</v>
      </c>
      <c r="T62" s="16">
        <f t="shared" si="13"/>
        <v>1.9611790673635436E-8</v>
      </c>
      <c r="U62" s="16">
        <f t="shared" si="13"/>
        <v>3.9664167835878583E-8</v>
      </c>
      <c r="V62" s="16">
        <f t="shared" si="13"/>
        <v>1.2719054875770291E-9</v>
      </c>
      <c r="W62" s="16">
        <f t="shared" si="13"/>
        <v>9.6946924285907791E-10</v>
      </c>
      <c r="X62" s="16">
        <f t="shared" si="13"/>
        <v>9.9504240111205751E-8</v>
      </c>
      <c r="Y62" s="16">
        <f t="shared" si="13"/>
        <v>4.3083817238800368E-8</v>
      </c>
      <c r="Z62" s="16">
        <f t="shared" si="13"/>
        <v>3.9050003976665377E-8</v>
      </c>
      <c r="AA62" s="17">
        <f t="shared" si="13"/>
        <v>3.5281937991555429E-7</v>
      </c>
      <c r="AB62" s="16">
        <f t="shared" si="13"/>
        <v>3.0499305225874996E-8</v>
      </c>
      <c r="AC62" s="16">
        <f t="shared" si="13"/>
        <v>2.8559876353276496E-9</v>
      </c>
      <c r="AD62" s="16">
        <f t="shared" si="13"/>
        <v>6.808018956098652E-10</v>
      </c>
      <c r="AE62" s="16">
        <f t="shared" si="13"/>
        <v>1.7001207147858052E-9</v>
      </c>
      <c r="AF62" s="16">
        <f t="shared" si="13"/>
        <v>1.7701351396873264E-10</v>
      </c>
      <c r="AG62" s="16">
        <f t="shared" si="13"/>
        <v>3.5424977561100472E-9</v>
      </c>
      <c r="AH62" s="16">
        <f t="shared" si="13"/>
        <v>1.3558469567472648E-12</v>
      </c>
      <c r="AI62" s="16">
        <f t="shared" si="13"/>
        <v>4.5226794931429675E-8</v>
      </c>
      <c r="AJ62" s="16">
        <f t="shared" si="13"/>
        <v>1.1758052745777595E-8</v>
      </c>
      <c r="AK62" s="16">
        <f t="shared" si="13"/>
        <v>3.3618998258410729E-10</v>
      </c>
      <c r="AL62" s="16">
        <f t="shared" si="13"/>
        <v>4.4470400569835475E-8</v>
      </c>
      <c r="AM62" s="16">
        <f t="shared" si="13"/>
        <v>6.8213744848773531E-9</v>
      </c>
      <c r="AN62" s="16">
        <f t="shared" si="13"/>
        <v>3.3879520971863459E-9</v>
      </c>
      <c r="AO62" s="18">
        <f t="shared" si="13"/>
        <v>4.792535391153592E-8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2.4260250404285114E-8</v>
      </c>
      <c r="E63" s="16">
        <f t="shared" si="14"/>
        <v>4.0100110300417331E-8</v>
      </c>
      <c r="F63" s="16">
        <f t="shared" si="14"/>
        <v>3.9913806841307905E-8</v>
      </c>
      <c r="G63" s="16">
        <f t="shared" si="14"/>
        <v>5.9213296343383539E-9</v>
      </c>
      <c r="H63" s="16">
        <f t="shared" si="14"/>
        <v>1.1178991870611012E-8</v>
      </c>
      <c r="I63" s="16">
        <f t="shared" si="14"/>
        <v>3.1005746160269327E-10</v>
      </c>
      <c r="J63" s="16">
        <f t="shared" si="14"/>
        <v>1.156013400732037E-8</v>
      </c>
      <c r="K63" s="16">
        <f t="shared" si="14"/>
        <v>1.7782917684022211E-7</v>
      </c>
      <c r="L63" s="16">
        <f t="shared" si="14"/>
        <v>1.8150288239346272E-8</v>
      </c>
      <c r="M63" s="16">
        <f t="shared" si="14"/>
        <v>7.4636518226540478E-8</v>
      </c>
      <c r="N63" s="16">
        <f t="shared" si="14"/>
        <v>5.3434961956030549E-9</v>
      </c>
      <c r="O63" s="17">
        <f t="shared" si="14"/>
        <v>5.35525695643718E-5</v>
      </c>
      <c r="P63" s="16">
        <f t="shared" si="14"/>
        <v>7.6453341715919178E-8</v>
      </c>
      <c r="Q63" s="16">
        <f t="shared" si="14"/>
        <v>5.2673554011928218E-8</v>
      </c>
      <c r="R63" s="16">
        <f t="shared" si="14"/>
        <v>2.7377452908860495E-7</v>
      </c>
      <c r="S63" s="16">
        <f t="shared" si="14"/>
        <v>4.174537400746455E-7</v>
      </c>
      <c r="T63" s="16">
        <f t="shared" si="14"/>
        <v>3.7172328051470164E-8</v>
      </c>
      <c r="U63" s="16">
        <f t="shared" si="14"/>
        <v>1.0886650705447953E-7</v>
      </c>
      <c r="V63" s="16">
        <f t="shared" si="14"/>
        <v>2.3809190757124394E-7</v>
      </c>
      <c r="W63" s="16">
        <f t="shared" si="14"/>
        <v>1.9862720106808533E-8</v>
      </c>
      <c r="X63" s="16">
        <f t="shared" si="14"/>
        <v>1.7595474571679472E-8</v>
      </c>
      <c r="Y63" s="16">
        <f t="shared" si="14"/>
        <v>3.9211018519710375E-10</v>
      </c>
      <c r="Z63" s="16">
        <f t="shared" si="14"/>
        <v>1.4392174211936479E-9</v>
      </c>
      <c r="AA63" s="16">
        <f t="shared" si="14"/>
        <v>1.9563357985116724E-8</v>
      </c>
      <c r="AB63" s="16">
        <f t="shared" si="14"/>
        <v>5.2428717647591416E-10</v>
      </c>
      <c r="AC63" s="16">
        <f t="shared" si="14"/>
        <v>5.3110862394318365E-18</v>
      </c>
      <c r="AD63" s="16">
        <f t="shared" si="14"/>
        <v>5.6739993973505162E-8</v>
      </c>
      <c r="AE63" s="16">
        <f t="shared" si="14"/>
        <v>1.0574622638086691E-10</v>
      </c>
      <c r="AF63" s="16">
        <f t="shared" si="14"/>
        <v>4.4737274324008409E-7</v>
      </c>
      <c r="AG63" s="16">
        <f t="shared" si="14"/>
        <v>1.5729450431839522E-7</v>
      </c>
      <c r="AH63" s="16">
        <f t="shared" si="14"/>
        <v>1.7902182599753585E-11</v>
      </c>
      <c r="AI63" s="16">
        <f t="shared" si="14"/>
        <v>2.6512005214366162E-7</v>
      </c>
      <c r="AJ63" s="16">
        <f t="shared" si="14"/>
        <v>3.8608750171527816E-8</v>
      </c>
      <c r="AK63" s="16">
        <f t="shared" si="14"/>
        <v>7.2871693042000265E-8</v>
      </c>
      <c r="AL63" s="16">
        <f t="shared" si="14"/>
        <v>2.27363350978324E-7</v>
      </c>
      <c r="AM63" s="16">
        <f t="shared" si="14"/>
        <v>3.3352352986392862E-8</v>
      </c>
      <c r="AN63" s="16">
        <f t="shared" si="14"/>
        <v>4.4988212578098061E-8</v>
      </c>
      <c r="AO63" s="18">
        <f t="shared" si="14"/>
        <v>7.5883008823713483E-9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2.8341362809458991E-8</v>
      </c>
      <c r="E64" s="16">
        <f t="shared" si="15"/>
        <v>1.804565483781911E-6</v>
      </c>
      <c r="F64" s="16">
        <f t="shared" si="15"/>
        <v>4.044915923262949E-6</v>
      </c>
      <c r="G64" s="16">
        <f t="shared" si="15"/>
        <v>2.6403611910636135E-6</v>
      </c>
      <c r="H64" s="16">
        <f t="shared" si="15"/>
        <v>4.8625618207712987E-6</v>
      </c>
      <c r="I64" s="16">
        <f t="shared" si="15"/>
        <v>1.1785264137030695E-5</v>
      </c>
      <c r="J64" s="16">
        <f t="shared" si="15"/>
        <v>1.0470541208046448E-5</v>
      </c>
      <c r="K64" s="16">
        <f t="shared" si="15"/>
        <v>1.2537961496863265E-5</v>
      </c>
      <c r="L64" s="16">
        <f t="shared" si="15"/>
        <v>6.6614924650862836E-6</v>
      </c>
      <c r="M64" s="16">
        <f t="shared" si="15"/>
        <v>1.1455672944112823E-5</v>
      </c>
      <c r="N64" s="16">
        <f t="shared" si="15"/>
        <v>1.6716831673743735E-7</v>
      </c>
      <c r="O64" s="16">
        <f t="shared" si="15"/>
        <v>1.4337334213574817E-6</v>
      </c>
      <c r="P64" s="16">
        <f t="shared" si="15"/>
        <v>9.0117557206456639E-8</v>
      </c>
      <c r="Q64" s="16">
        <f t="shared" si="15"/>
        <v>2.3258439605000029E-5</v>
      </c>
      <c r="R64" s="16">
        <f t="shared" si="15"/>
        <v>1.3447874172517821E-7</v>
      </c>
      <c r="S64" s="16">
        <f t="shared" si="15"/>
        <v>3.0777273813206789E-6</v>
      </c>
      <c r="T64" s="16">
        <f t="shared" si="15"/>
        <v>1.2334008170486169E-7</v>
      </c>
      <c r="U64" s="16">
        <f t="shared" si="15"/>
        <v>4.548035152028877E-6</v>
      </c>
      <c r="V64" s="16">
        <f t="shared" si="15"/>
        <v>3.6781841164010724E-6</v>
      </c>
      <c r="W64" s="17">
        <f t="shared" si="15"/>
        <v>3.7770819751519165E-3</v>
      </c>
      <c r="X64" s="16">
        <f t="shared" si="15"/>
        <v>3.2638234164676043E-6</v>
      </c>
      <c r="Y64" s="16">
        <f t="shared" si="15"/>
        <v>1.0120608504916222E-5</v>
      </c>
      <c r="Z64" s="16">
        <f t="shared" si="15"/>
        <v>3.397313815421832E-6</v>
      </c>
      <c r="AA64" s="16">
        <f t="shared" si="15"/>
        <v>2.1402825624608174E-6</v>
      </c>
      <c r="AB64" s="16">
        <f t="shared" si="15"/>
        <v>7.3607923730484027E-7</v>
      </c>
      <c r="AC64" s="16">
        <f t="shared" si="15"/>
        <v>1.4637029111827642E-6</v>
      </c>
      <c r="AD64" s="16">
        <f t="shared" si="15"/>
        <v>6.9523374729960192E-6</v>
      </c>
      <c r="AE64" s="16">
        <f t="shared" si="15"/>
        <v>1.5756971957846343E-5</v>
      </c>
      <c r="AF64" s="16">
        <f t="shared" si="15"/>
        <v>2.0126992298479675E-6</v>
      </c>
      <c r="AG64" s="16">
        <f t="shared" si="15"/>
        <v>7.1233523564814279E-7</v>
      </c>
      <c r="AH64" s="16">
        <f t="shared" si="15"/>
        <v>1.0361922678071571E-6</v>
      </c>
      <c r="AI64" s="16">
        <f t="shared" si="15"/>
        <v>7.4996945707285804E-6</v>
      </c>
      <c r="AJ64" s="16">
        <f t="shared" si="15"/>
        <v>1.4862738109855205E-7</v>
      </c>
      <c r="AK64" s="16">
        <f t="shared" si="15"/>
        <v>1.5341210167081346E-6</v>
      </c>
      <c r="AL64" s="16">
        <f t="shared" si="15"/>
        <v>2.6530645290271716E-6</v>
      </c>
      <c r="AM64" s="16">
        <f t="shared" si="15"/>
        <v>5.7863404648188219E-6</v>
      </c>
      <c r="AN64" s="16">
        <f t="shared" si="15"/>
        <v>2.5691959417154924E-6</v>
      </c>
      <c r="AO64" s="18">
        <f t="shared" si="15"/>
        <v>5.6882476711964827E-6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9.5148374155961823E-6</v>
      </c>
      <c r="E65" s="16">
        <f t="shared" si="16"/>
        <v>1.2855029501725E-5</v>
      </c>
      <c r="F65" s="16">
        <f t="shared" si="16"/>
        <v>1.3094193264025616E-5</v>
      </c>
      <c r="G65" s="16">
        <f t="shared" si="16"/>
        <v>3.2490451815021131E-6</v>
      </c>
      <c r="H65" s="16">
        <f t="shared" si="16"/>
        <v>6.7117162220121546E-8</v>
      </c>
      <c r="I65" s="16">
        <f t="shared" si="16"/>
        <v>5.4023031636801326E-7</v>
      </c>
      <c r="J65" s="16">
        <f t="shared" si="16"/>
        <v>2.3188322699808004E-6</v>
      </c>
      <c r="K65" s="16">
        <f t="shared" si="16"/>
        <v>2.4375059160447901E-6</v>
      </c>
      <c r="L65" s="16">
        <f t="shared" si="16"/>
        <v>3.2139993990596014E-5</v>
      </c>
      <c r="M65" s="16">
        <f t="shared" si="16"/>
        <v>7.3869525604749581E-6</v>
      </c>
      <c r="N65" s="16">
        <f t="shared" si="16"/>
        <v>7.9017360899947513E-6</v>
      </c>
      <c r="O65" s="16">
        <f t="shared" si="16"/>
        <v>9.207981319952471E-6</v>
      </c>
      <c r="P65" s="16">
        <f t="shared" si="16"/>
        <v>2.1697771362178086E-6</v>
      </c>
      <c r="Q65" s="16">
        <f t="shared" si="16"/>
        <v>4.2894064430347332E-6</v>
      </c>
      <c r="R65" s="16">
        <f t="shared" si="16"/>
        <v>1.4359789449832155E-6</v>
      </c>
      <c r="S65" s="16">
        <f t="shared" si="16"/>
        <v>1.0456300774940496E-5</v>
      </c>
      <c r="T65" s="16">
        <f t="shared" si="16"/>
        <v>9.8866916395500179E-6</v>
      </c>
      <c r="U65" s="17">
        <f t="shared" si="16"/>
        <v>4.488099581586644E-3</v>
      </c>
      <c r="V65" s="16">
        <f t="shared" si="16"/>
        <v>4.7856516501045698E-8</v>
      </c>
      <c r="W65" s="16">
        <f t="shared" si="16"/>
        <v>5.3107162195965919E-6</v>
      </c>
      <c r="X65" s="16">
        <f t="shared" si="16"/>
        <v>1.8723292205645622E-5</v>
      </c>
      <c r="Y65" s="16">
        <f t="shared" si="16"/>
        <v>4.0191594685235946E-7</v>
      </c>
      <c r="Z65" s="16">
        <f t="shared" si="16"/>
        <v>6.9141702996309235E-7</v>
      </c>
      <c r="AA65" s="16">
        <f t="shared" si="16"/>
        <v>1.2685704439657917E-7</v>
      </c>
      <c r="AB65" s="16">
        <f t="shared" si="16"/>
        <v>7.0135025320682176E-6</v>
      </c>
      <c r="AC65" s="16">
        <f t="shared" si="16"/>
        <v>2.2064154593091019E-7</v>
      </c>
      <c r="AD65" s="16">
        <f t="shared" si="16"/>
        <v>4.1491283058982662E-7</v>
      </c>
      <c r="AE65" s="16">
        <f t="shared" si="16"/>
        <v>2.3111489245396547E-6</v>
      </c>
      <c r="AF65" s="16">
        <f t="shared" si="16"/>
        <v>6.871263791357558E-7</v>
      </c>
      <c r="AG65" s="16">
        <f t="shared" si="16"/>
        <v>6.2460630930327298E-7</v>
      </c>
      <c r="AH65" s="16">
        <f t="shared" si="16"/>
        <v>5.014126303851879E-6</v>
      </c>
      <c r="AI65" s="16">
        <f t="shared" si="16"/>
        <v>4.6392176852539251E-5</v>
      </c>
      <c r="AJ65" s="16">
        <f t="shared" si="16"/>
        <v>1.0897863994077827E-6</v>
      </c>
      <c r="AK65" s="16">
        <f t="shared" si="16"/>
        <v>1.5939197723695559E-6</v>
      </c>
      <c r="AL65" s="16">
        <f t="shared" si="16"/>
        <v>1.6958928833133554E-6</v>
      </c>
      <c r="AM65" s="16">
        <f t="shared" si="16"/>
        <v>6.9919020852397863E-6</v>
      </c>
      <c r="AN65" s="16">
        <f t="shared" si="16"/>
        <v>5.1773822898084186E-6</v>
      </c>
      <c r="AO65" s="18">
        <f t="shared" si="16"/>
        <v>1.963065994758227E-6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1.7468214870820034E-7</v>
      </c>
      <c r="E66" s="16">
        <f t="shared" si="17"/>
        <v>4.8813543470826526E-8</v>
      </c>
      <c r="F66" s="16">
        <f t="shared" si="17"/>
        <v>4.1559761248226264E-8</v>
      </c>
      <c r="G66" s="16">
        <f t="shared" si="17"/>
        <v>1.7040594960210844E-7</v>
      </c>
      <c r="H66" s="16">
        <f t="shared" si="17"/>
        <v>4.9449609848105874E-8</v>
      </c>
      <c r="I66" s="16">
        <f t="shared" si="17"/>
        <v>2.5495333187345593E-7</v>
      </c>
      <c r="J66" s="16">
        <f t="shared" si="17"/>
        <v>2.0518879173465374E-8</v>
      </c>
      <c r="K66" s="16">
        <f t="shared" si="17"/>
        <v>1.4706946971838472E-7</v>
      </c>
      <c r="L66" s="16">
        <f t="shared" si="17"/>
        <v>1.1120097948017668E-9</v>
      </c>
      <c r="M66" s="16">
        <f t="shared" si="17"/>
        <v>9.4370674271324585E-8</v>
      </c>
      <c r="N66" s="16">
        <f t="shared" si="17"/>
        <v>7.6762609906974913E-9</v>
      </c>
      <c r="O66" s="16">
        <f t="shared" si="17"/>
        <v>1.4281050938866346E-7</v>
      </c>
      <c r="P66" s="16">
        <f t="shared" si="17"/>
        <v>1.0024612022113177E-9</v>
      </c>
      <c r="Q66" s="16">
        <f t="shared" si="17"/>
        <v>2.081681405116297E-7</v>
      </c>
      <c r="R66" s="16">
        <f t="shared" si="17"/>
        <v>5.6382179646710519E-7</v>
      </c>
      <c r="S66" s="16">
        <f t="shared" si="17"/>
        <v>2.2585695039121246E-8</v>
      </c>
      <c r="T66" s="16">
        <f t="shared" si="17"/>
        <v>1.0752369467712943E-8</v>
      </c>
      <c r="U66" s="16">
        <f t="shared" si="17"/>
        <v>6.7167178702682065E-9</v>
      </c>
      <c r="V66" s="16">
        <f t="shared" si="17"/>
        <v>6.8931323438483141E-9</v>
      </c>
      <c r="W66" s="16">
        <f t="shared" si="17"/>
        <v>9.0626263961610861E-9</v>
      </c>
      <c r="X66" s="16">
        <f t="shared" si="17"/>
        <v>4.7911446705556255E-9</v>
      </c>
      <c r="Y66" s="16">
        <f t="shared" si="17"/>
        <v>1.1435067074019214E-7</v>
      </c>
      <c r="Z66" s="16">
        <f t="shared" si="17"/>
        <v>1.4524607599650736E-8</v>
      </c>
      <c r="AA66" s="16">
        <f t="shared" si="17"/>
        <v>1.9562961054425679E-7</v>
      </c>
      <c r="AB66" s="16">
        <f t="shared" si="17"/>
        <v>1.3999291161117583E-8</v>
      </c>
      <c r="AC66" s="16">
        <f t="shared" si="17"/>
        <v>5.7550783212996487E-9</v>
      </c>
      <c r="AD66" s="16">
        <f t="shared" si="17"/>
        <v>1.6091196999702144E-8</v>
      </c>
      <c r="AE66" s="16">
        <f t="shared" si="17"/>
        <v>7.5525728954301177E-8</v>
      </c>
      <c r="AF66" s="16">
        <f t="shared" si="17"/>
        <v>4.9360841486084471E-9</v>
      </c>
      <c r="AG66" s="17">
        <f t="shared" si="17"/>
        <v>4.8679986212706998E-5</v>
      </c>
      <c r="AH66" s="16">
        <f t="shared" si="17"/>
        <v>8.6491430636820583E-11</v>
      </c>
      <c r="AI66" s="16">
        <f t="shared" si="17"/>
        <v>1.5067591901326338E-9</v>
      </c>
      <c r="AJ66" s="16">
        <f t="shared" si="17"/>
        <v>1.8522313929335776E-8</v>
      </c>
      <c r="AK66" s="16">
        <f t="shared" si="17"/>
        <v>7.5369701251582834E-9</v>
      </c>
      <c r="AL66" s="16">
        <f t="shared" si="17"/>
        <v>8.7886936050085936E-8</v>
      </c>
      <c r="AM66" s="16">
        <f t="shared" si="17"/>
        <v>1.520482656521791E-7</v>
      </c>
      <c r="AN66" s="16">
        <f t="shared" si="17"/>
        <v>6.6799383256497312E-9</v>
      </c>
      <c r="AO66" s="18">
        <f t="shared" si="17"/>
        <v>1.2495583701789344E-12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1.068413010050483E-5</v>
      </c>
      <c r="E67" s="16">
        <f t="shared" si="18"/>
        <v>9.3822318567597677E-7</v>
      </c>
      <c r="F67" s="16">
        <f t="shared" si="18"/>
        <v>6.8996811904201435E-7</v>
      </c>
      <c r="G67" s="16">
        <f t="shared" si="18"/>
        <v>8.475486775952396E-7</v>
      </c>
      <c r="H67" s="16">
        <f t="shared" si="18"/>
        <v>2.1069321421856864E-5</v>
      </c>
      <c r="I67" s="16">
        <f t="shared" si="18"/>
        <v>4.0682562012262278E-7</v>
      </c>
      <c r="J67" s="16">
        <f t="shared" si="18"/>
        <v>9.1664026421363072E-6</v>
      </c>
      <c r="K67" s="16">
        <f t="shared" si="18"/>
        <v>1.5023160268544192E-6</v>
      </c>
      <c r="L67" s="16">
        <f t="shared" si="18"/>
        <v>8.8502770914084289E-6</v>
      </c>
      <c r="M67" s="16">
        <f t="shared" si="18"/>
        <v>8.7823913198519226E-8</v>
      </c>
      <c r="N67" s="16">
        <f t="shared" si="18"/>
        <v>6.1076205590550439E-6</v>
      </c>
      <c r="O67" s="16">
        <f t="shared" si="18"/>
        <v>4.5904167163196298E-8</v>
      </c>
      <c r="P67" s="16">
        <f t="shared" si="18"/>
        <v>2.5199177448313849E-7</v>
      </c>
      <c r="Q67" s="16">
        <f t="shared" si="18"/>
        <v>4.8474112395568519E-8</v>
      </c>
      <c r="R67" s="16">
        <f t="shared" si="18"/>
        <v>2.2554166855408296E-6</v>
      </c>
      <c r="S67" s="17">
        <f t="shared" si="18"/>
        <v>6.7729307372131167E-5</v>
      </c>
      <c r="T67" s="16">
        <f t="shared" si="18"/>
        <v>1.0183818205951911E-5</v>
      </c>
      <c r="U67" s="16">
        <f t="shared" si="18"/>
        <v>7.1178603309809369E-6</v>
      </c>
      <c r="V67" s="16">
        <f t="shared" si="18"/>
        <v>1.6930135394716815E-7</v>
      </c>
      <c r="W67" s="16">
        <f t="shared" si="18"/>
        <v>8.6237739932620156E-7</v>
      </c>
      <c r="X67" s="16">
        <f t="shared" si="18"/>
        <v>2.9779036605474785E-6</v>
      </c>
      <c r="Y67" s="16">
        <f t="shared" si="18"/>
        <v>3.7301716050853615E-5</v>
      </c>
      <c r="Z67" s="16">
        <f t="shared" si="18"/>
        <v>6.4182693983018988E-6</v>
      </c>
      <c r="AA67" s="16">
        <f t="shared" si="18"/>
        <v>8.7422315062922302E-6</v>
      </c>
      <c r="AB67" s="17">
        <f t="shared" si="18"/>
        <v>4.6457139440020199E-3</v>
      </c>
      <c r="AC67" s="16">
        <f t="shared" si="18"/>
        <v>5.0726221894087225E-6</v>
      </c>
      <c r="AD67" s="16">
        <f t="shared" si="18"/>
        <v>8.1235051220402137E-6</v>
      </c>
      <c r="AE67" s="16">
        <f t="shared" si="18"/>
        <v>1.9966590381206757E-5</v>
      </c>
      <c r="AF67" s="16">
        <f t="shared" si="18"/>
        <v>2.4703540278830582E-5</v>
      </c>
      <c r="AG67" s="16">
        <f t="shared" si="18"/>
        <v>1.3157707413029009E-6</v>
      </c>
      <c r="AH67" s="16">
        <f t="shared" si="18"/>
        <v>1.0160200438864814E-5</v>
      </c>
      <c r="AI67" s="16">
        <f t="shared" si="18"/>
        <v>3.0891943117531442E-7</v>
      </c>
      <c r="AJ67" s="16">
        <f t="shared" si="18"/>
        <v>6.4868358563611451E-6</v>
      </c>
      <c r="AK67" s="16">
        <f t="shared" si="18"/>
        <v>1.1440592325960155E-6</v>
      </c>
      <c r="AL67" s="16">
        <f t="shared" si="18"/>
        <v>1.4229715484075407E-5</v>
      </c>
      <c r="AM67" s="16">
        <f t="shared" si="18"/>
        <v>8.1422280447126921E-6</v>
      </c>
      <c r="AN67" s="16">
        <f t="shared" si="18"/>
        <v>8.7981702495520028E-7</v>
      </c>
      <c r="AO67" s="18">
        <f t="shared" si="18"/>
        <v>2.3645579379844784E-6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4.9858893357156886E-6</v>
      </c>
      <c r="E68" s="17">
        <f t="shared" si="19"/>
        <v>1.3539533432724183E-3</v>
      </c>
      <c r="F68" s="16">
        <f t="shared" si="19"/>
        <v>1.5775139337963928E-6</v>
      </c>
      <c r="G68" s="16">
        <f t="shared" si="19"/>
        <v>1.7263398159190452E-6</v>
      </c>
      <c r="H68" s="16">
        <f t="shared" si="19"/>
        <v>2.8518768082840316E-6</v>
      </c>
      <c r="I68" s="16">
        <f t="shared" si="19"/>
        <v>8.2042274662434941E-7</v>
      </c>
      <c r="J68" s="16">
        <f t="shared" si="19"/>
        <v>2.8448477120611108E-7</v>
      </c>
      <c r="K68" s="16">
        <f t="shared" si="19"/>
        <v>1.1731299470987015E-6</v>
      </c>
      <c r="L68" s="16">
        <f t="shared" si="19"/>
        <v>6.3036828047634876E-10</v>
      </c>
      <c r="M68" s="16">
        <f t="shared" si="19"/>
        <v>6.1835183600514393E-6</v>
      </c>
      <c r="N68" s="16">
        <f t="shared" si="19"/>
        <v>5.9715204527729485E-7</v>
      </c>
      <c r="O68" s="16">
        <f t="shared" si="19"/>
        <v>1.020127249061E-6</v>
      </c>
      <c r="P68" s="16">
        <f t="shared" si="19"/>
        <v>2.3526074261111182E-7</v>
      </c>
      <c r="Q68" s="16">
        <f t="shared" si="19"/>
        <v>4.283521984215574E-6</v>
      </c>
      <c r="R68" s="16">
        <f t="shared" si="19"/>
        <v>4.1990377452095112E-8</v>
      </c>
      <c r="S68" s="16">
        <f t="shared" si="19"/>
        <v>2.0415721831908798E-6</v>
      </c>
      <c r="T68" s="16">
        <f t="shared" si="19"/>
        <v>1.7341962665655536E-5</v>
      </c>
      <c r="U68" s="16">
        <f t="shared" si="19"/>
        <v>3.8550094685223699E-6</v>
      </c>
      <c r="V68" s="16">
        <f t="shared" si="19"/>
        <v>6.9139457196938017E-8</v>
      </c>
      <c r="W68" s="16">
        <f t="shared" si="19"/>
        <v>6.3557977717422622E-7</v>
      </c>
      <c r="X68" s="16">
        <f t="shared" si="19"/>
        <v>7.8775415457385538E-9</v>
      </c>
      <c r="Y68" s="16">
        <f t="shared" si="19"/>
        <v>5.2685858212717859E-7</v>
      </c>
      <c r="Z68" s="16">
        <f t="shared" si="19"/>
        <v>3.0860877593583007E-7</v>
      </c>
      <c r="AA68" s="16">
        <f t="shared" si="19"/>
        <v>2.6273953220129425E-6</v>
      </c>
      <c r="AB68" s="16">
        <f t="shared" si="19"/>
        <v>2.7759546003465163E-7</v>
      </c>
      <c r="AC68" s="16">
        <f t="shared" si="19"/>
        <v>1.8280379712145942E-7</v>
      </c>
      <c r="AD68" s="16">
        <f t="shared" si="19"/>
        <v>1.8160608199926702E-8</v>
      </c>
      <c r="AE68" s="16">
        <f t="shared" si="19"/>
        <v>4.8680859583108902E-7</v>
      </c>
      <c r="AF68" s="16">
        <f t="shared" si="19"/>
        <v>3.4185754067998409E-8</v>
      </c>
      <c r="AG68" s="16">
        <f t="shared" si="19"/>
        <v>1.3548123348907822E-6</v>
      </c>
      <c r="AH68" s="16">
        <f t="shared" si="19"/>
        <v>3.4566751060967934E-8</v>
      </c>
      <c r="AI68" s="16">
        <f t="shared" si="19"/>
        <v>2.3361972871739223E-6</v>
      </c>
      <c r="AJ68" s="16">
        <f t="shared" si="19"/>
        <v>7.6341819629883546E-6</v>
      </c>
      <c r="AK68" s="16">
        <f t="shared" si="19"/>
        <v>8.3361019482091117E-7</v>
      </c>
      <c r="AL68" s="16">
        <f t="shared" si="19"/>
        <v>1.3135100696377591E-6</v>
      </c>
      <c r="AM68" s="16">
        <f t="shared" si="19"/>
        <v>6.6977153769195658E-7</v>
      </c>
      <c r="AN68" s="16">
        <f t="shared" si="19"/>
        <v>1.0359085445629008E-6</v>
      </c>
      <c r="AO68" s="18">
        <f t="shared" si="19"/>
        <v>6.4378278251059113E-6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4.2201383773128231E-6</v>
      </c>
      <c r="E69" s="16">
        <f t="shared" si="20"/>
        <v>5.604168287258325E-7</v>
      </c>
      <c r="F69" s="16">
        <f t="shared" si="20"/>
        <v>8.769257741998817E-6</v>
      </c>
      <c r="G69" s="16">
        <f t="shared" si="20"/>
        <v>3.4644936812875197E-6</v>
      </c>
      <c r="H69" s="16">
        <f t="shared" si="20"/>
        <v>3.2852998002181719E-9</v>
      </c>
      <c r="I69" s="16">
        <f t="shared" si="20"/>
        <v>5.9943369046010889E-6</v>
      </c>
      <c r="J69" s="16">
        <f t="shared" si="20"/>
        <v>3.198104591449255E-6</v>
      </c>
      <c r="K69" s="16">
        <f t="shared" si="20"/>
        <v>4.1059182902137418E-7</v>
      </c>
      <c r="L69" s="16">
        <f t="shared" si="20"/>
        <v>7.2281995953715615E-9</v>
      </c>
      <c r="M69" s="16">
        <f t="shared" si="20"/>
        <v>1.2526360670768415E-5</v>
      </c>
      <c r="N69" s="16">
        <f t="shared" si="20"/>
        <v>1.5466768523225917E-5</v>
      </c>
      <c r="O69" s="16">
        <f t="shared" si="20"/>
        <v>4.5799992007751629E-6</v>
      </c>
      <c r="P69" s="17">
        <f t="shared" si="20"/>
        <v>3.1541015202421799E-3</v>
      </c>
      <c r="Q69" s="16">
        <f t="shared" si="20"/>
        <v>7.0701267997279077E-8</v>
      </c>
      <c r="R69" s="16">
        <f t="shared" si="20"/>
        <v>3.8678121750523596E-6</v>
      </c>
      <c r="S69" s="16">
        <f t="shared" si="20"/>
        <v>6.2556121984348126E-7</v>
      </c>
      <c r="T69" s="16">
        <f t="shared" si="20"/>
        <v>1.2575102767293188E-7</v>
      </c>
      <c r="U69" s="16">
        <f t="shared" si="20"/>
        <v>1.5397562220041903E-6</v>
      </c>
      <c r="V69" s="16">
        <f t="shared" si="20"/>
        <v>3.843495553052145E-6</v>
      </c>
      <c r="W69" s="16">
        <f t="shared" si="20"/>
        <v>7.5073510921911372E-8</v>
      </c>
      <c r="X69" s="16">
        <f t="shared" si="20"/>
        <v>1.5506485779088274E-5</v>
      </c>
      <c r="Y69" s="16">
        <f t="shared" si="20"/>
        <v>1.0252105015354265E-7</v>
      </c>
      <c r="Z69" s="16">
        <f t="shared" si="20"/>
        <v>1.1384618624182133E-5</v>
      </c>
      <c r="AA69" s="16">
        <f t="shared" si="20"/>
        <v>4.1865343594295536E-6</v>
      </c>
      <c r="AB69" s="16">
        <f t="shared" si="20"/>
        <v>1.7725865123626067E-7</v>
      </c>
      <c r="AC69" s="16">
        <f t="shared" si="20"/>
        <v>9.4856443237124278E-6</v>
      </c>
      <c r="AD69" s="16">
        <f t="shared" si="20"/>
        <v>1.1779419127913553E-6</v>
      </c>
      <c r="AE69" s="16">
        <f t="shared" si="20"/>
        <v>1.7709857220440149E-7</v>
      </c>
      <c r="AF69" s="16">
        <f t="shared" si="20"/>
        <v>1.0001200530470609E-7</v>
      </c>
      <c r="AG69" s="16">
        <f t="shared" si="20"/>
        <v>6.4044843225690303E-8</v>
      </c>
      <c r="AH69" s="16">
        <f t="shared" si="20"/>
        <v>4.4048557139971E-7</v>
      </c>
      <c r="AI69" s="16">
        <f t="shared" si="20"/>
        <v>1.1798115811975968E-6</v>
      </c>
      <c r="AJ69" s="16">
        <f t="shared" si="20"/>
        <v>3.3278420945873121E-6</v>
      </c>
      <c r="AK69" s="16">
        <f t="shared" si="20"/>
        <v>1.1033249716580948E-5</v>
      </c>
      <c r="AL69" s="16">
        <f t="shared" si="20"/>
        <v>5.545430184317427E-6</v>
      </c>
      <c r="AM69" s="16">
        <f t="shared" si="20"/>
        <v>1.0487702575756178E-6</v>
      </c>
      <c r="AN69" s="16">
        <f t="shared" si="20"/>
        <v>6.9214813967554606E-6</v>
      </c>
      <c r="AO69" s="18">
        <f t="shared" si="20"/>
        <v>5.4865189124618937E-6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7.0748780357515063E-7</v>
      </c>
      <c r="E70" s="16">
        <f t="shared" si="21"/>
        <v>1.5736139839221291E-6</v>
      </c>
      <c r="F70" s="16">
        <f t="shared" si="21"/>
        <v>2.9454897398930638E-6</v>
      </c>
      <c r="G70" s="16">
        <f t="shared" si="21"/>
        <v>4.0546530573084539E-7</v>
      </c>
      <c r="H70" s="17">
        <f t="shared" si="21"/>
        <v>7.5284263147945346E-4</v>
      </c>
      <c r="I70" s="16">
        <f t="shared" si="21"/>
        <v>1.7283929980139055E-7</v>
      </c>
      <c r="J70" s="16">
        <f t="shared" si="21"/>
        <v>5.3914401133782844E-7</v>
      </c>
      <c r="K70" s="16">
        <f t="shared" si="21"/>
        <v>1.0466889845588901E-6</v>
      </c>
      <c r="L70" s="16">
        <f t="shared" si="21"/>
        <v>2.7083230326638587E-7</v>
      </c>
      <c r="M70" s="16">
        <f t="shared" si="21"/>
        <v>2.5608635497221369E-7</v>
      </c>
      <c r="N70" s="16">
        <f t="shared" si="21"/>
        <v>7.3249547231690887E-7</v>
      </c>
      <c r="O70" s="16">
        <f t="shared" si="21"/>
        <v>1.5743559814853721E-7</v>
      </c>
      <c r="P70" s="16">
        <f t="shared" si="21"/>
        <v>7.2558375144338007E-10</v>
      </c>
      <c r="Q70" s="16">
        <f t="shared" si="21"/>
        <v>4.777601968899777E-9</v>
      </c>
      <c r="R70" s="16">
        <f t="shared" si="21"/>
        <v>2.9470750976784483E-7</v>
      </c>
      <c r="S70" s="16">
        <f t="shared" si="21"/>
        <v>4.8186835245956633E-6</v>
      </c>
      <c r="T70" s="16">
        <f t="shared" si="21"/>
        <v>3.2433771341228693E-6</v>
      </c>
      <c r="U70" s="16">
        <f t="shared" si="21"/>
        <v>1.1230969113653347E-8</v>
      </c>
      <c r="V70" s="16">
        <f t="shared" si="21"/>
        <v>2.6088291283661712E-6</v>
      </c>
      <c r="W70" s="16">
        <f t="shared" si="21"/>
        <v>9.484817318964585E-7</v>
      </c>
      <c r="X70" s="16">
        <f t="shared" si="21"/>
        <v>2.8151529236782851E-6</v>
      </c>
      <c r="Y70" s="16">
        <f t="shared" si="21"/>
        <v>2.1484689220808243E-6</v>
      </c>
      <c r="Z70" s="16">
        <f t="shared" si="21"/>
        <v>6.5241453224444185E-6</v>
      </c>
      <c r="AA70" s="16">
        <f t="shared" si="21"/>
        <v>4.3651581986427804E-8</v>
      </c>
      <c r="AB70" s="16">
        <f t="shared" si="21"/>
        <v>3.4481506189658303E-6</v>
      </c>
      <c r="AC70" s="16">
        <f t="shared" si="21"/>
        <v>1.1805483081415403E-8</v>
      </c>
      <c r="AD70" s="16">
        <f t="shared" si="21"/>
        <v>1.2970518468196552E-6</v>
      </c>
      <c r="AE70" s="16">
        <f t="shared" si="21"/>
        <v>5.1406761763639908E-7</v>
      </c>
      <c r="AF70" s="16">
        <f t="shared" si="21"/>
        <v>4.0462249635322548E-7</v>
      </c>
      <c r="AG70" s="16">
        <f t="shared" si="21"/>
        <v>7.5898582772542432E-7</v>
      </c>
      <c r="AH70" s="16">
        <f t="shared" si="21"/>
        <v>2.9637763162942441E-7</v>
      </c>
      <c r="AI70" s="16">
        <f t="shared" si="21"/>
        <v>1.7319781141020661E-7</v>
      </c>
      <c r="AJ70" s="16">
        <f t="shared" si="21"/>
        <v>8.7838168611233397E-11</v>
      </c>
      <c r="AK70" s="16">
        <f t="shared" si="21"/>
        <v>2.2267840979145125E-6</v>
      </c>
      <c r="AL70" s="16">
        <f t="shared" si="21"/>
        <v>3.4206199678646916E-7</v>
      </c>
      <c r="AM70" s="16">
        <f t="shared" si="21"/>
        <v>2.7535260826213041E-7</v>
      </c>
      <c r="AN70" s="16">
        <f t="shared" si="21"/>
        <v>1.0578777167155575E-6</v>
      </c>
      <c r="AO70" s="18">
        <f t="shared" si="21"/>
        <v>3.9222405093476981E-7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5.1451884125129684E-6</v>
      </c>
      <c r="E71" s="16">
        <f t="shared" si="22"/>
        <v>3.7959868605945518E-6</v>
      </c>
      <c r="F71" s="16">
        <f t="shared" si="22"/>
        <v>1.5948207380342655E-5</v>
      </c>
      <c r="G71" s="16">
        <f t="shared" si="22"/>
        <v>1.5973296130744286E-5</v>
      </c>
      <c r="H71" s="16">
        <f t="shared" si="22"/>
        <v>2.8489189808149276E-6</v>
      </c>
      <c r="I71" s="16">
        <f t="shared" si="22"/>
        <v>5.3972588590645396E-6</v>
      </c>
      <c r="J71" s="16">
        <f t="shared" si="22"/>
        <v>4.6824225988982948E-6</v>
      </c>
      <c r="K71" s="16">
        <f t="shared" si="22"/>
        <v>8.0414030523732436E-6</v>
      </c>
      <c r="L71" s="17">
        <f t="shared" si="22"/>
        <v>1.452209514906916E-4</v>
      </c>
      <c r="M71" s="16">
        <f t="shared" si="22"/>
        <v>3.1465846701184073E-6</v>
      </c>
      <c r="N71" s="16">
        <f t="shared" si="22"/>
        <v>2.340753917055125E-6</v>
      </c>
      <c r="O71" s="16">
        <f t="shared" si="22"/>
        <v>4.7849617886562691E-6</v>
      </c>
      <c r="P71" s="16">
        <f t="shared" si="22"/>
        <v>2.5192338051965824E-6</v>
      </c>
      <c r="Q71" s="16">
        <f t="shared" si="22"/>
        <v>2.1720246523136514E-6</v>
      </c>
      <c r="R71" s="16">
        <f t="shared" si="22"/>
        <v>1.0266786157559073E-6</v>
      </c>
      <c r="S71" s="16">
        <f t="shared" si="22"/>
        <v>3.5360231632143764E-6</v>
      </c>
      <c r="T71" s="16">
        <f t="shared" si="22"/>
        <v>4.2687450237188637E-5</v>
      </c>
      <c r="U71" s="16">
        <f t="shared" si="22"/>
        <v>1.1885192438012654E-5</v>
      </c>
      <c r="V71" s="16">
        <f t="shared" si="22"/>
        <v>6.119845059235135E-7</v>
      </c>
      <c r="W71" s="16">
        <f t="shared" si="22"/>
        <v>1.1531803054661776E-5</v>
      </c>
      <c r="X71" s="16">
        <f t="shared" si="22"/>
        <v>6.1547625103680965E-6</v>
      </c>
      <c r="Y71" s="16">
        <f t="shared" si="22"/>
        <v>6.4614708524838079E-6</v>
      </c>
      <c r="Z71" s="16">
        <f t="shared" si="22"/>
        <v>2.337724188199944E-6</v>
      </c>
      <c r="AA71" s="16">
        <f t="shared" si="22"/>
        <v>3.6651902598461845E-7</v>
      </c>
      <c r="AB71" s="16">
        <f t="shared" si="22"/>
        <v>1.3850226273034228E-5</v>
      </c>
      <c r="AC71" s="16">
        <f t="shared" si="22"/>
        <v>7.1873094851001161E-6</v>
      </c>
      <c r="AD71" s="16">
        <f t="shared" si="22"/>
        <v>2.5628597996553642E-6</v>
      </c>
      <c r="AE71" s="16">
        <f t="shared" si="22"/>
        <v>7.584689302851556E-6</v>
      </c>
      <c r="AF71" s="16">
        <f t="shared" si="22"/>
        <v>1.3263034980092983E-5</v>
      </c>
      <c r="AG71" s="16">
        <f t="shared" si="22"/>
        <v>2.4055496915582215E-5</v>
      </c>
      <c r="AH71" s="16">
        <f t="shared" si="22"/>
        <v>5.6021278269096863E-6</v>
      </c>
      <c r="AI71" s="16">
        <f t="shared" si="22"/>
        <v>1.1149396927638489E-5</v>
      </c>
      <c r="AJ71" s="16">
        <f t="shared" si="22"/>
        <v>1.5511991819273779E-5</v>
      </c>
      <c r="AK71" s="16">
        <f t="shared" si="22"/>
        <v>1.4677433562673495E-5</v>
      </c>
      <c r="AL71" s="16">
        <f t="shared" si="22"/>
        <v>5.5867383112576754E-7</v>
      </c>
      <c r="AM71" s="17">
        <f t="shared" si="22"/>
        <v>7.7563701415106299E-3</v>
      </c>
      <c r="AN71" s="16">
        <f t="shared" si="22"/>
        <v>1.7685351898406554E-5</v>
      </c>
      <c r="AO71" s="18">
        <f t="shared" si="22"/>
        <v>8.2051343244131192E-6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1.3697037532659516E-5</v>
      </c>
      <c r="E72" s="16">
        <f t="shared" si="23"/>
        <v>3.0199538522666093E-6</v>
      </c>
      <c r="F72" s="16">
        <f t="shared" si="23"/>
        <v>8.5650056841097365E-6</v>
      </c>
      <c r="G72" s="16">
        <f t="shared" si="23"/>
        <v>7.3798314649687453E-7</v>
      </c>
      <c r="H72" s="16">
        <f t="shared" si="23"/>
        <v>1.4232132209882878E-6</v>
      </c>
      <c r="I72" s="16">
        <f t="shared" si="23"/>
        <v>2.9644938748797649E-5</v>
      </c>
      <c r="J72" s="16">
        <f t="shared" si="23"/>
        <v>4.9555704110860941E-6</v>
      </c>
      <c r="K72" s="16">
        <f t="shared" si="23"/>
        <v>3.8382737765548701E-7</v>
      </c>
      <c r="L72" s="16">
        <f t="shared" si="23"/>
        <v>3.22113030206129E-6</v>
      </c>
      <c r="M72" s="16">
        <f t="shared" si="23"/>
        <v>1.0778688019792991E-5</v>
      </c>
      <c r="N72" s="16">
        <f t="shared" si="23"/>
        <v>6.1327191248973934E-6</v>
      </c>
      <c r="O72" s="16">
        <f t="shared" si="23"/>
        <v>1.3229069542718301E-5</v>
      </c>
      <c r="P72" s="16">
        <f t="shared" si="23"/>
        <v>5.3987996554735312E-6</v>
      </c>
      <c r="Q72" s="16">
        <f t="shared" si="23"/>
        <v>1.1916811705114928E-5</v>
      </c>
      <c r="R72" s="16">
        <f t="shared" si="23"/>
        <v>5.474185640094343E-7</v>
      </c>
      <c r="S72" s="16">
        <f t="shared" si="23"/>
        <v>5.1137904728970496E-6</v>
      </c>
      <c r="T72" s="16">
        <f t="shared" si="23"/>
        <v>9.4553186469553388E-6</v>
      </c>
      <c r="U72" s="16">
        <f t="shared" si="23"/>
        <v>1.1712344604426719E-6</v>
      </c>
      <c r="V72" s="16">
        <f t="shared" si="23"/>
        <v>1.510152643691933E-7</v>
      </c>
      <c r="W72" s="16">
        <f t="shared" si="23"/>
        <v>2.1624513663013989E-6</v>
      </c>
      <c r="X72" s="16">
        <f t="shared" si="23"/>
        <v>3.9368276210454766E-6</v>
      </c>
      <c r="Y72" s="16">
        <f t="shared" si="23"/>
        <v>1.5788931809070373E-5</v>
      </c>
      <c r="Z72" s="16">
        <f t="shared" si="23"/>
        <v>2.1908090111091878E-5</v>
      </c>
      <c r="AA72" s="16">
        <f t="shared" si="23"/>
        <v>3.3543132411147045E-7</v>
      </c>
      <c r="AB72" s="16">
        <f t="shared" si="23"/>
        <v>9.7013993200647303E-6</v>
      </c>
      <c r="AC72" s="16">
        <f t="shared" si="23"/>
        <v>6.1377971170774497E-6</v>
      </c>
      <c r="AD72" s="16">
        <f t="shared" si="23"/>
        <v>1.6955801232274484E-6</v>
      </c>
      <c r="AE72" s="16">
        <f t="shared" si="23"/>
        <v>5.3720767377079387E-6</v>
      </c>
      <c r="AF72" s="16">
        <f t="shared" si="23"/>
        <v>2.6486624168057407E-6</v>
      </c>
      <c r="AG72" s="16">
        <f t="shared" si="23"/>
        <v>5.633426920336674E-6</v>
      </c>
      <c r="AH72" s="16">
        <f t="shared" si="23"/>
        <v>8.5483106358228113E-7</v>
      </c>
      <c r="AI72" s="16">
        <f t="shared" si="23"/>
        <v>1.2117935833508981E-8</v>
      </c>
      <c r="AJ72" s="16">
        <f t="shared" si="23"/>
        <v>4.7533916407041497E-7</v>
      </c>
      <c r="AK72" s="16">
        <f t="shared" si="23"/>
        <v>2.3472801435982971E-7</v>
      </c>
      <c r="AL72" s="17">
        <f t="shared" si="23"/>
        <v>3.1802208660044692E-3</v>
      </c>
      <c r="AM72" s="16">
        <f t="shared" si="23"/>
        <v>2.2210048441008967E-7</v>
      </c>
      <c r="AN72" s="16">
        <f t="shared" si="23"/>
        <v>4.1392520085809044E-7</v>
      </c>
      <c r="AO72" s="18">
        <f t="shared" si="23"/>
        <v>4.8624496955260627E-7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4.6932264916412735E-11</v>
      </c>
      <c r="E73" s="16">
        <f t="shared" si="24"/>
        <v>8.2934062236509839E-13</v>
      </c>
      <c r="F73" s="16">
        <f t="shared" si="24"/>
        <v>7.8141624752555161E-12</v>
      </c>
      <c r="G73" s="16">
        <f t="shared" si="24"/>
        <v>3.8570165049037483E-13</v>
      </c>
      <c r="H73" s="16">
        <f t="shared" si="24"/>
        <v>3.2362518973104273E-11</v>
      </c>
      <c r="I73" s="16">
        <f t="shared" si="24"/>
        <v>2.4819649544539607E-13</v>
      </c>
      <c r="J73" s="16">
        <f t="shared" si="24"/>
        <v>3.038090025125003E-13</v>
      </c>
      <c r="K73" s="16">
        <f t="shared" si="24"/>
        <v>5.1226824385575144E-12</v>
      </c>
      <c r="L73" s="16">
        <f t="shared" si="24"/>
        <v>1.0708509419539997E-11</v>
      </c>
      <c r="M73" s="16">
        <f t="shared" si="24"/>
        <v>4.1152311270971481E-14</v>
      </c>
      <c r="N73" s="16">
        <f t="shared" si="24"/>
        <v>6.3817835420159456E-12</v>
      </c>
      <c r="O73" s="16">
        <f t="shared" si="24"/>
        <v>9.6148595186481133E-14</v>
      </c>
      <c r="P73" s="16">
        <f t="shared" si="24"/>
        <v>1.3112244970664234E-11</v>
      </c>
      <c r="Q73" s="16">
        <f t="shared" si="24"/>
        <v>1.5862636807278838E-11</v>
      </c>
      <c r="R73" s="16">
        <f t="shared" si="24"/>
        <v>7.7718593013551383E-12</v>
      </c>
      <c r="S73" s="17">
        <f t="shared" si="24"/>
        <v>5.8897337231365421E-11</v>
      </c>
      <c r="T73" s="16">
        <f t="shared" si="24"/>
        <v>3.9827812261095146E-13</v>
      </c>
      <c r="U73" s="16">
        <f t="shared" si="24"/>
        <v>5.7610025192965322E-13</v>
      </c>
      <c r="V73" s="16">
        <f t="shared" si="24"/>
        <v>1.1374279791094258E-12</v>
      </c>
      <c r="W73" s="16">
        <f t="shared" si="24"/>
        <v>3.2907400640422445E-12</v>
      </c>
      <c r="X73" s="16">
        <f t="shared" si="24"/>
        <v>1.5139608138625155E-14</v>
      </c>
      <c r="Y73" s="16">
        <f t="shared" si="24"/>
        <v>7.3376887538436103E-12</v>
      </c>
      <c r="Z73" s="17">
        <f t="shared" si="24"/>
        <v>3.8650561330244306E-9</v>
      </c>
      <c r="AA73" s="16">
        <f t="shared" si="24"/>
        <v>5.5044872241687838E-12</v>
      </c>
      <c r="AB73" s="16">
        <f t="shared" si="24"/>
        <v>5.2362370907737683E-12</v>
      </c>
      <c r="AC73" s="16">
        <f t="shared" si="24"/>
        <v>8.7706554112287864E-14</v>
      </c>
      <c r="AD73" s="16">
        <f t="shared" si="24"/>
        <v>4.9800113416867616E-12</v>
      </c>
      <c r="AE73" s="16">
        <f t="shared" si="24"/>
        <v>3.3627080536518255E-12</v>
      </c>
      <c r="AF73" s="16">
        <f t="shared" si="24"/>
        <v>6.5705049666489723E-12</v>
      </c>
      <c r="AG73" s="16">
        <f t="shared" si="24"/>
        <v>1.1157315434178206E-12</v>
      </c>
      <c r="AH73" s="16">
        <f t="shared" si="24"/>
        <v>5.3502482781161501E-13</v>
      </c>
      <c r="AI73" s="16">
        <f t="shared" si="24"/>
        <v>4.2834499838021928E-12</v>
      </c>
      <c r="AJ73" s="16">
        <f t="shared" si="24"/>
        <v>9.3569117695979215E-12</v>
      </c>
      <c r="AK73" s="16">
        <f t="shared" si="24"/>
        <v>4.413751560893528E-13</v>
      </c>
      <c r="AL73" s="16">
        <f t="shared" si="24"/>
        <v>2.610716221595382E-11</v>
      </c>
      <c r="AM73" s="16">
        <f t="shared" si="24"/>
        <v>1.1078568989329167E-12</v>
      </c>
      <c r="AN73" s="16">
        <f t="shared" si="24"/>
        <v>3.3142835249273779E-13</v>
      </c>
      <c r="AO73" s="18">
        <f t="shared" si="24"/>
        <v>3.9994116195135149E-12</v>
      </c>
    </row>
    <row r="74" spans="1:41" ht="24">
      <c r="A74" s="13" t="s">
        <v>67</v>
      </c>
      <c r="B74" s="14" t="s">
        <v>42</v>
      </c>
      <c r="C74" s="20"/>
      <c r="D74" s="16">
        <f t="shared" ref="D74:AO74" si="25">$C30^2*D30^2</f>
        <v>6.1375178421422442E-6</v>
      </c>
      <c r="E74" s="16">
        <f t="shared" si="25"/>
        <v>8.0275480842713099E-6</v>
      </c>
      <c r="F74" s="16">
        <f t="shared" si="25"/>
        <v>4.0859003195017231E-5</v>
      </c>
      <c r="G74" s="16">
        <f t="shared" si="25"/>
        <v>2.7573589612277349E-5</v>
      </c>
      <c r="H74" s="16">
        <f t="shared" si="25"/>
        <v>3.0300594489291518E-6</v>
      </c>
      <c r="I74" s="17">
        <f t="shared" si="25"/>
        <v>1.3465281599999998E-2</v>
      </c>
      <c r="J74" s="16">
        <f t="shared" si="25"/>
        <v>2.1131104306295797E-5</v>
      </c>
      <c r="K74" s="16">
        <f t="shared" si="25"/>
        <v>2.3847845834781312E-5</v>
      </c>
      <c r="L74" s="16">
        <f t="shared" si="25"/>
        <v>2.5243434096080879E-6</v>
      </c>
      <c r="M74" s="16">
        <f t="shared" si="25"/>
        <v>2.5924518977186517E-5</v>
      </c>
      <c r="N74" s="16">
        <f t="shared" si="25"/>
        <v>1.0202833871948918E-5</v>
      </c>
      <c r="O74" s="16">
        <f t="shared" si="25"/>
        <v>7.8367788470138321E-8</v>
      </c>
      <c r="P74" s="16">
        <f t="shared" si="25"/>
        <v>2.4539964205952846E-5</v>
      </c>
      <c r="Q74" s="16">
        <f t="shared" si="25"/>
        <v>1.3892149656862421E-6</v>
      </c>
      <c r="R74" s="16">
        <f t="shared" si="25"/>
        <v>8.8387869149111565E-6</v>
      </c>
      <c r="S74" s="16">
        <f t="shared" si="25"/>
        <v>5.867503886669385E-5</v>
      </c>
      <c r="T74" s="16">
        <f t="shared" si="25"/>
        <v>2.2542660791690255E-5</v>
      </c>
      <c r="U74" s="16">
        <f t="shared" si="25"/>
        <v>1.5732518895913665E-6</v>
      </c>
      <c r="V74" s="16">
        <f t="shared" si="25"/>
        <v>1.1556619234056822E-7</v>
      </c>
      <c r="W74" s="16">
        <f t="shared" si="25"/>
        <v>4.0184388782953531E-5</v>
      </c>
      <c r="X74" s="16">
        <f t="shared" si="25"/>
        <v>1.1535402325427365E-5</v>
      </c>
      <c r="Y74" s="16">
        <f t="shared" si="25"/>
        <v>1.2457800465764962E-5</v>
      </c>
      <c r="Z74" s="16">
        <f t="shared" si="25"/>
        <v>8.654313174770246E-7</v>
      </c>
      <c r="AA74" s="16">
        <f t="shared" si="25"/>
        <v>1.4977659775342137E-5</v>
      </c>
      <c r="AB74" s="16">
        <f t="shared" si="25"/>
        <v>1.1583509134040954E-6</v>
      </c>
      <c r="AC74" s="16">
        <f t="shared" si="25"/>
        <v>1.1969290881198784E-6</v>
      </c>
      <c r="AD74" s="16">
        <f t="shared" si="25"/>
        <v>6.4312262014364888E-6</v>
      </c>
      <c r="AE74" s="16">
        <f t="shared" si="25"/>
        <v>4.2075751495099544E-7</v>
      </c>
      <c r="AF74" s="16">
        <f t="shared" si="25"/>
        <v>1.2019798820457725E-4</v>
      </c>
      <c r="AG74" s="16">
        <f t="shared" si="25"/>
        <v>6.861624229819676E-5</v>
      </c>
      <c r="AH74" s="16">
        <f t="shared" si="25"/>
        <v>3.8975490593958448E-5</v>
      </c>
      <c r="AI74" s="16">
        <f t="shared" si="25"/>
        <v>9.6873987807598975E-5</v>
      </c>
      <c r="AJ74" s="16">
        <f t="shared" si="25"/>
        <v>1.1829918851395629E-5</v>
      </c>
      <c r="AK74" s="16">
        <f t="shared" si="25"/>
        <v>5.1135736362297104E-5</v>
      </c>
      <c r="AL74" s="16">
        <f t="shared" si="25"/>
        <v>1.2450218174195237E-4</v>
      </c>
      <c r="AM74" s="16">
        <f t="shared" si="25"/>
        <v>9.1494882813656069E-6</v>
      </c>
      <c r="AN74" s="16">
        <f t="shared" si="25"/>
        <v>1.3686284696408455E-5</v>
      </c>
      <c r="AO74" s="18">
        <f t="shared" si="25"/>
        <v>6.8986934391099628E-6</v>
      </c>
    </row>
    <row r="75" spans="1:41" ht="24">
      <c r="A75" s="13" t="s">
        <v>68</v>
      </c>
      <c r="B75" s="14" t="s">
        <v>42</v>
      </c>
      <c r="C75" s="20"/>
      <c r="D75" s="16">
        <f t="shared" ref="D75:AO75" si="26">$C31^2*D31^2</f>
        <v>6.3416695808747998E-5</v>
      </c>
      <c r="E75" s="16">
        <f t="shared" si="26"/>
        <v>7.3873591973394862E-7</v>
      </c>
      <c r="F75" s="16">
        <f t="shared" si="26"/>
        <v>7.8053963767356876E-8</v>
      </c>
      <c r="G75" s="16">
        <f t="shared" si="26"/>
        <v>3.9868622990551147E-5</v>
      </c>
      <c r="H75" s="16">
        <f t="shared" si="26"/>
        <v>9.7565288363763669E-6</v>
      </c>
      <c r="I75" s="16">
        <f t="shared" si="26"/>
        <v>1.6658435822874729E-5</v>
      </c>
      <c r="J75" s="16">
        <f t="shared" si="26"/>
        <v>2.718365151184423E-5</v>
      </c>
      <c r="K75" s="16">
        <f t="shared" si="26"/>
        <v>2.436034868804588E-6</v>
      </c>
      <c r="L75" s="16">
        <f t="shared" si="26"/>
        <v>1.7235631915301248E-4</v>
      </c>
      <c r="M75" s="16">
        <f t="shared" si="26"/>
        <v>1.0920820355070415E-5</v>
      </c>
      <c r="N75" s="16">
        <f t="shared" si="26"/>
        <v>7.6348767690222395E-5</v>
      </c>
      <c r="O75" s="16">
        <f t="shared" si="26"/>
        <v>1.2626285494999744E-4</v>
      </c>
      <c r="P75" s="16">
        <f t="shared" si="26"/>
        <v>2.9774691360303418E-5</v>
      </c>
      <c r="Q75" s="16">
        <f t="shared" si="26"/>
        <v>1.4044748825394835E-4</v>
      </c>
      <c r="R75" s="17">
        <f t="shared" si="26"/>
        <v>2.5457798025000002E-2</v>
      </c>
      <c r="S75" s="16">
        <f t="shared" si="26"/>
        <v>5.439043318410271E-5</v>
      </c>
      <c r="T75" s="16">
        <f t="shared" si="26"/>
        <v>5.961386783874599E-6</v>
      </c>
      <c r="U75" s="16">
        <f t="shared" si="26"/>
        <v>7.8494347982533171E-6</v>
      </c>
      <c r="V75" s="16">
        <f t="shared" si="26"/>
        <v>4.7888357154248021E-6</v>
      </c>
      <c r="W75" s="16">
        <f t="shared" si="26"/>
        <v>8.8039313343279947E-7</v>
      </c>
      <c r="X75" s="16">
        <f t="shared" si="26"/>
        <v>3.9944363264038854E-5</v>
      </c>
      <c r="Y75" s="16">
        <f t="shared" si="26"/>
        <v>1.2471034618782007E-4</v>
      </c>
      <c r="Z75" s="16">
        <f t="shared" si="26"/>
        <v>5.157037576017361E-5</v>
      </c>
      <c r="AA75" s="16">
        <f t="shared" si="26"/>
        <v>4.8782288655166559E-7</v>
      </c>
      <c r="AB75" s="16">
        <f t="shared" si="26"/>
        <v>1.2153419159956493E-5</v>
      </c>
      <c r="AC75" s="16">
        <f t="shared" si="26"/>
        <v>9.2869161246190928E-5</v>
      </c>
      <c r="AD75" s="16">
        <f t="shared" si="26"/>
        <v>9.131510673179635E-5</v>
      </c>
      <c r="AE75" s="16">
        <f t="shared" si="26"/>
        <v>3.5146999729373795E-6</v>
      </c>
      <c r="AF75" s="16">
        <f t="shared" si="26"/>
        <v>1.2192013658825195E-4</v>
      </c>
      <c r="AG75" s="16">
        <f t="shared" si="26"/>
        <v>2.852529652792136E-4</v>
      </c>
      <c r="AH75" s="16">
        <f t="shared" si="26"/>
        <v>3.9126003935253149E-5</v>
      </c>
      <c r="AI75" s="16">
        <f t="shared" si="26"/>
        <v>3.7513223793214583E-6</v>
      </c>
      <c r="AJ75" s="16">
        <f t="shared" si="26"/>
        <v>1.2065366767352101E-5</v>
      </c>
      <c r="AK75" s="16">
        <f t="shared" si="26"/>
        <v>4.219167450550557E-5</v>
      </c>
      <c r="AL75" s="16">
        <f t="shared" si="26"/>
        <v>4.3720799875995201E-6</v>
      </c>
      <c r="AM75" s="16">
        <f t="shared" si="26"/>
        <v>3.3261876327220152E-6</v>
      </c>
      <c r="AN75" s="16">
        <f t="shared" si="26"/>
        <v>2.2520973460707728E-5</v>
      </c>
      <c r="AO75" s="18">
        <f t="shared" si="26"/>
        <v>3.9348818796416895E-6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1.2499144447405519E-8</v>
      </c>
      <c r="E76" s="16">
        <f t="shared" si="27"/>
        <v>4.6924818097987757E-6</v>
      </c>
      <c r="F76" s="16">
        <f t="shared" si="27"/>
        <v>1.5900901309913145E-8</v>
      </c>
      <c r="G76" s="16">
        <f t="shared" si="27"/>
        <v>1.0398921999214776E-6</v>
      </c>
      <c r="H76" s="16">
        <f t="shared" si="27"/>
        <v>6.3116656156301573E-7</v>
      </c>
      <c r="I76" s="16">
        <f t="shared" si="27"/>
        <v>2.0250221406781483E-5</v>
      </c>
      <c r="J76" s="16">
        <f t="shared" si="27"/>
        <v>5.4981604383226154E-6</v>
      </c>
      <c r="K76" s="16">
        <f t="shared" si="27"/>
        <v>9.4848985373084222E-6</v>
      </c>
      <c r="L76" s="16">
        <f t="shared" si="27"/>
        <v>4.6311986121104615E-7</v>
      </c>
      <c r="M76" s="17">
        <f t="shared" si="27"/>
        <v>4.3482980554964707E-5</v>
      </c>
      <c r="N76" s="16">
        <f t="shared" si="27"/>
        <v>5.4180001539604545E-6</v>
      </c>
      <c r="O76" s="16">
        <f t="shared" si="27"/>
        <v>1.3565339673737391E-5</v>
      </c>
      <c r="P76" s="16">
        <f t="shared" si="27"/>
        <v>9.9886722352633599E-7</v>
      </c>
      <c r="Q76" s="16">
        <f t="shared" si="27"/>
        <v>1.0634141066765837E-8</v>
      </c>
      <c r="R76" s="16">
        <f t="shared" si="27"/>
        <v>4.0946098615749746E-7</v>
      </c>
      <c r="S76" s="16">
        <f t="shared" si="27"/>
        <v>7.3306668746462053E-7</v>
      </c>
      <c r="T76" s="16">
        <f t="shared" si="27"/>
        <v>9.5140032833802264E-6</v>
      </c>
      <c r="U76" s="16">
        <f t="shared" si="27"/>
        <v>2.8027553369085124E-5</v>
      </c>
      <c r="V76" s="16">
        <f t="shared" si="27"/>
        <v>2.0018159752042065E-9</v>
      </c>
      <c r="W76" s="16">
        <f t="shared" si="27"/>
        <v>5.3009198956353495E-6</v>
      </c>
      <c r="X76" s="16">
        <f t="shared" si="27"/>
        <v>8.4649402423160603E-6</v>
      </c>
      <c r="Y76" s="16">
        <f t="shared" si="27"/>
        <v>1.1087548542920058E-5</v>
      </c>
      <c r="Z76" s="16">
        <f t="shared" si="27"/>
        <v>3.1547240490057272E-6</v>
      </c>
      <c r="AA76" s="16">
        <f t="shared" si="27"/>
        <v>6.6221390451819949E-6</v>
      </c>
      <c r="AB76" s="16">
        <f t="shared" si="27"/>
        <v>1.8928050738694672E-7</v>
      </c>
      <c r="AC76" s="16">
        <f t="shared" si="27"/>
        <v>3.7577014517349966E-6</v>
      </c>
      <c r="AD76" s="16">
        <f t="shared" si="27"/>
        <v>1.0374478024601048E-7</v>
      </c>
      <c r="AE76" s="16">
        <f t="shared" si="27"/>
        <v>7.653193270112211E-10</v>
      </c>
      <c r="AF76" s="16">
        <f t="shared" si="27"/>
        <v>2.0349135999392348E-9</v>
      </c>
      <c r="AG76" s="16">
        <f t="shared" si="27"/>
        <v>8.7320946695951725E-8</v>
      </c>
      <c r="AH76" s="16">
        <f t="shared" si="27"/>
        <v>1.5545553479937397E-6</v>
      </c>
      <c r="AI76" s="17">
        <f t="shared" si="27"/>
        <v>2.8178058474131002E-3</v>
      </c>
      <c r="AJ76" s="16">
        <f t="shared" si="27"/>
        <v>3.388538862279677E-7</v>
      </c>
      <c r="AK76" s="16">
        <f t="shared" si="27"/>
        <v>1.2959754045667979E-6</v>
      </c>
      <c r="AL76" s="16">
        <f t="shared" si="27"/>
        <v>9.7284727984859647E-9</v>
      </c>
      <c r="AM76" s="16">
        <f t="shared" si="27"/>
        <v>3.9421793243295408E-6</v>
      </c>
      <c r="AN76" s="16">
        <f t="shared" si="27"/>
        <v>1.0333168329723826E-6</v>
      </c>
      <c r="AO76" s="18">
        <f t="shared" si="27"/>
        <v>3.4123610380722215E-6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9.7452566141869703E-7</v>
      </c>
      <c r="E77" s="16">
        <f t="shared" si="28"/>
        <v>5.5453219939313019E-7</v>
      </c>
      <c r="F77" s="16">
        <f t="shared" si="28"/>
        <v>3.9409415502371919E-7</v>
      </c>
      <c r="G77" s="16">
        <f t="shared" si="28"/>
        <v>1.6993940293222675E-6</v>
      </c>
      <c r="H77" s="16">
        <f t="shared" si="28"/>
        <v>1.721700939872914E-8</v>
      </c>
      <c r="I77" s="16">
        <f t="shared" si="28"/>
        <v>3.295375439465273E-7</v>
      </c>
      <c r="J77" s="16">
        <f t="shared" si="28"/>
        <v>3.9493900029395843E-7</v>
      </c>
      <c r="K77" s="16">
        <f t="shared" si="28"/>
        <v>4.9411794842056265E-8</v>
      </c>
      <c r="L77" s="16">
        <f t="shared" si="28"/>
        <v>1.9933156981511992E-6</v>
      </c>
      <c r="M77" s="16">
        <f t="shared" si="28"/>
        <v>5.2331963611003287E-7</v>
      </c>
      <c r="N77" s="17">
        <f t="shared" si="28"/>
        <v>4.5093335704892197E-6</v>
      </c>
      <c r="O77" s="16">
        <f t="shared" si="28"/>
        <v>1.0497638698612454E-7</v>
      </c>
      <c r="P77" s="16">
        <f t="shared" si="28"/>
        <v>3.7729318977162191E-7</v>
      </c>
      <c r="Q77" s="16">
        <f t="shared" si="28"/>
        <v>1.8908958852994018E-6</v>
      </c>
      <c r="R77" s="16">
        <f t="shared" si="28"/>
        <v>5.8270699282968998E-9</v>
      </c>
      <c r="S77" s="16">
        <f t="shared" si="28"/>
        <v>1.3966448880136737E-6</v>
      </c>
      <c r="T77" s="16">
        <f t="shared" si="28"/>
        <v>7.6670875965896528E-7</v>
      </c>
      <c r="U77" s="16">
        <f t="shared" si="28"/>
        <v>7.7046017055616173E-9</v>
      </c>
      <c r="V77" s="16">
        <f t="shared" si="28"/>
        <v>1.5994257433938726E-7</v>
      </c>
      <c r="W77" s="16">
        <f t="shared" si="28"/>
        <v>1.6021295745341074E-7</v>
      </c>
      <c r="X77" s="16">
        <f t="shared" si="28"/>
        <v>9.8922941907844135E-9</v>
      </c>
      <c r="Y77" s="16">
        <f t="shared" si="28"/>
        <v>4.3285127766941726E-9</v>
      </c>
      <c r="Z77" s="16">
        <f t="shared" si="28"/>
        <v>4.2825378216493896E-7</v>
      </c>
      <c r="AA77" s="17">
        <f t="shared" si="28"/>
        <v>2.9714791874185716E-4</v>
      </c>
      <c r="AB77" s="16">
        <f t="shared" si="28"/>
        <v>5.507347485806733E-7</v>
      </c>
      <c r="AC77" s="16">
        <f t="shared" si="28"/>
        <v>1.2171347084593557E-7</v>
      </c>
      <c r="AD77" s="16">
        <f t="shared" si="28"/>
        <v>1.6525224696810958E-7</v>
      </c>
      <c r="AE77" s="16">
        <f t="shared" si="28"/>
        <v>7.975475092076666E-7</v>
      </c>
      <c r="AF77" s="16">
        <f t="shared" si="28"/>
        <v>2.0527081476757332E-9</v>
      </c>
      <c r="AG77" s="16">
        <f t="shared" si="28"/>
        <v>1.1531342167278889E-6</v>
      </c>
      <c r="AH77" s="16">
        <f t="shared" si="28"/>
        <v>2.7575943569640169E-8</v>
      </c>
      <c r="AI77" s="16">
        <f t="shared" si="28"/>
        <v>6.950946480109986E-7</v>
      </c>
      <c r="AJ77" s="16">
        <f t="shared" si="28"/>
        <v>2.227829203851842E-7</v>
      </c>
      <c r="AK77" s="16">
        <f t="shared" si="28"/>
        <v>7.528404617925161E-8</v>
      </c>
      <c r="AL77" s="16">
        <f t="shared" si="28"/>
        <v>3.0926110042517451E-8</v>
      </c>
      <c r="AM77" s="16">
        <f t="shared" si="28"/>
        <v>1.4016669854298302E-8</v>
      </c>
      <c r="AN77" s="16">
        <f t="shared" si="28"/>
        <v>1.1172029482147698E-7</v>
      </c>
      <c r="AO77" s="18">
        <f t="shared" si="28"/>
        <v>7.9693069091542037E-8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2.039395549558693E-7</v>
      </c>
      <c r="E78" s="16">
        <f t="shared" si="29"/>
        <v>9.1224410965948867E-10</v>
      </c>
      <c r="F78" s="16">
        <f t="shared" si="29"/>
        <v>1.2253755934946983E-7</v>
      </c>
      <c r="G78" s="16">
        <f t="shared" si="29"/>
        <v>2.5707245272950194E-6</v>
      </c>
      <c r="H78" s="16">
        <f t="shared" si="29"/>
        <v>7.3201511853795617E-7</v>
      </c>
      <c r="I78" s="16">
        <f t="shared" si="29"/>
        <v>3.8351686576033393E-7</v>
      </c>
      <c r="J78" s="16">
        <f t="shared" si="29"/>
        <v>1.7936486789271482E-7</v>
      </c>
      <c r="K78" s="16">
        <f t="shared" si="29"/>
        <v>7.5814367668310055E-7</v>
      </c>
      <c r="L78" s="17">
        <f t="shared" si="29"/>
        <v>2.0780251357175408E-3</v>
      </c>
      <c r="M78" s="16">
        <f t="shared" si="29"/>
        <v>6.194831260249836E-7</v>
      </c>
      <c r="N78" s="16">
        <f t="shared" si="29"/>
        <v>7.1903212956885006E-7</v>
      </c>
      <c r="O78" s="16">
        <f t="shared" si="29"/>
        <v>6.8500236940297404E-7</v>
      </c>
      <c r="P78" s="16">
        <f t="shared" si="29"/>
        <v>4.6189038913268804E-9</v>
      </c>
      <c r="Q78" s="16">
        <f t="shared" si="29"/>
        <v>2.0251637626755043E-6</v>
      </c>
      <c r="R78" s="16">
        <f t="shared" si="29"/>
        <v>1.4098350718629189E-5</v>
      </c>
      <c r="S78" s="16">
        <f t="shared" si="29"/>
        <v>2.523646800373207E-7</v>
      </c>
      <c r="T78" s="16">
        <f t="shared" si="29"/>
        <v>1.5081099340844821E-6</v>
      </c>
      <c r="U78" s="16">
        <f t="shared" si="29"/>
        <v>1.4354819464141648E-5</v>
      </c>
      <c r="V78" s="16">
        <f t="shared" si="29"/>
        <v>1.8521840211047502E-6</v>
      </c>
      <c r="W78" s="16">
        <f t="shared" si="29"/>
        <v>3.4849563435305579E-6</v>
      </c>
      <c r="X78" s="16">
        <f t="shared" si="29"/>
        <v>8.3655177880731535E-6</v>
      </c>
      <c r="Y78" s="16">
        <f t="shared" si="29"/>
        <v>4.5703023239634705E-6</v>
      </c>
      <c r="Z78" s="16">
        <f t="shared" si="29"/>
        <v>5.8379290486459143E-6</v>
      </c>
      <c r="AA78" s="16">
        <f t="shared" si="29"/>
        <v>1.4000198012214708E-5</v>
      </c>
      <c r="AB78" s="16">
        <f t="shared" si="29"/>
        <v>3.9303198375558325E-6</v>
      </c>
      <c r="AC78" s="16">
        <f t="shared" si="29"/>
        <v>3.8089756362464603E-6</v>
      </c>
      <c r="AD78" s="16">
        <f t="shared" si="29"/>
        <v>4.9515358272244828E-6</v>
      </c>
      <c r="AE78" s="16">
        <f t="shared" si="29"/>
        <v>7.295472120102848E-7</v>
      </c>
      <c r="AF78" s="16">
        <f t="shared" si="29"/>
        <v>2.9902361050637467E-7</v>
      </c>
      <c r="AG78" s="16">
        <f t="shared" si="29"/>
        <v>4.4657082704273863E-8</v>
      </c>
      <c r="AH78" s="16">
        <f t="shared" si="29"/>
        <v>9.3118882557738243E-7</v>
      </c>
      <c r="AI78" s="16">
        <f t="shared" si="29"/>
        <v>3.3789321896333877E-7</v>
      </c>
      <c r="AJ78" s="16">
        <f t="shared" si="29"/>
        <v>7.0078737360095968E-7</v>
      </c>
      <c r="AK78" s="16">
        <f t="shared" si="29"/>
        <v>1.1490334591404339E-6</v>
      </c>
      <c r="AL78" s="16">
        <f t="shared" si="29"/>
        <v>2.0911683686260023E-6</v>
      </c>
      <c r="AM78" s="17">
        <f t="shared" si="29"/>
        <v>3.8057711813196593E-5</v>
      </c>
      <c r="AN78" s="16">
        <f t="shared" si="29"/>
        <v>1.7303529683850718E-6</v>
      </c>
      <c r="AO78" s="18">
        <f t="shared" si="29"/>
        <v>1.1314974930433941E-6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5.6896849680740227E-6</v>
      </c>
      <c r="E79" s="16">
        <f t="shared" si="30"/>
        <v>1.230760062251551E-5</v>
      </c>
      <c r="F79" s="16">
        <f t="shared" si="30"/>
        <v>3.6107631279974719E-6</v>
      </c>
      <c r="G79" s="16">
        <f t="shared" si="30"/>
        <v>1.4134553146608382E-7</v>
      </c>
      <c r="H79" s="16">
        <f t="shared" si="30"/>
        <v>4.1700147933308617E-6</v>
      </c>
      <c r="I79" s="16">
        <f t="shared" si="30"/>
        <v>1.6533757617679613E-6</v>
      </c>
      <c r="J79" s="16">
        <f t="shared" si="30"/>
        <v>3.9213630310862885E-7</v>
      </c>
      <c r="K79" s="16">
        <f t="shared" si="30"/>
        <v>3.6627712369792684E-7</v>
      </c>
      <c r="L79" s="16">
        <f t="shared" si="30"/>
        <v>7.1080356646776776E-7</v>
      </c>
      <c r="M79" s="16">
        <f t="shared" si="30"/>
        <v>6.0174054635615629E-7</v>
      </c>
      <c r="N79" s="16">
        <f t="shared" si="30"/>
        <v>8.2507965105108406E-7</v>
      </c>
      <c r="O79" s="16">
        <f t="shared" si="30"/>
        <v>6.6835267838107239E-7</v>
      </c>
      <c r="P79" s="16">
        <f t="shared" si="30"/>
        <v>3.710159695641916E-8</v>
      </c>
      <c r="Q79" s="16">
        <f t="shared" si="30"/>
        <v>1.6927566736031426E-7</v>
      </c>
      <c r="R79" s="16">
        <f t="shared" si="30"/>
        <v>2.3167702968018653E-7</v>
      </c>
      <c r="S79" s="16">
        <f t="shared" si="30"/>
        <v>3.6396186496205457E-6</v>
      </c>
      <c r="T79" s="17">
        <f t="shared" si="30"/>
        <v>1.0031231293716797E-3</v>
      </c>
      <c r="U79" s="16">
        <f t="shared" si="30"/>
        <v>2.1042711828930287E-6</v>
      </c>
      <c r="V79" s="16">
        <f t="shared" si="30"/>
        <v>1.2871231612839896E-6</v>
      </c>
      <c r="W79" s="16">
        <f t="shared" si="30"/>
        <v>3.1619572332892939E-8</v>
      </c>
      <c r="X79" s="16">
        <f t="shared" si="30"/>
        <v>1.5466969581865087E-6</v>
      </c>
      <c r="Y79" s="16">
        <f t="shared" si="30"/>
        <v>1.0857320015114091E-7</v>
      </c>
      <c r="Z79" s="16">
        <f t="shared" si="30"/>
        <v>1.0037456634185219E-7</v>
      </c>
      <c r="AA79" s="16">
        <f t="shared" si="30"/>
        <v>2.5626862669256871E-6</v>
      </c>
      <c r="AB79" s="16">
        <f t="shared" si="30"/>
        <v>2.1448439291239842E-6</v>
      </c>
      <c r="AC79" s="16">
        <f t="shared" si="30"/>
        <v>4.110805166164535E-7</v>
      </c>
      <c r="AD79" s="16">
        <f t="shared" si="30"/>
        <v>2.6549534554631397E-8</v>
      </c>
      <c r="AE79" s="16">
        <f t="shared" si="30"/>
        <v>1.1010272078793964E-6</v>
      </c>
      <c r="AF79" s="16">
        <f t="shared" si="30"/>
        <v>1.0849722770165601E-5</v>
      </c>
      <c r="AG79" s="16">
        <f t="shared" si="30"/>
        <v>2.1552497255277939E-7</v>
      </c>
      <c r="AH79" s="16">
        <f t="shared" si="30"/>
        <v>5.2141141456422919E-7</v>
      </c>
      <c r="AI79" s="16">
        <f t="shared" si="30"/>
        <v>3.3437454973970772E-6</v>
      </c>
      <c r="AJ79" s="16">
        <f t="shared" si="30"/>
        <v>5.0312487269616807E-6</v>
      </c>
      <c r="AK79" s="16">
        <f t="shared" si="30"/>
        <v>4.394597505211341E-9</v>
      </c>
      <c r="AL79" s="16">
        <f t="shared" si="30"/>
        <v>2.9250363211628996E-6</v>
      </c>
      <c r="AM79" s="16">
        <f t="shared" si="30"/>
        <v>5.3185481456550204E-6</v>
      </c>
      <c r="AN79" s="16">
        <f t="shared" si="30"/>
        <v>7.6654726700501084E-8</v>
      </c>
      <c r="AO79" s="18">
        <f t="shared" si="30"/>
        <v>1.0326240633627004E-8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3.089744101900568E-6</v>
      </c>
      <c r="E80" s="16">
        <f t="shared" si="31"/>
        <v>4.0566683935527776E-6</v>
      </c>
      <c r="F80" s="17">
        <f t="shared" si="31"/>
        <v>3.5580844157686764E-3</v>
      </c>
      <c r="G80" s="16">
        <f t="shared" si="31"/>
        <v>1.5371419296559713E-6</v>
      </c>
      <c r="H80" s="16">
        <f t="shared" si="31"/>
        <v>1.3769119929718793E-5</v>
      </c>
      <c r="I80" s="16">
        <f t="shared" si="31"/>
        <v>1.0894791714368926E-5</v>
      </c>
      <c r="J80" s="16">
        <f t="shared" si="31"/>
        <v>5.1494182880234836E-6</v>
      </c>
      <c r="K80" s="16">
        <f t="shared" si="31"/>
        <v>3.7333746037023665E-7</v>
      </c>
      <c r="L80" s="16">
        <f t="shared" si="31"/>
        <v>2.164129695223966E-7</v>
      </c>
      <c r="M80" s="16">
        <f t="shared" si="31"/>
        <v>5.4879157105392373E-6</v>
      </c>
      <c r="N80" s="16">
        <f t="shared" si="31"/>
        <v>4.5434967725928624E-6</v>
      </c>
      <c r="O80" s="16">
        <f t="shared" si="31"/>
        <v>2.5986682031223312E-6</v>
      </c>
      <c r="P80" s="16">
        <f t="shared" si="31"/>
        <v>9.5301171993470089E-6</v>
      </c>
      <c r="Q80" s="16">
        <f t="shared" si="31"/>
        <v>9.7651009555836849E-8</v>
      </c>
      <c r="R80" s="16">
        <f t="shared" si="31"/>
        <v>1.0766615307252324E-8</v>
      </c>
      <c r="S80" s="16">
        <f t="shared" si="31"/>
        <v>4.0243487140973591E-7</v>
      </c>
      <c r="T80" s="16">
        <f t="shared" si="31"/>
        <v>1.3133699239762486E-5</v>
      </c>
      <c r="U80" s="16">
        <f t="shared" si="31"/>
        <v>1.0137445242032455E-5</v>
      </c>
      <c r="V80" s="16">
        <f t="shared" si="31"/>
        <v>9.4206000993393084E-6</v>
      </c>
      <c r="W80" s="16">
        <f t="shared" si="31"/>
        <v>3.6652071028763392E-6</v>
      </c>
      <c r="X80" s="16">
        <f t="shared" si="31"/>
        <v>6.5135886952245003E-9</v>
      </c>
      <c r="Y80" s="16">
        <f t="shared" si="31"/>
        <v>8.6618733612531289E-7</v>
      </c>
      <c r="Z80" s="16">
        <f t="shared" si="31"/>
        <v>7.3636920199329901E-6</v>
      </c>
      <c r="AA80" s="16">
        <f t="shared" si="31"/>
        <v>4.7685797400981984E-6</v>
      </c>
      <c r="AB80" s="16">
        <f t="shared" si="31"/>
        <v>5.2353106168961776E-7</v>
      </c>
      <c r="AC80" s="16">
        <f t="shared" si="31"/>
        <v>2.242613693400046E-5</v>
      </c>
      <c r="AD80" s="16">
        <f t="shared" si="31"/>
        <v>2.7227445820537119E-5</v>
      </c>
      <c r="AE80" s="16">
        <f t="shared" si="31"/>
        <v>2.0807197741215523E-7</v>
      </c>
      <c r="AF80" s="16">
        <f t="shared" si="31"/>
        <v>3.5101611560668601E-6</v>
      </c>
      <c r="AG80" s="16">
        <f t="shared" si="31"/>
        <v>2.9776382557018045E-6</v>
      </c>
      <c r="AH80" s="16">
        <f t="shared" si="31"/>
        <v>4.729952682917749E-7</v>
      </c>
      <c r="AI80" s="16">
        <f t="shared" si="31"/>
        <v>2.0144716173294416E-8</v>
      </c>
      <c r="AJ80" s="16">
        <f t="shared" si="31"/>
        <v>1.8534932055838318E-5</v>
      </c>
      <c r="AK80" s="16">
        <f t="shared" si="31"/>
        <v>2.6472830666903571E-7</v>
      </c>
      <c r="AL80" s="16">
        <f t="shared" si="31"/>
        <v>9.5913201400550179E-6</v>
      </c>
      <c r="AM80" s="16">
        <f t="shared" si="31"/>
        <v>7.218469923729928E-6</v>
      </c>
      <c r="AN80" s="16">
        <f t="shared" si="31"/>
        <v>1.4144881832605932E-5</v>
      </c>
      <c r="AO80" s="18">
        <f t="shared" si="31"/>
        <v>1.7395480866817285E-7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5.7313453688946193E-8</v>
      </c>
      <c r="E81" s="16">
        <f t="shared" si="32"/>
        <v>4.0175871990304107E-8</v>
      </c>
      <c r="F81" s="16">
        <f t="shared" si="32"/>
        <v>3.5101617288229641E-10</v>
      </c>
      <c r="G81" s="16">
        <f t="shared" si="32"/>
        <v>8.0511382774273341E-8</v>
      </c>
      <c r="H81" s="16">
        <f t="shared" si="32"/>
        <v>8.5961925013062267E-11</v>
      </c>
      <c r="I81" s="16">
        <f t="shared" si="32"/>
        <v>1.3178831476011733E-9</v>
      </c>
      <c r="J81" s="16">
        <f t="shared" si="32"/>
        <v>1.8196760493455928E-8</v>
      </c>
      <c r="K81" s="16">
        <f t="shared" si="32"/>
        <v>9.588877320728489E-9</v>
      </c>
      <c r="L81" s="16">
        <f t="shared" si="32"/>
        <v>1.2647719145872616E-8</v>
      </c>
      <c r="M81" s="16">
        <f t="shared" si="32"/>
        <v>2.3046770944548734E-8</v>
      </c>
      <c r="N81" s="16">
        <f t="shared" si="32"/>
        <v>1.8025527912487875E-9</v>
      </c>
      <c r="O81" s="16">
        <f t="shared" si="32"/>
        <v>1.2491588963918886E-8</v>
      </c>
      <c r="P81" s="16">
        <f t="shared" si="32"/>
        <v>2.8510045662870776E-10</v>
      </c>
      <c r="Q81" s="17">
        <f t="shared" si="32"/>
        <v>1.3084276161249536E-5</v>
      </c>
      <c r="R81" s="16">
        <f t="shared" si="32"/>
        <v>7.2028957540981486E-8</v>
      </c>
      <c r="S81" s="16">
        <f t="shared" si="32"/>
        <v>3.6402700808383064E-9</v>
      </c>
      <c r="T81" s="16">
        <f t="shared" si="32"/>
        <v>2.280556902749254E-9</v>
      </c>
      <c r="U81" s="16">
        <f t="shared" si="32"/>
        <v>1.2070971082271144E-8</v>
      </c>
      <c r="V81" s="16">
        <f t="shared" si="32"/>
        <v>2.1315121028989393E-8</v>
      </c>
      <c r="W81" s="16">
        <f t="shared" si="32"/>
        <v>7.6515595446934759E-8</v>
      </c>
      <c r="X81" s="16">
        <f t="shared" si="32"/>
        <v>2.7053886162995967E-10</v>
      </c>
      <c r="Y81" s="16">
        <f t="shared" si="32"/>
        <v>8.5415745549829398E-9</v>
      </c>
      <c r="Z81" s="16">
        <f t="shared" si="32"/>
        <v>5.4364246911038981E-8</v>
      </c>
      <c r="AA81" s="16">
        <f t="shared" si="32"/>
        <v>8.3410751864546731E-8</v>
      </c>
      <c r="AB81" s="16">
        <f t="shared" si="32"/>
        <v>1.3014416620794521E-10</v>
      </c>
      <c r="AC81" s="16">
        <f t="shared" si="32"/>
        <v>4.6125215003752292E-9</v>
      </c>
      <c r="AD81" s="16">
        <f t="shared" si="32"/>
        <v>1.1467669106468547E-8</v>
      </c>
      <c r="AE81" s="16">
        <f t="shared" si="32"/>
        <v>4.0265236373097386E-8</v>
      </c>
      <c r="AF81" s="16">
        <f t="shared" si="32"/>
        <v>6.4069309801671844E-8</v>
      </c>
      <c r="AG81" s="16">
        <f t="shared" si="32"/>
        <v>5.41012641419219E-8</v>
      </c>
      <c r="AH81" s="16">
        <f t="shared" si="32"/>
        <v>2.7597479058076119E-8</v>
      </c>
      <c r="AI81" s="16">
        <f t="shared" si="32"/>
        <v>4.3646505514345543E-11</v>
      </c>
      <c r="AJ81" s="16">
        <f t="shared" si="32"/>
        <v>1.8442187655996826E-8</v>
      </c>
      <c r="AK81" s="16">
        <f t="shared" si="32"/>
        <v>8.5316591073554708E-9</v>
      </c>
      <c r="AL81" s="16">
        <f t="shared" si="32"/>
        <v>4.8484200606346739E-8</v>
      </c>
      <c r="AM81" s="16">
        <f t="shared" si="32"/>
        <v>3.5603682874488189E-9</v>
      </c>
      <c r="AN81" s="16">
        <f t="shared" si="32"/>
        <v>7.2300200132735016E-9</v>
      </c>
      <c r="AO81" s="18">
        <f t="shared" si="32"/>
        <v>2.1372913607614586E-8</v>
      </c>
    </row>
    <row r="82" spans="1:41" ht="24">
      <c r="A82" s="13" t="s">
        <v>75</v>
      </c>
      <c r="B82" s="14" t="s">
        <v>42</v>
      </c>
      <c r="C82" s="20"/>
      <c r="D82" s="16">
        <f t="shared" ref="D82:AO82" si="33">$C38^2*D38^2</f>
        <v>5.1969720664146578E-7</v>
      </c>
      <c r="E82" s="16">
        <f t="shared" si="33"/>
        <v>9.5318353046406506E-5</v>
      </c>
      <c r="F82" s="16">
        <f t="shared" si="33"/>
        <v>3.280559341317405E-5</v>
      </c>
      <c r="G82" s="16">
        <f t="shared" si="33"/>
        <v>7.1721893378916236E-6</v>
      </c>
      <c r="H82" s="16">
        <f t="shared" si="33"/>
        <v>7.1253693451365507E-6</v>
      </c>
      <c r="I82" s="16">
        <f t="shared" si="33"/>
        <v>4.1434620019707353E-5</v>
      </c>
      <c r="J82" s="16">
        <f t="shared" si="33"/>
        <v>1.0202683232832784E-5</v>
      </c>
      <c r="K82" s="16">
        <f t="shared" si="33"/>
        <v>1.9383057963236513E-5</v>
      </c>
      <c r="L82" s="16">
        <f t="shared" si="33"/>
        <v>6.3401198389519692E-6</v>
      </c>
      <c r="M82" s="17">
        <f t="shared" si="33"/>
        <v>2.1947829903999998E-2</v>
      </c>
      <c r="N82" s="16">
        <f t="shared" si="33"/>
        <v>3.7501013590901352E-5</v>
      </c>
      <c r="O82" s="16">
        <f t="shared" si="33"/>
        <v>2.931186043258059E-5</v>
      </c>
      <c r="P82" s="16">
        <f t="shared" si="33"/>
        <v>8.143506505508985E-5</v>
      </c>
      <c r="Q82" s="16">
        <f t="shared" si="33"/>
        <v>3.807430651355329E-5</v>
      </c>
      <c r="R82" s="16">
        <f t="shared" si="33"/>
        <v>9.253344626919798E-6</v>
      </c>
      <c r="S82" s="16">
        <f t="shared" si="33"/>
        <v>1.67634308188526E-5</v>
      </c>
      <c r="T82" s="16">
        <f t="shared" si="33"/>
        <v>1.3220458133568896E-5</v>
      </c>
      <c r="U82" s="16">
        <f t="shared" si="33"/>
        <v>3.4068822267451983E-5</v>
      </c>
      <c r="V82" s="16">
        <f t="shared" si="33"/>
        <v>3.830494139865718E-5</v>
      </c>
      <c r="W82" s="16">
        <f t="shared" si="33"/>
        <v>6.1889311205096025E-5</v>
      </c>
      <c r="X82" s="16">
        <f t="shared" si="33"/>
        <v>2.5077640495628137E-5</v>
      </c>
      <c r="Y82" s="16">
        <f t="shared" si="33"/>
        <v>5.0929141951443682E-6</v>
      </c>
      <c r="Z82" s="16">
        <f t="shared" si="33"/>
        <v>2.3808077535231933E-7</v>
      </c>
      <c r="AA82" s="16">
        <f t="shared" si="33"/>
        <v>3.8298876322967545E-5</v>
      </c>
      <c r="AB82" s="16">
        <f t="shared" si="33"/>
        <v>4.0854116552700179E-7</v>
      </c>
      <c r="AC82" s="16">
        <f t="shared" si="33"/>
        <v>8.5066237636914299E-5</v>
      </c>
      <c r="AD82" s="16">
        <f t="shared" si="33"/>
        <v>4.3152125249585825E-5</v>
      </c>
      <c r="AE82" s="16">
        <f t="shared" si="33"/>
        <v>3.799859537708626E-5</v>
      </c>
      <c r="AF82" s="16">
        <f t="shared" si="33"/>
        <v>2.0269256076131678E-4</v>
      </c>
      <c r="AG82" s="16">
        <f t="shared" si="33"/>
        <v>4.0481139589357327E-5</v>
      </c>
      <c r="AH82" s="16">
        <f t="shared" si="33"/>
        <v>5.0784702922361878E-5</v>
      </c>
      <c r="AI82" s="17">
        <f t="shared" si="33"/>
        <v>3.3022158400000001E-4</v>
      </c>
      <c r="AJ82" s="16">
        <f t="shared" si="33"/>
        <v>1.1476931720897152E-4</v>
      </c>
      <c r="AK82" s="16">
        <f t="shared" si="33"/>
        <v>3.9891490391623555E-7</v>
      </c>
      <c r="AL82" s="16">
        <f t="shared" si="33"/>
        <v>7.2074249545898731E-5</v>
      </c>
      <c r="AM82" s="16">
        <f t="shared" si="33"/>
        <v>8.4013590825764815E-6</v>
      </c>
      <c r="AN82" s="16">
        <f t="shared" si="33"/>
        <v>2.1954640705517365E-5</v>
      </c>
      <c r="AO82" s="18">
        <f t="shared" si="33"/>
        <v>8.8685559312743146E-6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3.8264812505596473E-5</v>
      </c>
      <c r="E83" s="16">
        <f t="shared" si="34"/>
        <v>1.4262293174731938E-6</v>
      </c>
      <c r="F83" s="16">
        <f t="shared" si="34"/>
        <v>8.9680132314900015E-7</v>
      </c>
      <c r="G83" s="16">
        <f t="shared" si="34"/>
        <v>9.9638974200051304E-6</v>
      </c>
      <c r="H83" s="16">
        <f t="shared" si="34"/>
        <v>1.04116226268683E-5</v>
      </c>
      <c r="I83" s="16">
        <f t="shared" si="34"/>
        <v>3.4483799273902234E-6</v>
      </c>
      <c r="J83" s="16">
        <f t="shared" si="34"/>
        <v>1.5577276492511517E-5</v>
      </c>
      <c r="K83" s="16">
        <f t="shared" si="34"/>
        <v>9.3117715857675475E-6</v>
      </c>
      <c r="L83" s="16">
        <f t="shared" si="34"/>
        <v>8.1501446942222003E-6</v>
      </c>
      <c r="M83" s="16">
        <f t="shared" si="34"/>
        <v>8.7282548402662292E-7</v>
      </c>
      <c r="N83" s="16">
        <f t="shared" si="34"/>
        <v>6.8304414198396954E-6</v>
      </c>
      <c r="O83" s="16">
        <f t="shared" si="34"/>
        <v>2.3849298609663898E-8</v>
      </c>
      <c r="P83" s="16">
        <f t="shared" si="34"/>
        <v>1.121375293423286E-7</v>
      </c>
      <c r="Q83" s="16">
        <f t="shared" si="34"/>
        <v>2.4355195142044192E-6</v>
      </c>
      <c r="R83" s="16">
        <f t="shared" si="34"/>
        <v>1.8267750917101103E-5</v>
      </c>
      <c r="S83" s="17">
        <f t="shared" si="34"/>
        <v>6.5346132417190081E-5</v>
      </c>
      <c r="T83" s="16">
        <f t="shared" si="34"/>
        <v>4.1480328933699386E-7</v>
      </c>
      <c r="U83" s="16">
        <f t="shared" si="34"/>
        <v>3.1216360198346094E-7</v>
      </c>
      <c r="V83" s="16">
        <f t="shared" si="34"/>
        <v>2.9221186483992793E-6</v>
      </c>
      <c r="W83" s="16">
        <f t="shared" si="34"/>
        <v>9.5243801995977305E-6</v>
      </c>
      <c r="X83" s="16">
        <f t="shared" si="34"/>
        <v>1.1383330459551563E-7</v>
      </c>
      <c r="Y83" s="17">
        <f t="shared" si="34"/>
        <v>3.8841169925102129E-3</v>
      </c>
      <c r="Z83" s="16">
        <f t="shared" si="34"/>
        <v>7.149701253087123E-6</v>
      </c>
      <c r="AA83" s="16">
        <f t="shared" si="34"/>
        <v>5.2396907044993248E-8</v>
      </c>
      <c r="AB83" s="16">
        <f t="shared" si="34"/>
        <v>2.9524717795403926E-5</v>
      </c>
      <c r="AC83" s="16">
        <f t="shared" si="34"/>
        <v>5.9823808641776981E-7</v>
      </c>
      <c r="AD83" s="16">
        <f t="shared" si="34"/>
        <v>1.2949368358324572E-6</v>
      </c>
      <c r="AE83" s="16">
        <f t="shared" si="34"/>
        <v>6.6000667713788198E-6</v>
      </c>
      <c r="AF83" s="16">
        <f t="shared" si="34"/>
        <v>3.5794475836051215E-5</v>
      </c>
      <c r="AG83" s="16">
        <f t="shared" si="34"/>
        <v>8.4752821516137077E-6</v>
      </c>
      <c r="AH83" s="16">
        <f t="shared" si="34"/>
        <v>3.9350595250979336E-7</v>
      </c>
      <c r="AI83" s="16">
        <f t="shared" si="34"/>
        <v>1.4611919315339428E-5</v>
      </c>
      <c r="AJ83" s="16">
        <f t="shared" si="34"/>
        <v>4.2852839481894458E-6</v>
      </c>
      <c r="AK83" s="16">
        <f t="shared" si="34"/>
        <v>3.2468141012021984E-6</v>
      </c>
      <c r="AL83" s="16">
        <f t="shared" si="34"/>
        <v>1.8307928186596847E-5</v>
      </c>
      <c r="AM83" s="16">
        <f t="shared" si="34"/>
        <v>3.006893766978758E-6</v>
      </c>
      <c r="AN83" s="16">
        <f t="shared" si="34"/>
        <v>2.0029441213199118E-6</v>
      </c>
      <c r="AO83" s="18">
        <f t="shared" si="34"/>
        <v>4.4809573695229215E-6</v>
      </c>
    </row>
    <row r="84" spans="1:41" ht="24">
      <c r="A84" s="13" t="s">
        <v>77</v>
      </c>
      <c r="B84" s="14" t="s">
        <v>42</v>
      </c>
      <c r="C84" s="15"/>
      <c r="D84" s="17">
        <f t="shared" ref="D84:AO84" si="35">$C40^2*D40^2</f>
        <v>3.7780826619779247E-4</v>
      </c>
      <c r="E84" s="16">
        <f t="shared" si="35"/>
        <v>1.3026634376549863E-6</v>
      </c>
      <c r="F84" s="16">
        <f t="shared" si="35"/>
        <v>3.1193884803088989E-7</v>
      </c>
      <c r="G84" s="16">
        <f t="shared" si="35"/>
        <v>3.0263602803807557E-7</v>
      </c>
      <c r="H84" s="16">
        <f t="shared" si="35"/>
        <v>3.3644449178560511E-7</v>
      </c>
      <c r="I84" s="16">
        <f t="shared" si="35"/>
        <v>1.6525697751303651E-7</v>
      </c>
      <c r="J84" s="16">
        <f t="shared" si="35"/>
        <v>1.1732780078712395E-6</v>
      </c>
      <c r="K84" s="16">
        <f t="shared" si="35"/>
        <v>1.307792794284102E-7</v>
      </c>
      <c r="L84" s="16">
        <f t="shared" si="35"/>
        <v>3.5846276515806872E-8</v>
      </c>
      <c r="M84" s="16">
        <f t="shared" si="35"/>
        <v>8.7184159955086832E-9</v>
      </c>
      <c r="N84" s="16">
        <f t="shared" si="35"/>
        <v>4.5649471054301617E-7</v>
      </c>
      <c r="O84" s="16">
        <f t="shared" si="35"/>
        <v>1.5956735801798078E-7</v>
      </c>
      <c r="P84" s="16">
        <f t="shared" si="35"/>
        <v>4.6491370846123512E-7</v>
      </c>
      <c r="Q84" s="16">
        <f t="shared" si="35"/>
        <v>1.5952910580412437E-6</v>
      </c>
      <c r="R84" s="16">
        <f t="shared" si="35"/>
        <v>9.1059295044417991E-7</v>
      </c>
      <c r="S84" s="16">
        <f t="shared" si="35"/>
        <v>2.5496171887829443E-7</v>
      </c>
      <c r="T84" s="16">
        <f t="shared" si="35"/>
        <v>2.0917647256555424E-6</v>
      </c>
      <c r="U84" s="16">
        <f t="shared" si="35"/>
        <v>7.4616763352270166E-7</v>
      </c>
      <c r="V84" s="16">
        <f t="shared" si="35"/>
        <v>9.3087399093722458E-8</v>
      </c>
      <c r="W84" s="16">
        <f t="shared" si="35"/>
        <v>2.769256797879641E-9</v>
      </c>
      <c r="X84" s="16">
        <f t="shared" si="35"/>
        <v>1.4962371017928047E-9</v>
      </c>
      <c r="Y84" s="16">
        <f t="shared" si="35"/>
        <v>3.7540056619891605E-6</v>
      </c>
      <c r="Z84" s="16">
        <f t="shared" si="35"/>
        <v>4.4758138124359714E-6</v>
      </c>
      <c r="AA84" s="16">
        <f t="shared" si="35"/>
        <v>1.2009318511077445E-6</v>
      </c>
      <c r="AB84" s="16">
        <f t="shared" si="35"/>
        <v>8.3064183778276038E-7</v>
      </c>
      <c r="AC84" s="16">
        <f t="shared" si="35"/>
        <v>1.7842755211910907E-6</v>
      </c>
      <c r="AD84" s="16">
        <f t="shared" si="35"/>
        <v>3.661078883200504E-7</v>
      </c>
      <c r="AE84" s="16">
        <f t="shared" si="35"/>
        <v>2.9843829295862455E-6</v>
      </c>
      <c r="AF84" s="16">
        <f t="shared" si="35"/>
        <v>1.3415745214556811E-6</v>
      </c>
      <c r="AG84" s="16">
        <f t="shared" si="35"/>
        <v>1.2702374365477624E-6</v>
      </c>
      <c r="AH84" s="16">
        <f t="shared" si="35"/>
        <v>3.0140108250076958E-7</v>
      </c>
      <c r="AI84" s="16">
        <f t="shared" si="35"/>
        <v>1.6825726703883669E-9</v>
      </c>
      <c r="AJ84" s="16">
        <f t="shared" si="35"/>
        <v>1.0485195411916869E-8</v>
      </c>
      <c r="AK84" s="16">
        <f t="shared" si="35"/>
        <v>2.2455711768675963E-10</v>
      </c>
      <c r="AL84" s="16">
        <f t="shared" si="35"/>
        <v>1.5598411370783602E-6</v>
      </c>
      <c r="AM84" s="16">
        <f t="shared" si="35"/>
        <v>2.3661792873366832E-7</v>
      </c>
      <c r="AN84" s="16">
        <f t="shared" si="35"/>
        <v>5.2576864434883451E-7</v>
      </c>
      <c r="AO84" s="18">
        <f t="shared" si="35"/>
        <v>3.5394497769477703E-7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3.4482839738952273E-6</v>
      </c>
      <c r="E85" s="16">
        <f t="shared" si="36"/>
        <v>2.2520043537951994E-8</v>
      </c>
      <c r="F85" s="16">
        <f t="shared" si="36"/>
        <v>9.1077405957480794E-7</v>
      </c>
      <c r="G85" s="16">
        <f t="shared" si="36"/>
        <v>4.3945632348206128E-6</v>
      </c>
      <c r="H85" s="16">
        <f t="shared" si="36"/>
        <v>4.9422883262573855E-7</v>
      </c>
      <c r="I85" s="16">
        <f t="shared" si="36"/>
        <v>8.3375170776037551E-6</v>
      </c>
      <c r="J85" s="16">
        <f t="shared" si="36"/>
        <v>3.2393407576783566E-7</v>
      </c>
      <c r="K85" s="16">
        <f t="shared" si="36"/>
        <v>1.6023975115352345E-6</v>
      </c>
      <c r="L85" s="16">
        <f t="shared" si="36"/>
        <v>1.3329090136230832E-7</v>
      </c>
      <c r="M85" s="16">
        <f t="shared" si="36"/>
        <v>8.8356979855958544E-6</v>
      </c>
      <c r="N85" s="16">
        <f t="shared" si="36"/>
        <v>6.9548386647048989E-9</v>
      </c>
      <c r="O85" s="16">
        <f t="shared" si="36"/>
        <v>7.5846880496481841E-6</v>
      </c>
      <c r="P85" s="16">
        <f t="shared" si="36"/>
        <v>2.8664451537848596E-8</v>
      </c>
      <c r="Q85" s="16">
        <f t="shared" si="36"/>
        <v>4.5944704336766951E-6</v>
      </c>
      <c r="R85" s="16">
        <f t="shared" si="36"/>
        <v>4.4821212674711172E-6</v>
      </c>
      <c r="S85" s="16">
        <f t="shared" si="36"/>
        <v>3.8748134408384442E-6</v>
      </c>
      <c r="T85" s="16">
        <f t="shared" si="36"/>
        <v>1.0247803424916753E-5</v>
      </c>
      <c r="U85" s="16">
        <f t="shared" si="36"/>
        <v>1.3858134482565685E-7</v>
      </c>
      <c r="V85" s="16">
        <f t="shared" si="36"/>
        <v>5.1459012638245568E-8</v>
      </c>
      <c r="W85" s="16">
        <f t="shared" si="36"/>
        <v>4.768277308078332E-7</v>
      </c>
      <c r="X85" s="16">
        <f t="shared" si="36"/>
        <v>6.7601218926255166E-8</v>
      </c>
      <c r="Y85" s="16">
        <f t="shared" si="36"/>
        <v>9.0026796461109438E-6</v>
      </c>
      <c r="Z85" s="16">
        <f t="shared" si="36"/>
        <v>1.6032454945391547E-6</v>
      </c>
      <c r="AA85" s="16">
        <f t="shared" si="36"/>
        <v>5.980130587798927E-9</v>
      </c>
      <c r="AB85" s="16">
        <f t="shared" si="36"/>
        <v>4.915552836357893E-6</v>
      </c>
      <c r="AC85" s="16">
        <f t="shared" si="36"/>
        <v>9.8329981332421905E-7</v>
      </c>
      <c r="AD85" s="16">
        <f t="shared" si="36"/>
        <v>7.1699448167861788E-7</v>
      </c>
      <c r="AE85" s="16">
        <f t="shared" si="36"/>
        <v>1.1389713322344375E-6</v>
      </c>
      <c r="AF85" s="17">
        <f t="shared" si="36"/>
        <v>9.8538373769041618E-4</v>
      </c>
      <c r="AG85" s="16">
        <f t="shared" si="36"/>
        <v>9.3573531122935736E-8</v>
      </c>
      <c r="AH85" s="16">
        <f t="shared" si="36"/>
        <v>1.3607824777741878E-7</v>
      </c>
      <c r="AI85" s="16">
        <f t="shared" si="36"/>
        <v>7.1436720622149497E-10</v>
      </c>
      <c r="AJ85" s="16">
        <f t="shared" si="36"/>
        <v>7.2324767292637941E-8</v>
      </c>
      <c r="AK85" s="16">
        <f t="shared" si="36"/>
        <v>1.0490032134823026E-6</v>
      </c>
      <c r="AL85" s="16">
        <f t="shared" si="36"/>
        <v>7.7975370225322581E-7</v>
      </c>
      <c r="AM85" s="16">
        <f t="shared" si="36"/>
        <v>1.5644567171740435E-6</v>
      </c>
      <c r="AN85" s="16">
        <f t="shared" si="36"/>
        <v>1.1955890858870429E-6</v>
      </c>
      <c r="AO85" s="18">
        <f t="shared" si="36"/>
        <v>4.8546626045939528E-6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2.8631173307176598E-6</v>
      </c>
      <c r="E86" s="16">
        <f t="shared" si="37"/>
        <v>5.9212298081682731E-6</v>
      </c>
      <c r="F86" s="16">
        <f t="shared" si="37"/>
        <v>4.6055738104036209E-7</v>
      </c>
      <c r="G86" s="16">
        <f t="shared" si="37"/>
        <v>3.8808221669110579E-7</v>
      </c>
      <c r="H86" s="16">
        <f t="shared" si="37"/>
        <v>2.5364765860998304E-5</v>
      </c>
      <c r="I86" s="16">
        <f t="shared" si="37"/>
        <v>1.7581044112374293E-5</v>
      </c>
      <c r="J86" s="16">
        <f t="shared" si="37"/>
        <v>9.4179391876819403E-6</v>
      </c>
      <c r="K86" s="16">
        <f t="shared" si="37"/>
        <v>1.98310425615891E-6</v>
      </c>
      <c r="L86" s="16">
        <f t="shared" si="37"/>
        <v>5.1258794838046113E-7</v>
      </c>
      <c r="M86" s="16">
        <f t="shared" si="37"/>
        <v>3.1554800896118523E-6</v>
      </c>
      <c r="N86" s="16">
        <f t="shared" si="37"/>
        <v>7.6234632372520011E-6</v>
      </c>
      <c r="O86" s="16">
        <f t="shared" si="37"/>
        <v>3.0512511356520006E-5</v>
      </c>
      <c r="P86" s="16">
        <f t="shared" si="37"/>
        <v>7.592364953405172E-7</v>
      </c>
      <c r="Q86" s="16">
        <f t="shared" si="37"/>
        <v>1.1395893386455004E-6</v>
      </c>
      <c r="R86" s="16">
        <f t="shared" si="37"/>
        <v>8.7171339639696931E-6</v>
      </c>
      <c r="S86" s="17">
        <f t="shared" si="37"/>
        <v>4.3169992551518287E-3</v>
      </c>
      <c r="T86" s="16">
        <f t="shared" si="37"/>
        <v>1.4859246530019934E-5</v>
      </c>
      <c r="U86" s="16">
        <f t="shared" si="37"/>
        <v>9.1046116613905566E-6</v>
      </c>
      <c r="V86" s="16">
        <f t="shared" si="37"/>
        <v>8.3015621749899442E-7</v>
      </c>
      <c r="W86" s="16">
        <f t="shared" si="37"/>
        <v>3.1758201710681321E-6</v>
      </c>
      <c r="X86" s="16">
        <f t="shared" si="37"/>
        <v>4.8901042107941787E-6</v>
      </c>
      <c r="Y86" s="17">
        <f t="shared" si="37"/>
        <v>7.1046158632818656E-5</v>
      </c>
      <c r="Z86" s="17">
        <f t="shared" si="37"/>
        <v>6.2034122385925243E-5</v>
      </c>
      <c r="AA86" s="16">
        <f t="shared" si="37"/>
        <v>1.9102207435945683E-5</v>
      </c>
      <c r="AB86" s="16">
        <f t="shared" si="37"/>
        <v>5.7721034680342587E-5</v>
      </c>
      <c r="AC86" s="16">
        <f t="shared" si="37"/>
        <v>9.795455647139194E-7</v>
      </c>
      <c r="AD86" s="16">
        <f t="shared" si="37"/>
        <v>3.6809088644056401E-7</v>
      </c>
      <c r="AE86" s="16">
        <f t="shared" si="37"/>
        <v>1.7017794749583042E-5</v>
      </c>
      <c r="AF86" s="16">
        <f t="shared" si="37"/>
        <v>1.6780272057782649E-5</v>
      </c>
      <c r="AG86" s="16">
        <f t="shared" si="37"/>
        <v>1.8410802468438849E-6</v>
      </c>
      <c r="AH86" s="16">
        <f t="shared" si="37"/>
        <v>5.3821441470330254E-7</v>
      </c>
      <c r="AI86" s="16">
        <f t="shared" si="37"/>
        <v>1.0614123494724004E-6</v>
      </c>
      <c r="AJ86" s="16">
        <f t="shared" si="37"/>
        <v>3.5132428343131889E-7</v>
      </c>
      <c r="AK86" s="16">
        <f t="shared" si="37"/>
        <v>5.7218162250963658E-7</v>
      </c>
      <c r="AL86" s="16">
        <f t="shared" si="37"/>
        <v>6.5122593458031792E-6</v>
      </c>
      <c r="AM86" s="16">
        <f t="shared" si="37"/>
        <v>1.7735056430845079E-6</v>
      </c>
      <c r="AN86" s="16">
        <f t="shared" si="37"/>
        <v>3.142867544430532E-6</v>
      </c>
      <c r="AO86" s="18">
        <f t="shared" si="37"/>
        <v>2.4322547538166008E-6</v>
      </c>
    </row>
    <row r="87" spans="1:41">
      <c r="A87" t="s">
        <v>109</v>
      </c>
      <c r="D87" s="21">
        <f>SUM($D$49:$D$86)</f>
        <v>6.0732283906223873E-4</v>
      </c>
      <c r="E87" s="21">
        <f>SUM($E$49:$E$86)</f>
        <v>1.5600255684575703E-3</v>
      </c>
      <c r="F87" s="21">
        <f>SUM($F$49:$F$86)</f>
        <v>3.7705409410834635E-3</v>
      </c>
      <c r="G87" s="21">
        <f>SUM($G$49:$G$86)</f>
        <v>1.0940704110308974E-3</v>
      </c>
      <c r="H87" s="21">
        <f>SUM($H$49:$H$86)</f>
        <v>8.9911550721905042E-4</v>
      </c>
      <c r="I87" s="21">
        <f>SUM($I$49:$I$86)</f>
        <v>1.3697254245545288E-2</v>
      </c>
      <c r="J87">
        <f>SUM($J$49:$J$86)</f>
        <v>4.7955492007424553E-3</v>
      </c>
      <c r="K87" s="21">
        <f>SUM($K$49:$K$86)</f>
        <v>4.8130782963453122E-3</v>
      </c>
      <c r="L87" s="21">
        <f>SUM($L$49:$L$86)</f>
        <v>2.5021860625991971E-3</v>
      </c>
      <c r="M87" s="21">
        <f>SUM($M$49:$M$86)</f>
        <v>2.2181579543901212E-2</v>
      </c>
      <c r="N87" s="21">
        <f>SUM($N$49:$N$86)</f>
        <v>2.3868932789069324E-4</v>
      </c>
      <c r="O87" s="21">
        <f>SUM($O$49:$O$86)</f>
        <v>3.2803418342107244E-4</v>
      </c>
      <c r="P87" s="21">
        <f>SUM($P$49:$P$86)</f>
        <v>3.3534356898843637E-3</v>
      </c>
      <c r="Q87" s="21">
        <f>SUM($Q$49:$Q$86)</f>
        <v>3.0847092684658785E-4</v>
      </c>
      <c r="R87" s="21">
        <f>SUM($R$49:$R$86)</f>
        <v>2.5576617926653198E-2</v>
      </c>
      <c r="S87" s="21">
        <f>SUM($S$49:$S$86)</f>
        <v>4.6538380099143423E-3</v>
      </c>
      <c r="T87" s="21">
        <f>SUM($T$49:$T$86)</f>
        <v>1.2421013136785493E-3</v>
      </c>
      <c r="U87" s="21">
        <f>SUM($U$49:$U$86)</f>
        <v>4.6617200723763205E-3</v>
      </c>
      <c r="V87" s="21">
        <f>SUM($V$49:$V$86)</f>
        <v>1.3199423330554827E-4</v>
      </c>
      <c r="W87" s="21">
        <f>SUM($W$49:$W$86)</f>
        <v>3.9789889741104478E-3</v>
      </c>
      <c r="X87" s="21">
        <f>SUM($X$49:$X$86)</f>
        <v>3.6027841623215346E-3</v>
      </c>
      <c r="Y87" s="21">
        <f>SUM($Y$49:$Y$86)</f>
        <v>4.2518410133306943E-3</v>
      </c>
      <c r="Z87" s="21">
        <f>SUM($Z$49:$Z$86)</f>
        <v>2.2868553200349487E-4</v>
      </c>
      <c r="AA87" s="21">
        <f>SUM($AA$49:$AA$86)</f>
        <v>4.4694748548191254E-4</v>
      </c>
      <c r="AB87" s="21">
        <f>SUM($AB$49:$AB$86)</f>
        <v>4.8519600553725215E-3</v>
      </c>
      <c r="AC87" s="21">
        <f>SUM($AC$49:$AC$86)</f>
        <v>9.5172125234178342E-4</v>
      </c>
      <c r="AD87" s="21">
        <f>SUM($AD$49:$AD$86)</f>
        <v>2.5584490117507457E-3</v>
      </c>
      <c r="AE87" s="21">
        <f>SUM($AE$49:$AE$86)</f>
        <v>2.6027498088320908E-3</v>
      </c>
      <c r="AF87" s="21">
        <f>SUM($AF$49:$AF$86)</f>
        <v>1.5695230048894304E-3</v>
      </c>
      <c r="AG87" s="21">
        <f>SUM($AG$49:$AG$86)</f>
        <v>5.2185514356847059E-4</v>
      </c>
      <c r="AH87" s="21">
        <f>SUM($AH$49:$AH$86)</f>
        <v>7.6546418694976893E-3</v>
      </c>
      <c r="AI87" s="21">
        <f>SUM($AI$49:$AI$86)</f>
        <v>3.3834725753007435E-3</v>
      </c>
      <c r="AJ87" s="21">
        <f>SUM($AJ$49:$AJ$86)</f>
        <v>6.676092914431048E-3</v>
      </c>
      <c r="AK87" s="21">
        <f>SUM($AK$49:$AK$86)</f>
        <v>4.527900886693542E-4</v>
      </c>
      <c r="AL87" s="21">
        <f>SUM($AL$49:$AL$86)</f>
        <v>3.4730805384568732E-3</v>
      </c>
      <c r="AM87" s="21">
        <f>SUM($AM$49:$AM$86)</f>
        <v>7.9029786687927674E-3</v>
      </c>
      <c r="AN87" s="21">
        <f>SUM($AN$49:$AN$86)</f>
        <v>2.2445878854235033E-3</v>
      </c>
      <c r="AO87" s="21">
        <f>SUM($AO$49:$AO$86)</f>
        <v>1.9674267617159823E-4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0.15396551696070407</v>
      </c>
      <c r="D89" s="22">
        <f>$D$87/$C$89</f>
        <v>3.9445380436532616E-3</v>
      </c>
      <c r="E89" s="22">
        <f>$E$87/$C$89</f>
        <v>1.0132304942383487E-2</v>
      </c>
      <c r="F89" s="22">
        <f>$F$87/$C$89</f>
        <v>2.4489515675421021E-2</v>
      </c>
      <c r="G89" s="22">
        <f>$G$87/$C$89</f>
        <v>7.1059444519004349E-3</v>
      </c>
      <c r="H89" s="22">
        <f>$H$87/$C$89</f>
        <v>5.8397199903438618E-3</v>
      </c>
      <c r="I89" s="22">
        <f>$I$87/$C$89</f>
        <v>8.8963129640523192E-2</v>
      </c>
      <c r="J89" s="22">
        <f>$J$87/$C$89</f>
        <v>3.1146904160146469E-2</v>
      </c>
      <c r="K89" s="22">
        <f>$K$87/$C$89</f>
        <v>3.1260754949263947E-2</v>
      </c>
      <c r="L89" s="22">
        <f>$L$87/$C$89</f>
        <v>1.6251600436205587E-2</v>
      </c>
      <c r="M89" s="22">
        <f>$M$87/$C$89</f>
        <v>0.14406849002145408</v>
      </c>
      <c r="N89" s="22">
        <f>$N$87/$C$89</f>
        <v>1.5502778323513366E-3</v>
      </c>
      <c r="O89" s="22">
        <f>$O$87/$C$89</f>
        <v>2.1305691683209502E-3</v>
      </c>
      <c r="P89" s="22">
        <f>$P$87/$C$89</f>
        <v>2.1780433411854462E-2</v>
      </c>
      <c r="Q89" s="22">
        <f>$Q$87/$C$89</f>
        <v>2.0035065833950176E-3</v>
      </c>
      <c r="R89" s="22">
        <f>$R$87/$C$89</f>
        <v>0.16611913129341166</v>
      </c>
      <c r="S89" s="22">
        <f>$S$87/$C$89</f>
        <v>3.0226495528230004E-2</v>
      </c>
      <c r="T89" s="22">
        <f>$T$87/$C$89</f>
        <v>8.0673993644665588E-3</v>
      </c>
      <c r="U89" s="22">
        <f>$U$87/$C$89</f>
        <v>3.0277689215086456E-2</v>
      </c>
      <c r="V89" s="22">
        <f>$V$87/$C$89</f>
        <v>8.5729737353615722E-4</v>
      </c>
      <c r="W89" s="22">
        <f>$W$87/$C$89</f>
        <v>2.5843377482543624E-2</v>
      </c>
      <c r="X89" s="22">
        <f>$X$87/$C$89</f>
        <v>2.3399941970389755E-2</v>
      </c>
      <c r="Y89" s="22">
        <f>$Y$87/$C$89</f>
        <v>2.761554078642085E-2</v>
      </c>
      <c r="Z89" s="22">
        <f>$Z$87/$C$89</f>
        <v>1.4853035700316017E-3</v>
      </c>
      <c r="AA89" s="22">
        <f>$AA$87/$C$89</f>
        <v>2.9029064059583223E-3</v>
      </c>
      <c r="AB89" s="22">
        <f>$AB$87/$C$89</f>
        <v>3.1513290450684912E-2</v>
      </c>
      <c r="AC89" s="22">
        <f>$AC$87/$C$89</f>
        <v>6.1813922437235543E-3</v>
      </c>
      <c r="AD89" s="22">
        <f>$AD$87/$C$89</f>
        <v>1.6617026086456276E-2</v>
      </c>
      <c r="AE89" s="22">
        <f>$AE$87/$C$89</f>
        <v>1.6904758027710704E-2</v>
      </c>
      <c r="AF89" s="22">
        <f>$AF$87/$C$89</f>
        <v>1.0193990419880918E-2</v>
      </c>
      <c r="AG89" s="22">
        <f>$AG$87/$C$89</f>
        <v>3.3894287102069834E-3</v>
      </c>
      <c r="AH89" s="22">
        <f>$AH$87/$C$89</f>
        <v>4.9716599019060545E-2</v>
      </c>
      <c r="AI89" s="22">
        <f>$AI$87/$C$89</f>
        <v>2.1975521805731941E-2</v>
      </c>
      <c r="AJ89" s="22">
        <f>$AJ$87/$C$89</f>
        <v>4.3360961897299106E-2</v>
      </c>
      <c r="AK89" s="22">
        <f>$AK$87/$C$89</f>
        <v>2.9408538847365269E-3</v>
      </c>
      <c r="AL89" s="22">
        <f>$AL$87/$C$89</f>
        <v>2.2557522015421751E-2</v>
      </c>
      <c r="AM89" s="22">
        <f>$AM$87/$C$89</f>
        <v>5.1329536800177204E-2</v>
      </c>
      <c r="AN89" s="22">
        <f>$AN$87/$C$89</f>
        <v>1.4578510368632605E-2</v>
      </c>
      <c r="AO89" s="22">
        <f>$AO$87/$C$89</f>
        <v>1.27783597298486E-3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94A43-37C2-42DC-8382-E1C361EA7940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379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26" t="s">
        <v>380</v>
      </c>
      <c r="D5" s="10">
        <v>4.3389223753661438E-3</v>
      </c>
      <c r="E5" s="10">
        <v>4.7623505436529871E-2</v>
      </c>
      <c r="F5" s="10">
        <v>3.217251949491319E-2</v>
      </c>
      <c r="G5" s="10">
        <v>-7.8308343193050037E-2</v>
      </c>
      <c r="H5" s="10">
        <v>-1.6252869307262659E-2</v>
      </c>
      <c r="I5" s="10">
        <v>-8.4679642613838119E-2</v>
      </c>
      <c r="J5" s="10">
        <v>-2.250415365051614E-2</v>
      </c>
      <c r="K5" s="10">
        <v>5.3491194687936387E-2</v>
      </c>
      <c r="L5" s="10">
        <v>-4.6416252157045382E-2</v>
      </c>
      <c r="M5" s="10">
        <v>-6.0081107622918101E-3</v>
      </c>
      <c r="N5" s="10">
        <v>2.5547134480741227E-2</v>
      </c>
      <c r="O5" s="10">
        <v>-2.8115622365857407E-2</v>
      </c>
      <c r="P5" s="10">
        <v>-1.8575933783085492E-2</v>
      </c>
      <c r="Q5" s="10">
        <v>-2.4536536524497062E-2</v>
      </c>
      <c r="R5" s="10">
        <v>2.5891474041969866E-3</v>
      </c>
      <c r="S5" s="10">
        <v>-5.5391583746500404E-2</v>
      </c>
      <c r="T5" s="10">
        <v>3.3823795543891769E-2</v>
      </c>
      <c r="U5" s="10">
        <v>-9.5138884564701237E-3</v>
      </c>
      <c r="V5" s="11" t="s">
        <v>105</v>
      </c>
      <c r="W5" s="10">
        <v>3.2880716694827082E-2</v>
      </c>
      <c r="X5" s="10">
        <v>3.7089797887049102E-2</v>
      </c>
      <c r="Y5" s="10">
        <v>-3.9994219404547296E-2</v>
      </c>
      <c r="Z5" s="10">
        <v>7.1703681709592765E-2</v>
      </c>
      <c r="AA5" s="10">
        <v>-1.6492951248394044E-2</v>
      </c>
      <c r="AB5" s="10">
        <v>-3.2081293321191966E-2</v>
      </c>
      <c r="AC5" s="10">
        <v>-4.1870957462577491E-2</v>
      </c>
      <c r="AD5" s="10">
        <v>-9.0683326107163179E-3</v>
      </c>
      <c r="AE5" s="10">
        <v>1.6447987612288956E-2</v>
      </c>
      <c r="AF5" s="10">
        <v>8.3691995211444936E-2</v>
      </c>
      <c r="AG5" s="10">
        <v>3.173548861465922E-3</v>
      </c>
      <c r="AH5" s="10">
        <v>9.2771561491484193E-3</v>
      </c>
      <c r="AI5" s="10">
        <v>0.11173284874701922</v>
      </c>
      <c r="AJ5" s="10">
        <v>2.5008836366629851E-2</v>
      </c>
      <c r="AK5" s="10">
        <v>5.1529406637819651E-2</v>
      </c>
      <c r="AL5" s="10">
        <v>5.541221400206451E-2</v>
      </c>
      <c r="AM5" s="10">
        <v>5.6587616112964492E-2</v>
      </c>
      <c r="AN5" s="10">
        <v>-5.1829004843827735E-2</v>
      </c>
      <c r="AO5" s="12">
        <v>-3.7970964907190277E-3</v>
      </c>
    </row>
    <row r="6" spans="1:41" ht="24">
      <c r="A6" s="13" t="s">
        <v>43</v>
      </c>
      <c r="B6" s="14" t="s">
        <v>42</v>
      </c>
      <c r="C6" s="15">
        <v>-6.1717349460247525E-2</v>
      </c>
      <c r="D6" s="16">
        <v>3.2228772524420926E-2</v>
      </c>
      <c r="E6" s="16">
        <v>-3.9319834866765865E-2</v>
      </c>
      <c r="F6" s="16">
        <v>3.626348697169799E-2</v>
      </c>
      <c r="G6" s="16">
        <v>2.5613800501130472E-3</v>
      </c>
      <c r="H6" s="16">
        <v>-5.3992151222227742E-3</v>
      </c>
      <c r="I6" s="16">
        <v>-3.9280277729359478E-2</v>
      </c>
      <c r="J6" s="16">
        <v>4.33708646145302E-2</v>
      </c>
      <c r="K6" s="16">
        <v>1.2346252243348021E-2</v>
      </c>
      <c r="L6" s="16">
        <v>-1.835270483421856E-2</v>
      </c>
      <c r="M6" s="16">
        <v>4.9697812849557772E-3</v>
      </c>
      <c r="N6" s="16">
        <v>-5.9791507624022064E-2</v>
      </c>
      <c r="O6" s="16">
        <v>-6.4735849376607642E-4</v>
      </c>
      <c r="P6" s="16">
        <v>5.3934803355046518E-3</v>
      </c>
      <c r="Q6" s="16">
        <v>-2.7168301700661385E-2</v>
      </c>
      <c r="R6" s="16">
        <v>7.731096434544979E-2</v>
      </c>
      <c r="S6" s="17" t="s">
        <v>117</v>
      </c>
      <c r="T6" s="16">
        <v>-6.1231575572396217E-2</v>
      </c>
      <c r="U6" s="16">
        <v>-2.461972283127686E-2</v>
      </c>
      <c r="V6" s="16">
        <v>-5.525630287007282E-2</v>
      </c>
      <c r="W6" s="16">
        <v>1.0581796390795543E-2</v>
      </c>
      <c r="X6" s="16">
        <v>4.8940791895143151E-2</v>
      </c>
      <c r="Y6" s="16">
        <v>0.16459813672016629</v>
      </c>
      <c r="Z6" s="16">
        <v>1.6393036755915111E-2</v>
      </c>
      <c r="AA6" s="16">
        <v>2.9151889014729392E-2</v>
      </c>
      <c r="AB6" s="16">
        <v>4.5550296876984295E-2</v>
      </c>
      <c r="AC6" s="16">
        <v>6.9844006954382018E-2</v>
      </c>
      <c r="AD6" s="16">
        <v>1.5648507281557134E-2</v>
      </c>
      <c r="AE6" s="16">
        <v>-1.8987854466404306E-2</v>
      </c>
      <c r="AF6" s="16">
        <v>-6.6274799088343107E-4</v>
      </c>
      <c r="AG6" s="16">
        <v>-4.5197895550352788E-3</v>
      </c>
      <c r="AH6" s="16">
        <v>-4.2924902514040249E-2</v>
      </c>
      <c r="AI6" s="16">
        <v>-5.373330078115756E-2</v>
      </c>
      <c r="AJ6" s="16">
        <v>-2.8451458148098706E-2</v>
      </c>
      <c r="AK6" s="16">
        <v>-6.3843479227389449E-2</v>
      </c>
      <c r="AL6" s="16">
        <v>-3.5113735135527492E-2</v>
      </c>
      <c r="AM6" s="16">
        <v>-4.5638214202058268E-3</v>
      </c>
      <c r="AN6" s="16">
        <v>3.5849036156199186E-2</v>
      </c>
      <c r="AO6" s="18">
        <v>2.8389515690516405E-2</v>
      </c>
    </row>
    <row r="7" spans="1:41" ht="24">
      <c r="A7" s="13" t="s">
        <v>44</v>
      </c>
      <c r="B7" s="14" t="s">
        <v>42</v>
      </c>
      <c r="C7" s="15">
        <v>1.916235066596008E-2</v>
      </c>
      <c r="D7" s="16">
        <v>4.6117955476115302E-2</v>
      </c>
      <c r="E7" s="16">
        <v>4.8668928528553444E-2</v>
      </c>
      <c r="F7" s="16">
        <v>-1.9569367585804152E-2</v>
      </c>
      <c r="G7" s="16">
        <v>3.3261574870004675E-2</v>
      </c>
      <c r="H7" s="16">
        <v>7.3385927036443296E-2</v>
      </c>
      <c r="I7" s="16">
        <v>-4.7462417177897502E-2</v>
      </c>
      <c r="J7" s="16">
        <v>4.7680707059405199E-2</v>
      </c>
      <c r="K7" s="16">
        <v>2.144038685333146E-2</v>
      </c>
      <c r="L7" s="16">
        <v>2.214264670159664E-2</v>
      </c>
      <c r="M7" s="16">
        <v>-4.4204790123961515E-2</v>
      </c>
      <c r="N7" s="16">
        <v>2.4166621607713674E-2</v>
      </c>
      <c r="O7" s="16">
        <v>-6.0566068783716918E-2</v>
      </c>
      <c r="P7" s="16">
        <v>-1.0361427126786431E-2</v>
      </c>
      <c r="Q7" s="16">
        <v>7.1976358232026555E-2</v>
      </c>
      <c r="R7" s="16">
        <v>-4.058156151502039E-2</v>
      </c>
      <c r="S7" s="16">
        <v>-1.8937377316288282E-2</v>
      </c>
      <c r="T7" s="16">
        <v>4.8288179885557107E-2</v>
      </c>
      <c r="U7" s="16">
        <v>3.271529946057062E-2</v>
      </c>
      <c r="V7" s="16">
        <v>1.6386136795032369E-2</v>
      </c>
      <c r="W7" s="16">
        <v>3.2195456123305446E-2</v>
      </c>
      <c r="X7" s="16">
        <v>-7.9124622342148579E-2</v>
      </c>
      <c r="Y7" s="16">
        <v>-9.5053578214372575E-3</v>
      </c>
      <c r="Z7" s="16">
        <v>1.3650640334390635E-2</v>
      </c>
      <c r="AA7" s="16">
        <v>4.9010651014120572E-3</v>
      </c>
      <c r="AB7" s="16">
        <v>-9.4783455249777243E-2</v>
      </c>
      <c r="AC7" s="16">
        <v>1.4267042256267794E-2</v>
      </c>
      <c r="AD7" s="16">
        <v>-2.4873576770172254E-2</v>
      </c>
      <c r="AE7" s="17" t="s">
        <v>106</v>
      </c>
      <c r="AF7" s="16">
        <v>-5.5828462564454451E-2</v>
      </c>
      <c r="AG7" s="16">
        <v>-1.6577576635052032E-2</v>
      </c>
      <c r="AH7" s="16">
        <v>-8.7296787201987802E-3</v>
      </c>
      <c r="AI7" s="16">
        <v>-0.11301723969535124</v>
      </c>
      <c r="AJ7" s="16">
        <v>-5.6870896705747784E-2</v>
      </c>
      <c r="AK7" s="16">
        <v>-3.8426266182585177E-2</v>
      </c>
      <c r="AL7" s="16">
        <v>-2.1229236360168675E-2</v>
      </c>
      <c r="AM7" s="16">
        <v>-3.3492989338885913E-2</v>
      </c>
      <c r="AN7" s="16">
        <v>-2.9868270314071882E-2</v>
      </c>
      <c r="AO7" s="18">
        <v>3.3330619722486028E-2</v>
      </c>
    </row>
    <row r="8" spans="1:41" ht="24">
      <c r="A8" s="13" t="s">
        <v>45</v>
      </c>
      <c r="B8" s="14" t="s">
        <v>42</v>
      </c>
      <c r="C8" s="15">
        <v>7.8977206827729227E-2</v>
      </c>
      <c r="D8" s="16">
        <v>1.969659506594152E-3</v>
      </c>
      <c r="E8" s="16">
        <v>-8.1161535454912781E-3</v>
      </c>
      <c r="F8" s="16">
        <v>5.2656914069158824E-2</v>
      </c>
      <c r="G8" s="16">
        <v>8.9343980842937196E-2</v>
      </c>
      <c r="H8" s="16">
        <v>-2.6280225189429622E-2</v>
      </c>
      <c r="I8" s="16">
        <v>2.8936029167752578E-2</v>
      </c>
      <c r="J8" s="16">
        <v>1.5459553409442309E-2</v>
      </c>
      <c r="K8" s="16">
        <v>-7.3849000705138529E-2</v>
      </c>
      <c r="L8" s="16">
        <v>2.99021869184843E-2</v>
      </c>
      <c r="M8" s="16">
        <v>2.8166669433917879E-2</v>
      </c>
      <c r="N8" s="16">
        <v>7.1176789204786817E-2</v>
      </c>
      <c r="O8" s="16">
        <v>2.8251646442811508E-2</v>
      </c>
      <c r="P8" s="16">
        <v>1.3134250065193141E-2</v>
      </c>
      <c r="Q8" s="16">
        <v>2.6303200464284051E-2</v>
      </c>
      <c r="R8" s="16">
        <v>2.5122817872234369E-3</v>
      </c>
      <c r="S8" s="16">
        <v>1.0272864078305924E-2</v>
      </c>
      <c r="T8" s="16">
        <v>-6.8836005560485476E-3</v>
      </c>
      <c r="U8" s="16">
        <v>-3.7072375740701609E-2</v>
      </c>
      <c r="V8" s="16">
        <v>3.2464196024672903E-2</v>
      </c>
      <c r="W8" s="17" t="s">
        <v>118</v>
      </c>
      <c r="X8" s="16">
        <v>1.2348842333426622E-2</v>
      </c>
      <c r="Y8" s="16">
        <v>4.6293219616551896E-2</v>
      </c>
      <c r="Z8" s="16">
        <v>-3.9198891679487473E-2</v>
      </c>
      <c r="AA8" s="16">
        <v>-4.6826495369677826E-2</v>
      </c>
      <c r="AB8" s="16">
        <v>-8.2089875177205465E-2</v>
      </c>
      <c r="AC8" s="16">
        <v>1.4032573556934783E-2</v>
      </c>
      <c r="AD8" s="16">
        <v>-2.6798001791108684E-2</v>
      </c>
      <c r="AE8" s="16">
        <v>3.1857803143409517E-2</v>
      </c>
      <c r="AF8" s="16">
        <v>5.865331492939535E-2</v>
      </c>
      <c r="AG8" s="16">
        <v>-6.7084952054235023E-2</v>
      </c>
      <c r="AH8" s="16">
        <v>5.4987901373022958E-2</v>
      </c>
      <c r="AI8" s="16">
        <v>-0.1045849379179825</v>
      </c>
      <c r="AJ8" s="16">
        <v>-7.741283112045156E-3</v>
      </c>
      <c r="AK8" s="16">
        <v>8.7427571110471905E-2</v>
      </c>
      <c r="AL8" s="16">
        <v>-5.3330409611298576E-2</v>
      </c>
      <c r="AM8" s="16">
        <v>3.5328742730112606E-2</v>
      </c>
      <c r="AN8" s="16">
        <v>5.0417676521688347E-2</v>
      </c>
      <c r="AO8" s="18">
        <v>4.4212072178220214E-2</v>
      </c>
    </row>
    <row r="9" spans="1:41" ht="24">
      <c r="A9" s="13" t="s">
        <v>46</v>
      </c>
      <c r="B9" s="14" t="s">
        <v>42</v>
      </c>
      <c r="C9" s="15">
        <v>-5.0984491615182571E-2</v>
      </c>
      <c r="D9" s="16">
        <v>-2.9326097247054612E-2</v>
      </c>
      <c r="E9" s="16">
        <v>-3.1965960378471168E-3</v>
      </c>
      <c r="F9" s="16">
        <v>2.4655305532426872E-2</v>
      </c>
      <c r="G9" s="16">
        <v>3.7913163451644923E-2</v>
      </c>
      <c r="H9" s="16">
        <v>-2.9589945708146378E-2</v>
      </c>
      <c r="I9" s="16">
        <v>9.0479522571872043E-2</v>
      </c>
      <c r="J9" s="16">
        <v>2.9269130046117298E-2</v>
      </c>
      <c r="K9" s="16">
        <v>5.1255038442864782E-2</v>
      </c>
      <c r="L9" s="16">
        <v>-4.4581282145132808E-2</v>
      </c>
      <c r="M9" s="16">
        <v>-1.4984170255846731E-2</v>
      </c>
      <c r="N9" s="16">
        <v>4.5773376652299649E-2</v>
      </c>
      <c r="O9" s="16">
        <v>2.6723768470104523E-2</v>
      </c>
      <c r="P9" s="16">
        <v>-1.3330028401785257E-2</v>
      </c>
      <c r="Q9" s="16">
        <v>6.104275217883804E-2</v>
      </c>
      <c r="R9" s="16">
        <v>1.4244529088762886E-3</v>
      </c>
      <c r="S9" s="16">
        <v>2.8727318710449257E-2</v>
      </c>
      <c r="T9" s="16">
        <v>5.683701879462702E-2</v>
      </c>
      <c r="U9" s="16">
        <v>-3.9741376248251387E-3</v>
      </c>
      <c r="V9" s="16">
        <v>-3.6796322827012794E-3</v>
      </c>
      <c r="W9" s="16">
        <v>4.5051192452570117E-2</v>
      </c>
      <c r="X9" s="16">
        <v>-3.6478194297118412E-2</v>
      </c>
      <c r="Y9" s="16">
        <v>-6.778291734101622E-3</v>
      </c>
      <c r="Z9" s="16">
        <v>-2.2957899282971771E-2</v>
      </c>
      <c r="AA9" s="16">
        <v>-3.09121550129744E-2</v>
      </c>
      <c r="AB9" s="16">
        <v>-2.8301829158026776E-2</v>
      </c>
      <c r="AC9" s="16">
        <v>-6.2414089036463616E-2</v>
      </c>
      <c r="AD9" s="16">
        <v>-7.3741496765595493E-2</v>
      </c>
      <c r="AE9" s="16">
        <v>3.3551051699538641E-2</v>
      </c>
      <c r="AF9" s="16">
        <v>-4.1765393095999116E-2</v>
      </c>
      <c r="AG9" s="16">
        <v>8.3179773859651918E-2</v>
      </c>
      <c r="AH9" s="16">
        <v>4.4327890690796798E-3</v>
      </c>
      <c r="AI9" s="16">
        <v>-5.4806712471732841E-2</v>
      </c>
      <c r="AJ9" s="16">
        <v>-4.8157206176868389E-2</v>
      </c>
      <c r="AK9" s="16">
        <v>8.0309630728332623E-2</v>
      </c>
      <c r="AL9" s="16">
        <v>-3.1360083529069605E-2</v>
      </c>
      <c r="AM9" s="16">
        <v>-4.9832579522620754E-2</v>
      </c>
      <c r="AN9" s="16">
        <v>3.3136169829784718E-3</v>
      </c>
      <c r="AO9" s="19" t="s">
        <v>116</v>
      </c>
    </row>
    <row r="10" spans="1:41" ht="24">
      <c r="A10" s="13" t="s">
        <v>47</v>
      </c>
      <c r="B10" s="14" t="s">
        <v>42</v>
      </c>
      <c r="C10" s="15">
        <v>0.10314751288581307</v>
      </c>
      <c r="D10" s="16">
        <v>3.9105577877984597E-2</v>
      </c>
      <c r="E10" s="16">
        <v>-1.8025127325671197E-2</v>
      </c>
      <c r="F10" s="16">
        <v>6.9442968325511894E-3</v>
      </c>
      <c r="G10" s="16">
        <v>-8.5452715561962194E-3</v>
      </c>
      <c r="H10" s="16">
        <v>2.0915806857082209E-2</v>
      </c>
      <c r="I10" s="16">
        <v>4.2105557640328507E-2</v>
      </c>
      <c r="J10" s="16">
        <v>5.8929224368307678E-2</v>
      </c>
      <c r="K10" s="16">
        <v>3.8259067408576763E-2</v>
      </c>
      <c r="L10" s="16">
        <v>3.6965618017318708E-2</v>
      </c>
      <c r="M10" s="16">
        <v>-4.2248116166986906E-3</v>
      </c>
      <c r="N10" s="16">
        <v>-2.0840183622869705E-2</v>
      </c>
      <c r="O10" s="16">
        <v>5.7605201432968753E-2</v>
      </c>
      <c r="P10" s="16">
        <v>-3.0421561268342629E-2</v>
      </c>
      <c r="Q10" s="16">
        <v>-3.0382153528946881E-2</v>
      </c>
      <c r="R10" s="16">
        <v>-2.2761422938161031E-2</v>
      </c>
      <c r="S10" s="16">
        <v>2.9723177157349994E-2</v>
      </c>
      <c r="T10" s="16">
        <v>2.7648793641650595E-2</v>
      </c>
      <c r="U10" s="16">
        <v>8.617577445084991E-3</v>
      </c>
      <c r="V10" s="16">
        <v>-1.6843087884630622E-2</v>
      </c>
      <c r="W10" s="16">
        <v>-4.8277922748113884E-2</v>
      </c>
      <c r="X10" s="16">
        <v>-6.0552490360700727E-3</v>
      </c>
      <c r="Y10" s="16">
        <v>1.2910290720588418E-2</v>
      </c>
      <c r="Z10" s="16">
        <v>-3.444485473956875E-2</v>
      </c>
      <c r="AA10" s="17" t="s">
        <v>104</v>
      </c>
      <c r="AB10" s="16">
        <v>-4.2302116255085176E-2</v>
      </c>
      <c r="AC10" s="16">
        <v>-2.0302636068695982E-2</v>
      </c>
      <c r="AD10" s="16">
        <v>-4.6890743306214365E-2</v>
      </c>
      <c r="AE10" s="16">
        <v>5.1069930750157607E-3</v>
      </c>
      <c r="AF10" s="16">
        <v>-0.10992377506553366</v>
      </c>
      <c r="AG10" s="16">
        <v>1.141512520496442E-2</v>
      </c>
      <c r="AH10" s="16">
        <v>-5.3696547199577505E-2</v>
      </c>
      <c r="AI10" s="16">
        <v>8.2616438875056805E-2</v>
      </c>
      <c r="AJ10" s="16">
        <v>-5.4807371511712839E-2</v>
      </c>
      <c r="AK10" s="16">
        <v>-6.1780335201564188E-2</v>
      </c>
      <c r="AL10" s="16">
        <v>-4.090900581003562E-2</v>
      </c>
      <c r="AM10" s="16">
        <v>-2.7467576826964098E-2</v>
      </c>
      <c r="AN10" s="16">
        <v>-5.9308864758367802E-2</v>
      </c>
      <c r="AO10" s="18">
        <v>-3.1206181462404812E-2</v>
      </c>
    </row>
    <row r="11" spans="1:41" ht="24">
      <c r="A11" s="13" t="s">
        <v>48</v>
      </c>
      <c r="B11" s="14" t="s">
        <v>42</v>
      </c>
      <c r="C11" s="15">
        <v>1.1083186760258901E-2</v>
      </c>
      <c r="D11" s="16">
        <v>-2.6873143749143749E-2</v>
      </c>
      <c r="E11" s="16">
        <v>-1.2670221975656194E-2</v>
      </c>
      <c r="F11" s="16">
        <v>-4.6586452971436786E-2</v>
      </c>
      <c r="G11" s="16">
        <v>3.3589850515002267E-2</v>
      </c>
      <c r="H11" s="16">
        <v>-7.0316781535354353E-2</v>
      </c>
      <c r="I11" s="16">
        <v>1.9351212425528418E-2</v>
      </c>
      <c r="J11" s="16">
        <v>-3.8245592988337108E-2</v>
      </c>
      <c r="K11" s="16">
        <v>-6.4594694705687877E-3</v>
      </c>
      <c r="L11" s="16">
        <v>-6.3104270605161633E-2</v>
      </c>
      <c r="M11" s="16">
        <v>-4.2000996483508142E-2</v>
      </c>
      <c r="N11" s="16">
        <v>-4.9344376639030733E-2</v>
      </c>
      <c r="O11" s="17" t="s">
        <v>102</v>
      </c>
      <c r="P11" s="16">
        <v>3.3004947209736226E-3</v>
      </c>
      <c r="Q11" s="16">
        <v>5.8625818841314577E-2</v>
      </c>
      <c r="R11" s="16">
        <v>-6.8043218393671986E-2</v>
      </c>
      <c r="S11" s="16">
        <v>-6.018938275220917E-4</v>
      </c>
      <c r="T11" s="16">
        <v>-6.3679301897771176E-3</v>
      </c>
      <c r="U11" s="16">
        <v>-1.9694409007685362E-2</v>
      </c>
      <c r="V11" s="16">
        <v>-2.8393430070605043E-2</v>
      </c>
      <c r="W11" s="16">
        <v>2.8981570063186534E-2</v>
      </c>
      <c r="X11" s="16">
        <v>-2.0441138607251105E-2</v>
      </c>
      <c r="Y11" s="16">
        <v>-1.8643073635860197E-2</v>
      </c>
      <c r="Z11" s="16">
        <v>-7.3652304443503156E-3</v>
      </c>
      <c r="AA11" s="16">
        <v>5.7234479889459948E-2</v>
      </c>
      <c r="AB11" s="16">
        <v>3.1385121823742416E-2</v>
      </c>
      <c r="AC11" s="16">
        <v>2.456264247649759E-2</v>
      </c>
      <c r="AD11" s="16">
        <v>4.6368706079743501E-3</v>
      </c>
      <c r="AE11" s="16">
        <v>-6.140675758601271E-2</v>
      </c>
      <c r="AF11" s="16">
        <v>3.134027327128585E-2</v>
      </c>
      <c r="AG11" s="16">
        <v>6.2112626100519146E-2</v>
      </c>
      <c r="AH11" s="16">
        <v>6.3210419638765253E-2</v>
      </c>
      <c r="AI11" s="16">
        <v>3.9086586435723006E-2</v>
      </c>
      <c r="AJ11" s="16">
        <v>-2.1544453827438342E-2</v>
      </c>
      <c r="AK11" s="16">
        <v>8.4228401701543193E-2</v>
      </c>
      <c r="AL11" s="16">
        <v>8.0048048766014859E-2</v>
      </c>
      <c r="AM11" s="16">
        <v>-2.8125303188711367E-2</v>
      </c>
      <c r="AN11" s="16">
        <v>3.836794068090018E-2</v>
      </c>
      <c r="AO11" s="18">
        <v>2.6785928713582347E-2</v>
      </c>
    </row>
    <row r="12" spans="1:41" ht="24">
      <c r="A12" s="13" t="s">
        <v>49</v>
      </c>
      <c r="B12" s="14" t="s">
        <v>42</v>
      </c>
      <c r="C12" s="15">
        <v>2.9396589862349703E-2</v>
      </c>
      <c r="D12" s="16">
        <v>-2.780085429943548E-2</v>
      </c>
      <c r="E12" s="16">
        <v>-1.2903486749075137E-2</v>
      </c>
      <c r="F12" s="16">
        <v>-4.5484715704678373E-2</v>
      </c>
      <c r="G12" s="16">
        <v>1.3754093951167442E-2</v>
      </c>
      <c r="H12" s="16">
        <v>-4.8551329041047996E-3</v>
      </c>
      <c r="I12" s="16">
        <v>-2.5017743045493954E-2</v>
      </c>
      <c r="J12" s="17" t="s">
        <v>94</v>
      </c>
      <c r="K12" s="16">
        <v>-6.2669128394569396E-2</v>
      </c>
      <c r="L12" s="16">
        <v>-2.4614530653200382E-2</v>
      </c>
      <c r="M12" s="16">
        <v>-3.2068659981543783E-2</v>
      </c>
      <c r="N12" s="16">
        <v>3.8492061123134936E-3</v>
      </c>
      <c r="O12" s="16">
        <v>-3.9079076784673629E-2</v>
      </c>
      <c r="P12" s="16">
        <v>-7.5804802025014342E-2</v>
      </c>
      <c r="Q12" s="16">
        <v>-0.101324552445483</v>
      </c>
      <c r="R12" s="16">
        <v>3.5969177883199539E-2</v>
      </c>
      <c r="S12" s="16">
        <v>4.4922648115306177E-2</v>
      </c>
      <c r="T12" s="16">
        <v>1.2252668728384253E-2</v>
      </c>
      <c r="U12" s="16">
        <v>-5.7341817137596448E-3</v>
      </c>
      <c r="V12" s="16">
        <v>-2.3194094126867439E-2</v>
      </c>
      <c r="W12" s="16">
        <v>1.6113033421680988E-2</v>
      </c>
      <c r="X12" s="16">
        <v>-3.4577801726017182E-2</v>
      </c>
      <c r="Y12" s="16">
        <v>1.1042848199240594E-2</v>
      </c>
      <c r="Z12" s="16">
        <v>3.3328311201745897E-2</v>
      </c>
      <c r="AA12" s="16">
        <v>5.9888791992094369E-2</v>
      </c>
      <c r="AB12" s="16">
        <v>6.3305531537922885E-2</v>
      </c>
      <c r="AC12" s="16">
        <v>-4.1182855213207142E-3</v>
      </c>
      <c r="AD12" s="16">
        <v>2.1150213716232897E-2</v>
      </c>
      <c r="AE12" s="16">
        <v>4.9320120508704747E-2</v>
      </c>
      <c r="AF12" s="16">
        <v>4.2773174371392324E-2</v>
      </c>
      <c r="AG12" s="16">
        <v>-2.2159546235611199E-2</v>
      </c>
      <c r="AH12" s="16">
        <v>5.1233063903178007E-2</v>
      </c>
      <c r="AI12" s="16">
        <v>-1.4772885072194543E-2</v>
      </c>
      <c r="AJ12" s="16">
        <v>-1.2860495562611211E-2</v>
      </c>
      <c r="AK12" s="16">
        <v>-3.1491152110952659E-3</v>
      </c>
      <c r="AL12" s="16">
        <v>4.244154931203236E-2</v>
      </c>
      <c r="AM12" s="16">
        <v>2.5370338550150819E-3</v>
      </c>
      <c r="AN12" s="16">
        <v>3.175585896313747E-2</v>
      </c>
      <c r="AO12" s="18">
        <v>2.9954074774915566E-2</v>
      </c>
    </row>
    <row r="13" spans="1:41" ht="24">
      <c r="A13" s="13" t="s">
        <v>50</v>
      </c>
      <c r="B13" s="14" t="s">
        <v>42</v>
      </c>
      <c r="C13" s="15">
        <v>1.0135938254735945E-2</v>
      </c>
      <c r="D13" s="16">
        <v>2.6138286532456536E-3</v>
      </c>
      <c r="E13" s="16">
        <v>1.4897187462193401E-2</v>
      </c>
      <c r="F13" s="16">
        <v>-5.134244395723446E-2</v>
      </c>
      <c r="G13" s="16">
        <v>-7.5323136217512725E-3</v>
      </c>
      <c r="H13" s="16">
        <v>-2.7167573778011232E-2</v>
      </c>
      <c r="I13" s="16">
        <v>-2.3314633079406948E-3</v>
      </c>
      <c r="J13" s="16">
        <v>-2.3961714785319357E-2</v>
      </c>
      <c r="K13" s="16">
        <v>-5.9966117902527545E-2</v>
      </c>
      <c r="L13" s="17" t="s">
        <v>142</v>
      </c>
      <c r="M13" s="16">
        <v>3.8289761617006486E-2</v>
      </c>
      <c r="N13" s="16">
        <v>3.5567877436170008E-2</v>
      </c>
      <c r="O13" s="16">
        <v>-6.2605865871996166E-2</v>
      </c>
      <c r="P13" s="16">
        <v>-3.0904383059419192E-2</v>
      </c>
      <c r="Q13" s="16">
        <v>-5.6253353186819142E-2</v>
      </c>
      <c r="R13" s="16">
        <v>-7.8620270799060629E-2</v>
      </c>
      <c r="S13" s="16">
        <v>-1.8771041949981734E-2</v>
      </c>
      <c r="T13" s="16">
        <v>7.5885963648020666E-2</v>
      </c>
      <c r="U13" s="16">
        <v>2.214406415465045E-2</v>
      </c>
      <c r="V13" s="16">
        <v>-4.6477160497173334E-2</v>
      </c>
      <c r="W13" s="16">
        <v>3.0378931541278124E-2</v>
      </c>
      <c r="X13" s="16">
        <v>2.5952131125472677E-2</v>
      </c>
      <c r="Y13" s="16">
        <v>7.7537812333827436E-2</v>
      </c>
      <c r="Z13" s="16">
        <v>6.2293493715977989E-3</v>
      </c>
      <c r="AA13" s="16">
        <v>3.6420517944780413E-2</v>
      </c>
      <c r="AB13" s="16">
        <v>5.3935652944692172E-2</v>
      </c>
      <c r="AC13" s="16">
        <v>5.3149788705057169E-2</v>
      </c>
      <c r="AD13" s="16">
        <v>-2.5868405307170996E-3</v>
      </c>
      <c r="AE13" s="16">
        <v>2.2281373332511161E-2</v>
      </c>
      <c r="AF13" s="16">
        <v>-3.4038086325967637E-2</v>
      </c>
      <c r="AG13" s="16">
        <v>1.2721592985683648E-2</v>
      </c>
      <c r="AH13" s="16">
        <v>-3.5885981721068029E-3</v>
      </c>
      <c r="AI13" s="16">
        <v>-5.5373005487131102E-2</v>
      </c>
      <c r="AJ13" s="16">
        <v>4.5057648873205736E-2</v>
      </c>
      <c r="AK13" s="16">
        <v>4.1502501545247927E-2</v>
      </c>
      <c r="AL13" s="16">
        <v>3.6336522327050078E-2</v>
      </c>
      <c r="AM13" s="16">
        <v>3.9715993706425354E-2</v>
      </c>
      <c r="AN13" s="16">
        <v>9.1728560234350456E-2</v>
      </c>
      <c r="AO13" s="18">
        <v>-4.4393170041859283E-2</v>
      </c>
    </row>
    <row r="14" spans="1:41" ht="24">
      <c r="A14" s="13" t="s">
        <v>51</v>
      </c>
      <c r="B14" s="14" t="s">
        <v>42</v>
      </c>
      <c r="C14" s="15">
        <v>7.8141809616969746E-2</v>
      </c>
      <c r="D14" s="16">
        <v>-3.8919721434899552E-3</v>
      </c>
      <c r="E14" s="16">
        <v>-2.7613544067353606E-2</v>
      </c>
      <c r="F14" s="16">
        <v>5.274137613838846E-2</v>
      </c>
      <c r="G14" s="16">
        <v>2.5545234142074904E-2</v>
      </c>
      <c r="H14" s="16">
        <v>-1.8156038652230061E-2</v>
      </c>
      <c r="I14" s="16">
        <v>-3.9546877645411189E-3</v>
      </c>
      <c r="J14" s="16">
        <v>-5.6121180981540605E-3</v>
      </c>
      <c r="K14" s="16">
        <v>-4.6648240555788888E-2</v>
      </c>
      <c r="L14" s="16">
        <v>2.2389579987090423E-2</v>
      </c>
      <c r="M14" s="16">
        <v>-3.1054049304168958E-2</v>
      </c>
      <c r="N14" s="16">
        <v>-3.2445120359625906E-2</v>
      </c>
      <c r="O14" s="16">
        <v>-1.9700772562455587E-2</v>
      </c>
      <c r="P14" s="16">
        <v>-3.9905102245165316E-2</v>
      </c>
      <c r="Q14" s="16">
        <v>-2.0183874149511078E-2</v>
      </c>
      <c r="R14" s="16">
        <v>-2.1952794356657659E-2</v>
      </c>
      <c r="S14" s="16">
        <v>-2.4926874544317454E-2</v>
      </c>
      <c r="T14" s="16">
        <v>2.5626269301491079E-2</v>
      </c>
      <c r="U14" s="17" t="s">
        <v>102</v>
      </c>
      <c r="V14" s="16">
        <v>-9.5554014088546947E-3</v>
      </c>
      <c r="W14" s="16">
        <v>-3.7883992514010922E-2</v>
      </c>
      <c r="X14" s="16">
        <v>-2.7283823326717072E-2</v>
      </c>
      <c r="Y14" s="16">
        <v>-8.7439183982657622E-3</v>
      </c>
      <c r="Z14" s="16">
        <v>7.8691590048571187E-3</v>
      </c>
      <c r="AA14" s="16">
        <v>8.5139596777294799E-3</v>
      </c>
      <c r="AB14" s="16">
        <v>-3.5990271420019118E-3</v>
      </c>
      <c r="AC14" s="16">
        <v>1.3936504648389353E-2</v>
      </c>
      <c r="AD14" s="16">
        <v>-6.8058281572649107E-2</v>
      </c>
      <c r="AE14" s="16">
        <v>3.3075985759754657E-2</v>
      </c>
      <c r="AF14" s="16">
        <v>9.4589254500297537E-2</v>
      </c>
      <c r="AG14" s="16">
        <v>-2.5876116962557105E-2</v>
      </c>
      <c r="AH14" s="16">
        <v>1.1979505183027079E-2</v>
      </c>
      <c r="AI14" s="16">
        <v>2.4016741640637291E-3</v>
      </c>
      <c r="AJ14" s="16">
        <v>-4.8011008983908912E-3</v>
      </c>
      <c r="AK14" s="16">
        <v>5.4710014490772084E-2</v>
      </c>
      <c r="AL14" s="16">
        <v>-5.324370726692914E-2</v>
      </c>
      <c r="AM14" s="16">
        <v>0.12312819653811075</v>
      </c>
      <c r="AN14" s="16">
        <v>0.10937727075321083</v>
      </c>
      <c r="AO14" s="18">
        <v>-4.0819135398452713E-3</v>
      </c>
    </row>
    <row r="15" spans="1:41" ht="24">
      <c r="A15" s="13" t="s">
        <v>52</v>
      </c>
      <c r="B15" s="14" t="s">
        <v>42</v>
      </c>
      <c r="C15" s="15">
        <v>0.1242662377392824</v>
      </c>
      <c r="D15" s="16">
        <v>4.3641173441979972E-2</v>
      </c>
      <c r="E15" s="16">
        <v>5.2770531758488733E-2</v>
      </c>
      <c r="F15" s="16">
        <v>-1.1639396534379729E-2</v>
      </c>
      <c r="G15" s="16">
        <v>1.2821983888673567E-2</v>
      </c>
      <c r="H15" s="16">
        <v>-1.1998602446011227E-2</v>
      </c>
      <c r="I15" s="16">
        <v>6.3016432664680586E-2</v>
      </c>
      <c r="J15" s="16">
        <v>-1.2971399030419111E-2</v>
      </c>
      <c r="K15" s="16">
        <v>1.6613863048563045E-2</v>
      </c>
      <c r="L15" s="16">
        <v>4.6810577901618404E-2</v>
      </c>
      <c r="M15" s="16">
        <v>-3.8947553163158129E-2</v>
      </c>
      <c r="N15" s="16">
        <v>6.3147753917345076E-2</v>
      </c>
      <c r="O15" s="16">
        <v>-2.2211467661081882E-2</v>
      </c>
      <c r="P15" s="16">
        <v>-5.3248587601151913E-2</v>
      </c>
      <c r="Q15" s="16">
        <v>4.8524712285171093E-2</v>
      </c>
      <c r="R15" s="16">
        <v>7.2323706004717115E-3</v>
      </c>
      <c r="S15" s="16">
        <v>-2.9739113439556035E-2</v>
      </c>
      <c r="T15" s="16">
        <v>2.2877660271492736E-2</v>
      </c>
      <c r="U15" s="16">
        <v>-4.9129521725014879E-3</v>
      </c>
      <c r="V15" s="16">
        <v>2.6070178690289793E-2</v>
      </c>
      <c r="W15" s="16">
        <v>-8.2270388746977802E-3</v>
      </c>
      <c r="X15" s="16">
        <v>-1.798797266974398E-2</v>
      </c>
      <c r="Y15" s="16">
        <v>-2.8883708627153769E-3</v>
      </c>
      <c r="Z15" s="16">
        <v>-2.2486647245206069E-2</v>
      </c>
      <c r="AA15" s="16">
        <v>-5.6110859542272802E-2</v>
      </c>
      <c r="AB15" s="16">
        <v>-3.0742825712596754E-2</v>
      </c>
      <c r="AC15" s="16">
        <v>-3.1806118738551402E-2</v>
      </c>
      <c r="AD15" s="16">
        <v>1.4187146183785289E-2</v>
      </c>
      <c r="AE15" s="16">
        <v>-5.9501718961876622E-2</v>
      </c>
      <c r="AF15" s="16">
        <v>-8.0336144234176808E-3</v>
      </c>
      <c r="AG15" s="16">
        <v>-3.8069020458802562E-3</v>
      </c>
      <c r="AH15" s="16">
        <v>-6.5125690246649132E-2</v>
      </c>
      <c r="AI15" s="16">
        <v>-5.5552590713668481E-3</v>
      </c>
      <c r="AJ15" s="17" t="s">
        <v>93</v>
      </c>
      <c r="AK15" s="16">
        <v>2.4787498369826057E-2</v>
      </c>
      <c r="AL15" s="16">
        <v>-5.6721922444096552E-2</v>
      </c>
      <c r="AM15" s="16">
        <v>-2.2276194838124607E-2</v>
      </c>
      <c r="AN15" s="16">
        <v>-1.071131654079252E-3</v>
      </c>
      <c r="AO15" s="18">
        <v>-4.9835890182138631E-2</v>
      </c>
    </row>
    <row r="16" spans="1:41" ht="24">
      <c r="A16" s="13" t="s">
        <v>53</v>
      </c>
      <c r="B16" s="14" t="s">
        <v>42</v>
      </c>
      <c r="C16" s="15">
        <v>8.9621952778031838E-2</v>
      </c>
      <c r="D16" s="16">
        <v>-7.7666024435098346E-2</v>
      </c>
      <c r="E16" s="17" t="s">
        <v>105</v>
      </c>
      <c r="F16" s="16">
        <v>-5.4672981434619065E-2</v>
      </c>
      <c r="G16" s="16">
        <v>-5.0044559386151502E-2</v>
      </c>
      <c r="H16" s="16">
        <v>-7.3871420377809124E-2</v>
      </c>
      <c r="I16" s="16">
        <v>3.6653353354374027E-3</v>
      </c>
      <c r="J16" s="16">
        <v>-1.2527828620479161E-2</v>
      </c>
      <c r="K16" s="16">
        <v>-3.6417556721957969E-2</v>
      </c>
      <c r="L16" s="16">
        <v>1.4915920005051366E-2</v>
      </c>
      <c r="M16" s="16">
        <v>-1.9978054512192381E-2</v>
      </c>
      <c r="N16" s="16">
        <v>6.7640972304109995E-2</v>
      </c>
      <c r="O16" s="16">
        <v>-1.2485401992925891E-2</v>
      </c>
      <c r="P16" s="16">
        <v>-3.3031792302731497E-2</v>
      </c>
      <c r="Q16" s="16">
        <v>-9.6284416441058222E-3</v>
      </c>
      <c r="R16" s="16">
        <v>-2.6940464710963469E-2</v>
      </c>
      <c r="S16" s="16">
        <v>-3.9455197926456541E-2</v>
      </c>
      <c r="T16" s="16">
        <v>4.2373474940634349E-2</v>
      </c>
      <c r="U16" s="16">
        <v>-2.7323321013735993E-2</v>
      </c>
      <c r="V16" s="16">
        <v>4.7680783513602581E-2</v>
      </c>
      <c r="W16" s="16">
        <v>-8.3312735845264517E-3</v>
      </c>
      <c r="X16" s="16">
        <v>-5.9023917469590579E-3</v>
      </c>
      <c r="Y16" s="16">
        <v>-2.4336671319105149E-2</v>
      </c>
      <c r="Z16" s="16">
        <v>-3.9931395201497884E-3</v>
      </c>
      <c r="AA16" s="16">
        <v>-1.7789663173270534E-2</v>
      </c>
      <c r="AB16" s="16">
        <v>-6.049496688349839E-2</v>
      </c>
      <c r="AC16" s="16">
        <v>-4.4105239419396543E-2</v>
      </c>
      <c r="AD16" s="16">
        <v>-5.5891650179682286E-3</v>
      </c>
      <c r="AE16" s="16">
        <v>4.8812805447942004E-2</v>
      </c>
      <c r="AF16" s="16">
        <v>-9.2626598047714243E-3</v>
      </c>
      <c r="AG16" s="16">
        <v>0.10759413582763887</v>
      </c>
      <c r="AH16" s="16">
        <v>-3.9675280566677115E-2</v>
      </c>
      <c r="AI16" s="16">
        <v>6.1685361293969607E-3</v>
      </c>
      <c r="AJ16" s="16">
        <v>5.0670712966669321E-2</v>
      </c>
      <c r="AK16" s="16">
        <v>5.7324750697710473E-2</v>
      </c>
      <c r="AL16" s="16">
        <v>9.2407737454309413E-2</v>
      </c>
      <c r="AM16" s="16">
        <v>-4.1693873698668005E-2</v>
      </c>
      <c r="AN16" s="16">
        <v>7.9881190868019494E-3</v>
      </c>
      <c r="AO16" s="18">
        <v>-3.1468846880417707E-3</v>
      </c>
    </row>
    <row r="17" spans="1:41" ht="24">
      <c r="A17" s="13" t="s">
        <v>54</v>
      </c>
      <c r="B17" s="14" t="s">
        <v>42</v>
      </c>
      <c r="C17" s="15">
        <v>0.13487345802677186</v>
      </c>
      <c r="D17" s="16">
        <v>-5.1878232002329399E-3</v>
      </c>
      <c r="E17" s="16">
        <v>4.0909908688167927E-2</v>
      </c>
      <c r="F17" s="16">
        <v>-4.4627448536377644E-2</v>
      </c>
      <c r="G17" s="16">
        <v>-5.7034983728951244E-2</v>
      </c>
      <c r="H17" s="16">
        <v>-2.2721706379544701E-3</v>
      </c>
      <c r="I17" s="16">
        <v>7.6601002025745131E-3</v>
      </c>
      <c r="J17" s="16">
        <v>1.1369702257091645E-2</v>
      </c>
      <c r="K17" s="16">
        <v>7.9450705411267999E-3</v>
      </c>
      <c r="L17" s="16">
        <v>7.304219895242911E-2</v>
      </c>
      <c r="M17" s="16">
        <v>9.7921360765688012E-2</v>
      </c>
      <c r="N17" s="16">
        <v>-4.5200398962787845E-2</v>
      </c>
      <c r="O17" s="16">
        <v>-6.0123051615790972E-3</v>
      </c>
      <c r="P17" s="16">
        <v>-5.8772770564708872E-2</v>
      </c>
      <c r="Q17" s="16">
        <v>-2.5900370883221738E-2</v>
      </c>
      <c r="R17" s="16">
        <v>-3.8465499373894221E-2</v>
      </c>
      <c r="S17" s="16">
        <v>-5.966953958474934E-2</v>
      </c>
      <c r="T17" s="17" t="s">
        <v>143</v>
      </c>
      <c r="U17" s="16">
        <v>2.4424147275809393E-2</v>
      </c>
      <c r="V17" s="16">
        <v>3.2692316967051285E-2</v>
      </c>
      <c r="W17" s="16">
        <v>-6.5475418786931552E-3</v>
      </c>
      <c r="X17" s="16">
        <v>1.3389679634899485E-2</v>
      </c>
      <c r="Y17" s="16">
        <v>2.4893688140742234E-2</v>
      </c>
      <c r="Z17" s="16">
        <v>6.2952830420450523E-2</v>
      </c>
      <c r="AA17" s="16">
        <v>2.6277956388377079E-2</v>
      </c>
      <c r="AB17" s="16">
        <v>3.2320209963164363E-2</v>
      </c>
      <c r="AC17" s="16">
        <v>-7.3016953357169595E-2</v>
      </c>
      <c r="AD17" s="16">
        <v>-2.8330517976993021E-2</v>
      </c>
      <c r="AE17" s="16">
        <v>4.6719780620218289E-2</v>
      </c>
      <c r="AF17" s="16">
        <v>7.8052381746065547E-2</v>
      </c>
      <c r="AG17" s="16">
        <v>3.9666748972902406E-2</v>
      </c>
      <c r="AH17" s="16">
        <v>7.8052164638430597E-3</v>
      </c>
      <c r="AI17" s="16">
        <v>0.11173975677664373</v>
      </c>
      <c r="AJ17" s="16">
        <v>2.1256047159486095E-2</v>
      </c>
      <c r="AK17" s="16">
        <v>0.12322169638476131</v>
      </c>
      <c r="AL17" s="16">
        <v>3.4261301232618419E-2</v>
      </c>
      <c r="AM17" s="16">
        <v>5.1527773037545528E-2</v>
      </c>
      <c r="AN17" s="16">
        <v>1.0491452469130956E-2</v>
      </c>
      <c r="AO17" s="18">
        <v>5.4422589130705037E-2</v>
      </c>
    </row>
    <row r="18" spans="1:41" ht="24">
      <c r="A18" s="13" t="s">
        <v>55</v>
      </c>
      <c r="B18" s="14" t="s">
        <v>42</v>
      </c>
      <c r="C18" s="15">
        <v>-7.946790921835914E-2</v>
      </c>
      <c r="D18" s="16">
        <v>-2.3763646186691564E-3</v>
      </c>
      <c r="E18" s="16">
        <v>-3.5569436245310754E-2</v>
      </c>
      <c r="F18" s="16">
        <v>3.6502742902917981E-2</v>
      </c>
      <c r="G18" s="16">
        <v>-6.5649227739313934E-2</v>
      </c>
      <c r="H18" s="16">
        <v>-4.6225534001734132E-2</v>
      </c>
      <c r="I18" s="16">
        <v>5.2326127571865708E-2</v>
      </c>
      <c r="J18" s="16">
        <v>-5.9151856964077813E-2</v>
      </c>
      <c r="K18" s="17" t="s">
        <v>108</v>
      </c>
      <c r="L18" s="16">
        <v>-5.8534400332563664E-2</v>
      </c>
      <c r="M18" s="16">
        <v>-1.3701493428765284E-3</v>
      </c>
      <c r="N18" s="16">
        <v>-2.5382914317726175E-2</v>
      </c>
      <c r="O18" s="16">
        <v>-6.3188454601763042E-3</v>
      </c>
      <c r="P18" s="16">
        <v>4.2233630533939137E-2</v>
      </c>
      <c r="Q18" s="16">
        <v>4.8942917851418265E-2</v>
      </c>
      <c r="R18" s="16">
        <v>0.12502668137741915</v>
      </c>
      <c r="S18" s="16">
        <v>1.2116808117244108E-2</v>
      </c>
      <c r="T18" s="16">
        <v>7.9203374081330338E-3</v>
      </c>
      <c r="U18" s="16">
        <v>-4.5038515574800368E-2</v>
      </c>
      <c r="V18" s="16">
        <v>5.2101513374905983E-2</v>
      </c>
      <c r="W18" s="16">
        <v>-7.2938941296526047E-2</v>
      </c>
      <c r="X18" s="16">
        <v>4.6223657513867943E-2</v>
      </c>
      <c r="Y18" s="16">
        <v>1.836337173753199E-2</v>
      </c>
      <c r="Z18" s="16">
        <v>4.0957584909212868E-3</v>
      </c>
      <c r="AA18" s="16">
        <v>3.6641306544353415E-2</v>
      </c>
      <c r="AB18" s="16">
        <v>7.9123300936426638E-2</v>
      </c>
      <c r="AC18" s="16">
        <v>6.4424380691018275E-3</v>
      </c>
      <c r="AD18" s="16">
        <v>-1.1354100258392926E-2</v>
      </c>
      <c r="AE18" s="16">
        <v>2.0973534731519208E-2</v>
      </c>
      <c r="AF18" s="16">
        <v>-3.0048346412868056E-2</v>
      </c>
      <c r="AG18" s="16">
        <v>2.2446503872388144E-2</v>
      </c>
      <c r="AH18" s="16">
        <v>3.019743799869769E-3</v>
      </c>
      <c r="AI18" s="16">
        <v>9.9104682801859703E-2</v>
      </c>
      <c r="AJ18" s="16">
        <v>1.5603744574915323E-2</v>
      </c>
      <c r="AK18" s="16">
        <v>1.6094093379578765E-2</v>
      </c>
      <c r="AL18" s="16">
        <v>-7.5621101317959738E-2</v>
      </c>
      <c r="AM18" s="16">
        <v>-1.6448797297294548E-2</v>
      </c>
      <c r="AN18" s="16">
        <v>7.2557822001622724E-2</v>
      </c>
      <c r="AO18" s="18">
        <v>4.9531612835358819E-2</v>
      </c>
    </row>
    <row r="19" spans="1:41" ht="24">
      <c r="A19" s="13" t="s">
        <v>56</v>
      </c>
      <c r="B19" s="14" t="s">
        <v>42</v>
      </c>
      <c r="C19" s="15">
        <v>0.15957718365289753</v>
      </c>
      <c r="D19" s="16">
        <v>-2.5308432762283822E-2</v>
      </c>
      <c r="E19" s="16">
        <v>-1.8793893348614244E-2</v>
      </c>
      <c r="F19" s="16">
        <v>-4.6042549192390453E-2</v>
      </c>
      <c r="G19" s="16">
        <v>-8.8553376710218151E-2</v>
      </c>
      <c r="H19" s="16">
        <v>-7.1601552401132335E-2</v>
      </c>
      <c r="I19" s="16">
        <v>2.610916523789239E-2</v>
      </c>
      <c r="J19" s="16">
        <v>-2.9582415169932087E-2</v>
      </c>
      <c r="K19" s="16">
        <v>-1.2337029541754174E-3</v>
      </c>
      <c r="L19" s="16">
        <v>3.6630368795187836E-2</v>
      </c>
      <c r="M19" s="17" t="s">
        <v>187</v>
      </c>
      <c r="N19" s="16">
        <v>4.4134513230046288E-3</v>
      </c>
      <c r="O19" s="16">
        <v>-3.9379413778644796E-2</v>
      </c>
      <c r="P19" s="16">
        <v>-1.0233220842188695E-2</v>
      </c>
      <c r="Q19" s="16">
        <v>6.9905318686652096E-3</v>
      </c>
      <c r="R19" s="16">
        <v>-5.1527265155895716E-2</v>
      </c>
      <c r="S19" s="16">
        <v>4.1909846178883629E-3</v>
      </c>
      <c r="T19" s="16">
        <v>9.6735201912601029E-2</v>
      </c>
      <c r="U19" s="16">
        <v>-2.9198973711160134E-2</v>
      </c>
      <c r="V19" s="16">
        <v>-5.5667560218498786E-3</v>
      </c>
      <c r="W19" s="16">
        <v>2.7504303919385256E-2</v>
      </c>
      <c r="X19" s="16">
        <v>3.7524475864661004E-2</v>
      </c>
      <c r="Y19" s="16">
        <v>9.583126837985248E-2</v>
      </c>
      <c r="Z19" s="16">
        <v>-2.3655512375545368E-3</v>
      </c>
      <c r="AA19" s="16">
        <v>-4.0993731788155985E-3</v>
      </c>
      <c r="AB19" s="16">
        <v>4.9419420939253771E-2</v>
      </c>
      <c r="AC19" s="16">
        <v>-2.8798196947560232E-3</v>
      </c>
      <c r="AD19" s="16">
        <v>-8.4864081187597459E-3</v>
      </c>
      <c r="AE19" s="16">
        <v>-4.2289809190809692E-2</v>
      </c>
      <c r="AF19" s="16">
        <v>6.8631212435118188E-2</v>
      </c>
      <c r="AG19" s="16">
        <v>8.9428073377964927E-3</v>
      </c>
      <c r="AH19" s="16">
        <v>3.1524598453532095E-2</v>
      </c>
      <c r="AI19" s="16">
        <v>6.9791896973742065E-2</v>
      </c>
      <c r="AJ19" s="16">
        <v>-3.5587355786400807E-2</v>
      </c>
      <c r="AK19" s="16">
        <v>0.14696186674607167</v>
      </c>
      <c r="AL19" s="16">
        <v>0.10948704179234811</v>
      </c>
      <c r="AM19" s="16">
        <v>5.2229658468995944E-2</v>
      </c>
      <c r="AN19" s="16">
        <v>-4.0040481810874308E-2</v>
      </c>
      <c r="AO19" s="18">
        <v>-1.4049597495455202E-2</v>
      </c>
    </row>
    <row r="20" spans="1:41" ht="24">
      <c r="A20" s="13" t="s">
        <v>57</v>
      </c>
      <c r="B20" s="14" t="s">
        <v>42</v>
      </c>
      <c r="C20" s="15">
        <v>4.7263797949888033E-2</v>
      </c>
      <c r="D20" s="16">
        <v>1.7144408625377507E-2</v>
      </c>
      <c r="E20" s="16">
        <v>-4.2043245889377315E-2</v>
      </c>
      <c r="F20" s="16">
        <v>5.1330976584768789E-2</v>
      </c>
      <c r="G20" s="16">
        <v>2.5355845468453122E-2</v>
      </c>
      <c r="H20" s="16">
        <v>-1.4224504075323831E-2</v>
      </c>
      <c r="I20" s="16">
        <v>-1.8047216130793627E-2</v>
      </c>
      <c r="J20" s="16">
        <v>-3.7369964683184424E-3</v>
      </c>
      <c r="K20" s="16">
        <v>6.2072171614149033E-3</v>
      </c>
      <c r="L20" s="16">
        <v>5.094529550210164E-2</v>
      </c>
      <c r="M20" s="16">
        <v>-2.8625909684511799E-3</v>
      </c>
      <c r="N20" s="16">
        <v>0.10656531676563061</v>
      </c>
      <c r="O20" s="16">
        <v>2.318129253832904E-2</v>
      </c>
      <c r="P20" s="16">
        <v>-2.3348945292457228E-2</v>
      </c>
      <c r="Q20" s="16">
        <v>5.2649825816795642E-2</v>
      </c>
      <c r="R20" s="16">
        <v>5.7898689927669248E-4</v>
      </c>
      <c r="S20" s="16">
        <v>6.7182116530476621E-2</v>
      </c>
      <c r="T20" s="16">
        <v>-7.2482494973083345E-2</v>
      </c>
      <c r="U20" s="16">
        <v>1.3055754035263191E-2</v>
      </c>
      <c r="V20" s="16">
        <v>-4.0224405654924245E-2</v>
      </c>
      <c r="W20" s="16">
        <v>1.3838958867886036E-2</v>
      </c>
      <c r="X20" s="16">
        <v>-3.5034800139463682E-2</v>
      </c>
      <c r="Y20" s="16">
        <v>2.1203078074166236E-2</v>
      </c>
      <c r="Z20" s="16">
        <v>1.4763215512940136E-2</v>
      </c>
      <c r="AA20" s="16">
        <v>-1.9262005707118338E-2</v>
      </c>
      <c r="AB20" s="16">
        <v>-6.2184389807712244E-3</v>
      </c>
      <c r="AC20" s="17" t="s">
        <v>147</v>
      </c>
      <c r="AD20" s="16">
        <v>-8.7561926890039915E-2</v>
      </c>
      <c r="AE20" s="16">
        <v>1.3794938624180865E-2</v>
      </c>
      <c r="AF20" s="16">
        <v>2.6957031650435635E-2</v>
      </c>
      <c r="AG20" s="16">
        <v>-4.741675285577765E-2</v>
      </c>
      <c r="AH20" s="16">
        <v>-8.0402883305550774E-2</v>
      </c>
      <c r="AI20" s="16">
        <v>-0.13674948943625187</v>
      </c>
      <c r="AJ20" s="16">
        <v>-2.9193795973907713E-2</v>
      </c>
      <c r="AK20" s="16">
        <v>-5.6546246272386406E-2</v>
      </c>
      <c r="AL20" s="16">
        <v>-5.0512391666659363E-2</v>
      </c>
      <c r="AM20" s="16">
        <v>2.7634083020750027E-2</v>
      </c>
      <c r="AN20" s="16">
        <v>0.10704860680512683</v>
      </c>
      <c r="AO20" s="18">
        <v>-5.9054537736093489E-2</v>
      </c>
    </row>
    <row r="21" spans="1:41" ht="24">
      <c r="A21" s="13" t="s">
        <v>58</v>
      </c>
      <c r="B21" s="14" t="s">
        <v>42</v>
      </c>
      <c r="C21" s="15">
        <v>1.5118512505333607E-2</v>
      </c>
      <c r="D21" s="16">
        <v>1.2870211270325126E-2</v>
      </c>
      <c r="E21" s="16">
        <v>-4.0688725388659246E-2</v>
      </c>
      <c r="F21" s="16">
        <v>5.4556720528556424E-2</v>
      </c>
      <c r="G21" s="16">
        <v>9.745475337574018E-2</v>
      </c>
      <c r="H21" s="16">
        <v>-8.9689540508676845E-3</v>
      </c>
      <c r="I21" s="16">
        <v>2.1064607337200773E-2</v>
      </c>
      <c r="J21" s="16">
        <v>2.4437253614237129E-3</v>
      </c>
      <c r="K21" s="16">
        <v>-1.6536740203703496E-2</v>
      </c>
      <c r="L21" s="16">
        <v>3.8735542137718702E-2</v>
      </c>
      <c r="M21" s="16">
        <v>5.3281449001480817E-2</v>
      </c>
      <c r="N21" s="16">
        <v>-1.911543460709092E-2</v>
      </c>
      <c r="O21" s="16">
        <v>-2.7192904472929002E-2</v>
      </c>
      <c r="P21" s="16">
        <v>-1.0388030348919461E-2</v>
      </c>
      <c r="Q21" s="16">
        <v>7.0437625990486918E-2</v>
      </c>
      <c r="R21" s="16">
        <v>6.2975325443571919E-3</v>
      </c>
      <c r="S21" s="16">
        <v>-4.2336258816257685E-3</v>
      </c>
      <c r="T21" s="16">
        <v>5.2028529769524913E-2</v>
      </c>
      <c r="U21" s="16">
        <v>0.1188238994511418</v>
      </c>
      <c r="V21" s="16">
        <v>5.529776735812654E-2</v>
      </c>
      <c r="W21" s="16">
        <v>3.4814504359634603E-2</v>
      </c>
      <c r="X21" s="16">
        <v>3.0358877401097766E-2</v>
      </c>
      <c r="Y21" s="16">
        <v>-8.3871263371937843E-2</v>
      </c>
      <c r="Z21" s="16">
        <v>-2.6615846438594947E-2</v>
      </c>
      <c r="AA21" s="16">
        <v>-2.6346537107981523E-2</v>
      </c>
      <c r="AB21" s="16">
        <v>-5.3008102696227022E-2</v>
      </c>
      <c r="AC21" s="16">
        <v>2.8176572362579345E-2</v>
      </c>
      <c r="AD21" s="16">
        <v>6.2953859913427196E-2</v>
      </c>
      <c r="AE21" s="16">
        <v>-3.2846594545525853E-2</v>
      </c>
      <c r="AF21" s="16">
        <v>3.4020451877163495E-2</v>
      </c>
      <c r="AG21" s="16">
        <v>-4.6524314208314259E-2</v>
      </c>
      <c r="AH21" s="16">
        <v>-3.2877707424679804E-2</v>
      </c>
      <c r="AI21" s="16">
        <v>-6.7422439069707477E-2</v>
      </c>
      <c r="AJ21" s="16">
        <v>-2.0897676408753361E-2</v>
      </c>
      <c r="AK21" s="16">
        <v>6.2983006156603794E-2</v>
      </c>
      <c r="AL21" s="16">
        <v>-2.5306242556403211E-2</v>
      </c>
      <c r="AM21" s="17" t="s">
        <v>108</v>
      </c>
      <c r="AN21" s="16">
        <v>-4.5553458097883449E-2</v>
      </c>
      <c r="AO21" s="18">
        <v>-4.8279344660269986E-2</v>
      </c>
    </row>
    <row r="22" spans="1:41" ht="24">
      <c r="A22" s="13" t="s">
        <v>59</v>
      </c>
      <c r="B22" s="14" t="s">
        <v>42</v>
      </c>
      <c r="C22" s="15">
        <v>-1.1410004898314112E-2</v>
      </c>
      <c r="D22" s="16">
        <v>1.9477786913613467E-2</v>
      </c>
      <c r="E22" s="16">
        <v>-5.817623734667177E-3</v>
      </c>
      <c r="F22" s="16">
        <v>0.13562062661111235</v>
      </c>
      <c r="G22" s="16">
        <v>-4.0866553332064744E-2</v>
      </c>
      <c r="H22" s="16">
        <v>7.4008868916795145E-2</v>
      </c>
      <c r="I22" s="16">
        <v>-6.5149270670879306E-2</v>
      </c>
      <c r="J22" s="16">
        <v>-3.292239501419069E-2</v>
      </c>
      <c r="K22" s="16">
        <v>4.621392007425084E-2</v>
      </c>
      <c r="L22" s="16">
        <v>2.5204984378711943E-2</v>
      </c>
      <c r="M22" s="16">
        <v>3.8249069217390116E-2</v>
      </c>
      <c r="N22" s="16">
        <v>-9.0443948781559168E-3</v>
      </c>
      <c r="O22" s="16">
        <v>-1.9899972320825247E-2</v>
      </c>
      <c r="P22" s="16">
        <v>-7.0310631957648709E-2</v>
      </c>
      <c r="Q22" s="16">
        <v>-5.2849624756189373E-2</v>
      </c>
      <c r="R22" s="16">
        <v>7.6323855704510168E-2</v>
      </c>
      <c r="S22" s="16">
        <v>4.844005980510252E-2</v>
      </c>
      <c r="T22" s="16">
        <v>1.3244227676166839E-2</v>
      </c>
      <c r="U22" s="16">
        <v>-2.6282858353644474E-2</v>
      </c>
      <c r="V22" s="16">
        <v>3.6232008555693633E-2</v>
      </c>
      <c r="W22" s="16">
        <v>1.234587156502409E-2</v>
      </c>
      <c r="X22" s="17" t="s">
        <v>108</v>
      </c>
      <c r="Y22" s="16">
        <v>-5.1735476956606831E-2</v>
      </c>
      <c r="Z22" s="16">
        <v>-6.8987637321435771E-3</v>
      </c>
      <c r="AA22" s="16">
        <v>-5.8563747543303717E-3</v>
      </c>
      <c r="AB22" s="16">
        <v>-6.8397471761292615E-3</v>
      </c>
      <c r="AC22" s="16">
        <v>-3.5527704586326918E-2</v>
      </c>
      <c r="AD22" s="16">
        <v>5.5955675759902929E-3</v>
      </c>
      <c r="AE22" s="16">
        <v>-7.7584620272351718E-2</v>
      </c>
      <c r="AF22" s="16">
        <v>-6.8937965173994378E-2</v>
      </c>
      <c r="AG22" s="16">
        <v>-4.9078884516351132E-2</v>
      </c>
      <c r="AH22" s="16">
        <v>-7.5571102287475447E-2</v>
      </c>
      <c r="AI22" s="16">
        <v>3.6148239831225955E-2</v>
      </c>
      <c r="AJ22" s="16">
        <v>-1.6894630565841388E-2</v>
      </c>
      <c r="AK22" s="16">
        <v>3.3315187406352198E-2</v>
      </c>
      <c r="AL22" s="16">
        <v>-1.904940978926058E-2</v>
      </c>
      <c r="AM22" s="16">
        <v>3.0564321028367904E-2</v>
      </c>
      <c r="AN22" s="16">
        <v>-1.4534203942474172E-2</v>
      </c>
      <c r="AO22" s="18">
        <v>-3.5309863823577724E-2</v>
      </c>
    </row>
    <row r="23" spans="1:41" ht="24">
      <c r="A23" s="13" t="s">
        <v>60</v>
      </c>
      <c r="B23" s="14" t="s">
        <v>42</v>
      </c>
      <c r="C23" s="15">
        <v>3.0186721959797432E-2</v>
      </c>
      <c r="D23" s="16">
        <v>8.3479661742972569E-2</v>
      </c>
      <c r="E23" s="16">
        <v>6.4062703709684629E-2</v>
      </c>
      <c r="F23" s="16">
        <v>1.8038278681025387E-2</v>
      </c>
      <c r="G23" s="16">
        <v>-2.4489731882305295E-2</v>
      </c>
      <c r="H23" s="16">
        <v>3.6384110409843091E-3</v>
      </c>
      <c r="I23" s="16">
        <v>2.7892282702542789E-2</v>
      </c>
      <c r="J23" s="16">
        <v>3.5124051482505183E-3</v>
      </c>
      <c r="K23" s="16">
        <v>-2.4564738287632722E-2</v>
      </c>
      <c r="L23" s="16">
        <v>3.3771040008427664E-2</v>
      </c>
      <c r="M23" s="16">
        <v>4.3150865516368335E-3</v>
      </c>
      <c r="N23" s="17" t="s">
        <v>181</v>
      </c>
      <c r="O23" s="16">
        <v>-4.6174591772712902E-2</v>
      </c>
      <c r="P23" s="16">
        <v>-7.3726053934974042E-2</v>
      </c>
      <c r="Q23" s="16">
        <v>9.3049898538532082E-3</v>
      </c>
      <c r="R23" s="16">
        <v>-1.2543933648536188E-2</v>
      </c>
      <c r="S23" s="16">
        <v>-5.7335311196709995E-2</v>
      </c>
      <c r="T23" s="16">
        <v>-4.4496955263223469E-2</v>
      </c>
      <c r="U23" s="16">
        <v>-3.0287465672266627E-2</v>
      </c>
      <c r="V23" s="16">
        <v>2.424504605843654E-2</v>
      </c>
      <c r="W23" s="16">
        <v>6.8486452242323678E-2</v>
      </c>
      <c r="X23" s="16">
        <v>-8.7320651762001801E-3</v>
      </c>
      <c r="Y23" s="16">
        <v>7.7939505566567119E-2</v>
      </c>
      <c r="Z23" s="16">
        <v>6.2151414529194017E-2</v>
      </c>
      <c r="AA23" s="16">
        <v>-1.9427028868120921E-2</v>
      </c>
      <c r="AB23" s="16">
        <v>7.4134122217243997E-2</v>
      </c>
      <c r="AC23" s="16">
        <v>0.10572388946218704</v>
      </c>
      <c r="AD23" s="16">
        <v>5.0790924552305355E-2</v>
      </c>
      <c r="AE23" s="16">
        <v>2.3024437714938076E-2</v>
      </c>
      <c r="AF23" s="16">
        <v>2.7657877886413742E-2</v>
      </c>
      <c r="AG23" s="16">
        <v>1.9683382269493687E-2</v>
      </c>
      <c r="AH23" s="16">
        <v>4.4770153931324962E-2</v>
      </c>
      <c r="AI23" s="16">
        <v>0.11818267942097462</v>
      </c>
      <c r="AJ23" s="16">
        <v>5.7509440625839937E-2</v>
      </c>
      <c r="AK23" s="16">
        <v>0.10735204763101563</v>
      </c>
      <c r="AL23" s="16">
        <v>7.9924426323958308E-4</v>
      </c>
      <c r="AM23" s="16">
        <v>-1.8490286789603225E-2</v>
      </c>
      <c r="AN23" s="16">
        <v>-3.9878147054227354E-2</v>
      </c>
      <c r="AO23" s="18">
        <v>4.2977709073027656E-2</v>
      </c>
    </row>
    <row r="24" spans="1:41" ht="24">
      <c r="A24" s="13" t="s">
        <v>61</v>
      </c>
      <c r="B24" s="14" t="s">
        <v>42</v>
      </c>
      <c r="C24" s="15">
        <v>0.1026571739199186</v>
      </c>
      <c r="D24" s="16">
        <v>8.8311164093675357E-2</v>
      </c>
      <c r="E24" s="16">
        <v>-3.9106317033096001E-3</v>
      </c>
      <c r="F24" s="16">
        <v>2.9282133269571724E-2</v>
      </c>
      <c r="G24" s="16">
        <v>-1.8564249631668147E-3</v>
      </c>
      <c r="H24" s="16">
        <v>5.0160163530823934E-2</v>
      </c>
      <c r="I24" s="16">
        <v>7.5759962981588089E-2</v>
      </c>
      <c r="J24" s="16">
        <v>3.1249799148672937E-2</v>
      </c>
      <c r="K24" s="16">
        <v>4.1996404332947934E-3</v>
      </c>
      <c r="L24" s="16">
        <v>5.9563131313403982E-3</v>
      </c>
      <c r="M24" s="16">
        <v>-2.4919425811297182E-3</v>
      </c>
      <c r="N24" s="16">
        <v>6.352675043713811E-2</v>
      </c>
      <c r="O24" s="16">
        <v>-7.0781398695179141E-3</v>
      </c>
      <c r="P24" s="16">
        <v>0.11543995822687073</v>
      </c>
      <c r="Q24" s="16">
        <v>-7.1789221994272706E-3</v>
      </c>
      <c r="R24" s="16">
        <v>-1.4212339838840921E-2</v>
      </c>
      <c r="S24" s="16">
        <v>1.5663969322605348E-2</v>
      </c>
      <c r="T24" s="16">
        <v>6.3167262697204213E-2</v>
      </c>
      <c r="U24" s="16">
        <v>7.6071341326409353E-3</v>
      </c>
      <c r="V24" s="16">
        <v>6.9455077943708476E-2</v>
      </c>
      <c r="W24" s="16">
        <v>-3.842070252667612E-2</v>
      </c>
      <c r="X24" s="16">
        <v>-7.0332059720461292E-3</v>
      </c>
      <c r="Y24" s="16">
        <v>8.6165992443964015E-2</v>
      </c>
      <c r="Z24" s="17" t="s">
        <v>146</v>
      </c>
      <c r="AA24" s="16">
        <v>-3.2885814671394648E-2</v>
      </c>
      <c r="AB24" s="16">
        <v>5.3273547389235967E-2</v>
      </c>
      <c r="AC24" s="16">
        <v>1.4906128780741667E-2</v>
      </c>
      <c r="AD24" s="16">
        <v>-1.3861934125738022E-2</v>
      </c>
      <c r="AE24" s="16">
        <v>1.3337001147449021E-2</v>
      </c>
      <c r="AF24" s="16">
        <v>4.8807892683998969E-3</v>
      </c>
      <c r="AG24" s="16">
        <v>-6.2489457589630613E-2</v>
      </c>
      <c r="AH24" s="16">
        <v>0.10414900287230314</v>
      </c>
      <c r="AI24" s="16">
        <v>-6.4652051031565006E-3</v>
      </c>
      <c r="AJ24" s="16">
        <v>-2.099607340031073E-2</v>
      </c>
      <c r="AK24" s="16">
        <v>1.6642200619385473E-2</v>
      </c>
      <c r="AL24" s="16">
        <v>-9.1205792926982818E-2</v>
      </c>
      <c r="AM24" s="16">
        <v>-2.6441067309048955E-2</v>
      </c>
      <c r="AN24" s="16">
        <v>-5.1740162963141739E-2</v>
      </c>
      <c r="AO24" s="18">
        <v>-2.2138032955153469E-2</v>
      </c>
    </row>
    <row r="25" spans="1:41" ht="24">
      <c r="A25" s="13" t="s">
        <v>62</v>
      </c>
      <c r="B25" s="14" t="s">
        <v>42</v>
      </c>
      <c r="C25" s="15">
        <v>7.7268372131776952E-2</v>
      </c>
      <c r="D25" s="16">
        <v>8.3351049550668119E-2</v>
      </c>
      <c r="E25" s="16">
        <v>-3.8742940225664518E-2</v>
      </c>
      <c r="F25" s="16">
        <v>2.1226704204735224E-2</v>
      </c>
      <c r="G25" s="16">
        <v>4.1347122787910626E-2</v>
      </c>
      <c r="H25" s="16">
        <v>9.0810815206459749E-4</v>
      </c>
      <c r="I25" s="16">
        <v>-7.6236859119125672E-2</v>
      </c>
      <c r="J25" s="16">
        <v>4.8523902237788186E-2</v>
      </c>
      <c r="K25" s="16">
        <v>3.1191858211442932E-3</v>
      </c>
      <c r="L25" s="16">
        <v>-3.5519638296305188E-3</v>
      </c>
      <c r="M25" s="16">
        <v>3.225492005631013E-2</v>
      </c>
      <c r="N25" s="16">
        <v>4.6237008826450522E-2</v>
      </c>
      <c r="O25" s="16">
        <v>6.094044753382534E-2</v>
      </c>
      <c r="P25" s="16">
        <v>4.75653255355361E-2</v>
      </c>
      <c r="Q25" s="16">
        <v>7.5033260837649648E-2</v>
      </c>
      <c r="R25" s="16">
        <v>-3.1593159060967026E-2</v>
      </c>
      <c r="S25" s="16">
        <v>-4.1887313402743917E-2</v>
      </c>
      <c r="T25" s="16">
        <v>7.9672107888808536E-3</v>
      </c>
      <c r="U25" s="16">
        <v>1.1532930021419835E-2</v>
      </c>
      <c r="V25" s="16">
        <v>9.1352291317101722E-3</v>
      </c>
      <c r="W25" s="16">
        <v>5.4219489534535342E-2</v>
      </c>
      <c r="X25" s="16">
        <v>-7.5433192769274446E-2</v>
      </c>
      <c r="Y25" s="16">
        <v>-2.8739445652691858E-2</v>
      </c>
      <c r="Z25" s="16">
        <v>0.10461111306091941</v>
      </c>
      <c r="AA25" s="16">
        <v>-5.1432502589860714E-2</v>
      </c>
      <c r="AB25" s="16">
        <v>5.251026054085263E-3</v>
      </c>
      <c r="AC25" s="16">
        <v>-8.2041944589202442E-2</v>
      </c>
      <c r="AD25" s="16">
        <v>1.7944510699145509E-2</v>
      </c>
      <c r="AE25" s="16">
        <v>-8.5567455030883411E-3</v>
      </c>
      <c r="AF25" s="16">
        <v>4.4897014389670434E-2</v>
      </c>
      <c r="AG25" s="16">
        <v>7.0313663912876218E-2</v>
      </c>
      <c r="AH25" s="17" t="s">
        <v>108</v>
      </c>
      <c r="AI25" s="16">
        <v>-4.4835613174876464E-2</v>
      </c>
      <c r="AJ25" s="16">
        <v>-6.0945916808016282E-2</v>
      </c>
      <c r="AK25" s="16">
        <v>-8.0618221616358277E-3</v>
      </c>
      <c r="AL25" s="16">
        <v>3.6917215394557119E-2</v>
      </c>
      <c r="AM25" s="16">
        <v>-3.2982830081417412E-2</v>
      </c>
      <c r="AN25" s="16">
        <v>2.7282215558965602E-2</v>
      </c>
      <c r="AO25" s="18">
        <v>4.3084754651192469E-3</v>
      </c>
    </row>
    <row r="26" spans="1:41" ht="24">
      <c r="A26" s="13" t="s">
        <v>63</v>
      </c>
      <c r="B26" s="14" t="s">
        <v>42</v>
      </c>
      <c r="C26" s="20" t="s">
        <v>381</v>
      </c>
      <c r="D26" s="16">
        <v>-3.6778959954140343E-2</v>
      </c>
      <c r="E26" s="16">
        <v>-7.0298766026561543E-2</v>
      </c>
      <c r="F26" s="16">
        <v>-6.533652998000726E-2</v>
      </c>
      <c r="G26" s="16">
        <v>-1.7861460321308292E-2</v>
      </c>
      <c r="H26" s="17" t="s">
        <v>171</v>
      </c>
      <c r="I26" s="16">
        <v>1.8372100323705367E-2</v>
      </c>
      <c r="J26" s="16">
        <v>-4.4480764349652414E-3</v>
      </c>
      <c r="K26" s="16">
        <v>-4.5158525803525786E-2</v>
      </c>
      <c r="L26" s="16">
        <v>-2.5784749976422244E-2</v>
      </c>
      <c r="M26" s="16">
        <v>-7.1469835868092274E-2</v>
      </c>
      <c r="N26" s="16">
        <v>3.6733291952090372E-3</v>
      </c>
      <c r="O26" s="16">
        <v>-6.6315833393134571E-2</v>
      </c>
      <c r="P26" s="16">
        <v>-5.2415208244159031E-2</v>
      </c>
      <c r="Q26" s="16">
        <v>-0.1029145182247599</v>
      </c>
      <c r="R26" s="16">
        <v>-7.6708440482309778E-2</v>
      </c>
      <c r="S26" s="16">
        <v>-5.4110346154904497E-3</v>
      </c>
      <c r="T26" s="16">
        <v>-2.1092965979640868E-3</v>
      </c>
      <c r="U26" s="16">
        <v>-1.711574001823547E-2</v>
      </c>
      <c r="V26" s="16">
        <v>-1.5606531310143329E-2</v>
      </c>
      <c r="W26" s="16">
        <v>-2.5323977141292468E-2</v>
      </c>
      <c r="X26" s="16">
        <v>7.2370229430000585E-2</v>
      </c>
      <c r="Y26" s="16">
        <v>9.2828843090803886E-2</v>
      </c>
      <c r="Z26" s="16">
        <v>4.9437116232320819E-2</v>
      </c>
      <c r="AA26" s="16">
        <v>1.9610752573198158E-2</v>
      </c>
      <c r="AB26" s="16">
        <v>7.7224222302288439E-2</v>
      </c>
      <c r="AC26" s="16">
        <v>-1.4103639486767931E-2</v>
      </c>
      <c r="AD26" s="16">
        <v>8.1972570029414077E-2</v>
      </c>
      <c r="AE26" s="16">
        <v>7.0285849454432836E-2</v>
      </c>
      <c r="AF26" s="16">
        <v>3.9177596017352092E-3</v>
      </c>
      <c r="AG26" s="16">
        <v>-5.7132329244634399E-2</v>
      </c>
      <c r="AH26" s="16">
        <v>8.16572006555091E-4</v>
      </c>
      <c r="AI26" s="16">
        <v>6.3211050228194704E-2</v>
      </c>
      <c r="AJ26" s="16">
        <v>-1.1049475287867434E-2</v>
      </c>
      <c r="AK26" s="16">
        <v>-5.7676787905863044E-2</v>
      </c>
      <c r="AL26" s="16">
        <v>-7.7114042241987852E-3</v>
      </c>
      <c r="AM26" s="16">
        <v>-8.7624823688927725E-3</v>
      </c>
      <c r="AN26" s="16">
        <v>7.5557181995617714E-2</v>
      </c>
      <c r="AO26" s="18">
        <v>-2.8093194000338849E-2</v>
      </c>
    </row>
    <row r="27" spans="1:41" ht="24">
      <c r="A27" s="13" t="s">
        <v>64</v>
      </c>
      <c r="B27" s="14" t="s">
        <v>42</v>
      </c>
      <c r="C27" s="15">
        <v>9.8263432238603371E-2</v>
      </c>
      <c r="D27" s="16">
        <v>-4.1521178475189435E-2</v>
      </c>
      <c r="E27" s="16">
        <v>0.10298700944767833</v>
      </c>
      <c r="F27" s="16">
        <v>-4.6743362271964614E-2</v>
      </c>
      <c r="G27" s="16">
        <v>3.559697693876019E-2</v>
      </c>
      <c r="H27" s="16">
        <v>-5.746937734742092E-2</v>
      </c>
      <c r="I27" s="16">
        <v>3.9068929393404186E-2</v>
      </c>
      <c r="J27" s="16">
        <v>-2.0509446010804615E-2</v>
      </c>
      <c r="K27" s="16">
        <v>2.2051383896028339E-2</v>
      </c>
      <c r="L27" s="16">
        <v>1.2249604382318174E-2</v>
      </c>
      <c r="M27" s="16">
        <v>8.8241339003676585E-3</v>
      </c>
      <c r="N27" s="16">
        <v>2.0064388238677917E-2</v>
      </c>
      <c r="O27" s="16">
        <v>5.8938505862679735E-2</v>
      </c>
      <c r="P27" s="16">
        <v>-3.7240605163330949E-2</v>
      </c>
      <c r="Q27" s="16">
        <v>7.4903720569303681E-2</v>
      </c>
      <c r="R27" s="16">
        <v>-2.7409390278596159E-2</v>
      </c>
      <c r="S27" s="16">
        <v>-4.4049865529934285E-3</v>
      </c>
      <c r="T27" s="16">
        <v>3.9476567337255533E-2</v>
      </c>
      <c r="U27" s="16">
        <v>-2.4509957547475435E-2</v>
      </c>
      <c r="V27" s="16">
        <v>3.2378067922833689E-3</v>
      </c>
      <c r="W27" s="16">
        <v>-6.5330636211514262E-2</v>
      </c>
      <c r="X27" s="16">
        <v>-4.8141297501470483E-2</v>
      </c>
      <c r="Y27" s="16">
        <v>-8.0993981020913305E-4</v>
      </c>
      <c r="Z27" s="16">
        <v>-6.183224859901628E-2</v>
      </c>
      <c r="AA27" s="16">
        <v>1.0637606343682189E-2</v>
      </c>
      <c r="AB27" s="16">
        <v>-8.334136163849367E-3</v>
      </c>
      <c r="AC27" s="16">
        <v>-4.7739722064138068E-2</v>
      </c>
      <c r="AD27" s="16">
        <v>-5.6743118797251614E-2</v>
      </c>
      <c r="AE27" s="16">
        <v>-1.5990235153259123E-2</v>
      </c>
      <c r="AF27" s="16">
        <v>-1.5566885823362148E-2</v>
      </c>
      <c r="AG27" s="17" t="s">
        <v>147</v>
      </c>
      <c r="AH27" s="16">
        <v>6.9251027856384012E-2</v>
      </c>
      <c r="AI27" s="16">
        <v>-9.3374411219738621E-2</v>
      </c>
      <c r="AJ27" s="16">
        <v>-3.5409601487312909E-3</v>
      </c>
      <c r="AK27" s="16">
        <v>3.469481158788483E-2</v>
      </c>
      <c r="AL27" s="16">
        <v>0.11691904077844037</v>
      </c>
      <c r="AM27" s="16">
        <v>-4.5751244402851159E-2</v>
      </c>
      <c r="AN27" s="16">
        <v>-5.5551174540255356E-2</v>
      </c>
      <c r="AO27" s="18">
        <v>7.908428353631726E-2</v>
      </c>
    </row>
    <row r="28" spans="1:41" ht="24">
      <c r="A28" s="13" t="s">
        <v>65</v>
      </c>
      <c r="B28" s="14" t="s">
        <v>42</v>
      </c>
      <c r="C28" s="15">
        <v>6.5758856288820805E-2</v>
      </c>
      <c r="D28" s="16">
        <v>1.6317771778706202E-2</v>
      </c>
      <c r="E28" s="16">
        <v>-5.2492758232588095E-2</v>
      </c>
      <c r="F28" s="17" t="s">
        <v>135</v>
      </c>
      <c r="G28" s="16">
        <v>-1.3343324778516491E-2</v>
      </c>
      <c r="H28" s="16">
        <v>-6.5460700336421776E-2</v>
      </c>
      <c r="I28" s="16">
        <v>-1.5728249152136411E-2</v>
      </c>
      <c r="J28" s="16">
        <v>-4.2318963644604683E-2</v>
      </c>
      <c r="K28" s="16">
        <v>3.6030029383767183E-2</v>
      </c>
      <c r="L28" s="16">
        <v>-4.9148938565146814E-2</v>
      </c>
      <c r="M28" s="16">
        <v>-4.6458216323540941E-2</v>
      </c>
      <c r="N28" s="16">
        <v>1.8207138201159625E-2</v>
      </c>
      <c r="O28" s="16">
        <v>-4.4329891147637419E-2</v>
      </c>
      <c r="P28" s="16">
        <v>2.8940521939864097E-2</v>
      </c>
      <c r="Q28" s="16">
        <v>3.6125715157943314E-2</v>
      </c>
      <c r="R28" s="16">
        <v>3.0716479450762182E-4</v>
      </c>
      <c r="S28" s="16">
        <v>3.4897727014193532E-2</v>
      </c>
      <c r="T28" s="16">
        <v>-4.4495199444041823E-2</v>
      </c>
      <c r="U28" s="16">
        <v>4.9787431255913561E-2</v>
      </c>
      <c r="V28" s="16">
        <v>3.08737897390918E-2</v>
      </c>
      <c r="W28" s="16">
        <v>5.1276000749710553E-2</v>
      </c>
      <c r="X28" s="16">
        <v>0.13325678738358451</v>
      </c>
      <c r="Y28" s="16">
        <v>6.010563779981188E-2</v>
      </c>
      <c r="Z28" s="16">
        <v>2.8839069246502119E-2</v>
      </c>
      <c r="AA28" s="16">
        <v>6.40535428154835E-3</v>
      </c>
      <c r="AB28" s="16">
        <v>-1.9454341600801669E-2</v>
      </c>
      <c r="AC28" s="16">
        <v>5.1376480023893278E-2</v>
      </c>
      <c r="AD28" s="16">
        <v>0.14324818557536881</v>
      </c>
      <c r="AE28" s="16">
        <v>-1.9068614029329967E-2</v>
      </c>
      <c r="AF28" s="16">
        <v>-1.2062403442507901E-2</v>
      </c>
      <c r="AG28" s="16">
        <v>-4.7097100734455485E-2</v>
      </c>
      <c r="AH28" s="16">
        <v>2.0762579974772662E-2</v>
      </c>
      <c r="AI28" s="16">
        <v>8.9031400521965079E-2</v>
      </c>
      <c r="AJ28" s="16">
        <v>-1.0735023083870638E-2</v>
      </c>
      <c r="AK28" s="16">
        <v>2.3782859878589906E-2</v>
      </c>
      <c r="AL28" s="16">
        <v>2.250168596032286E-2</v>
      </c>
      <c r="AM28" s="16">
        <v>5.3827393173739829E-2</v>
      </c>
      <c r="AN28" s="16">
        <v>7.1935867885683982E-3</v>
      </c>
      <c r="AO28" s="18">
        <v>2.325167797672072E-2</v>
      </c>
    </row>
    <row r="29" spans="1:41" ht="24">
      <c r="A29" s="13" t="s">
        <v>66</v>
      </c>
      <c r="B29" s="14" t="s">
        <v>42</v>
      </c>
      <c r="C29" s="15">
        <v>1.5526262294856183E-3</v>
      </c>
      <c r="D29" s="17" t="s">
        <v>187</v>
      </c>
      <c r="E29" s="16">
        <v>-7.4043510566189269E-2</v>
      </c>
      <c r="F29" s="16">
        <v>1.6182677724557972E-2</v>
      </c>
      <c r="G29" s="16">
        <v>6.2343208065931792E-3</v>
      </c>
      <c r="H29" s="16">
        <v>-3.6579050055544536E-2</v>
      </c>
      <c r="I29" s="16">
        <v>-6.2973594656337548E-2</v>
      </c>
      <c r="J29" s="16">
        <v>-2.552462355422238E-2</v>
      </c>
      <c r="K29" s="16">
        <v>-2.0396361282072279E-3</v>
      </c>
      <c r="L29" s="16">
        <v>2.6989128456265275E-3</v>
      </c>
      <c r="M29" s="16">
        <v>-2.5074625326566798E-2</v>
      </c>
      <c r="N29" s="16">
        <v>8.4101532465761658E-2</v>
      </c>
      <c r="O29" s="16">
        <v>-2.5264185958533456E-2</v>
      </c>
      <c r="P29" s="16">
        <v>-6.2546758607622821E-2</v>
      </c>
      <c r="Q29" s="16">
        <v>-6.0118408649439563E-2</v>
      </c>
      <c r="R29" s="16">
        <v>-7.4835712769112911E-2</v>
      </c>
      <c r="S29" s="16">
        <v>3.0695559272186014E-2</v>
      </c>
      <c r="T29" s="16">
        <v>-4.9561373008841138E-3</v>
      </c>
      <c r="U29" s="16">
        <v>-3.7087978297051434E-3</v>
      </c>
      <c r="V29" s="16">
        <v>3.989284696741628E-3</v>
      </c>
      <c r="W29" s="16">
        <v>1.8004551312196233E-3</v>
      </c>
      <c r="X29" s="16">
        <v>1.8870827663461112E-2</v>
      </c>
      <c r="Y29" s="16">
        <v>0.10904398936586866</v>
      </c>
      <c r="Z29" s="16">
        <v>8.7008104357416557E-2</v>
      </c>
      <c r="AA29" s="16">
        <v>3.657896037686599E-2</v>
      </c>
      <c r="AB29" s="16">
        <v>0.14278072627135147</v>
      </c>
      <c r="AC29" s="16">
        <v>1.7066718528956498E-2</v>
      </c>
      <c r="AD29" s="16">
        <v>-9.5634170640075747E-3</v>
      </c>
      <c r="AE29" s="16">
        <v>4.3984037759918701E-2</v>
      </c>
      <c r="AF29" s="16">
        <v>7.4926383688504461E-2</v>
      </c>
      <c r="AG29" s="16">
        <v>-4.1147693276680643E-2</v>
      </c>
      <c r="AH29" s="16">
        <v>8.1482846945568385E-2</v>
      </c>
      <c r="AI29" s="16">
        <v>1.6668293185983119E-3</v>
      </c>
      <c r="AJ29" s="16">
        <v>3.9829803713983966E-2</v>
      </c>
      <c r="AK29" s="16">
        <v>7.3239953414400817E-3</v>
      </c>
      <c r="AL29" s="16">
        <v>-2.7814792124054456E-2</v>
      </c>
      <c r="AM29" s="16">
        <v>1.234367678249859E-2</v>
      </c>
      <c r="AN29" s="16">
        <v>2.3004799303408784E-3</v>
      </c>
      <c r="AO29" s="18">
        <v>-2.7798508195383917E-2</v>
      </c>
    </row>
    <row r="30" spans="1:41" ht="24">
      <c r="A30" s="13" t="s">
        <v>67</v>
      </c>
      <c r="B30" s="14" t="s">
        <v>42</v>
      </c>
      <c r="C30" s="15">
        <v>9.9390839811109466E-2</v>
      </c>
      <c r="D30" s="16">
        <v>2.4454686909652825E-3</v>
      </c>
      <c r="E30" s="16">
        <v>7.6088917529203749E-3</v>
      </c>
      <c r="F30" s="16">
        <v>7.3664350222155351E-3</v>
      </c>
      <c r="G30" s="16">
        <v>-4.1605956505012635E-2</v>
      </c>
      <c r="H30" s="16">
        <v>7.6293169861410048E-2</v>
      </c>
      <c r="I30" s="16">
        <v>-2.4248800452428439E-2</v>
      </c>
      <c r="J30" s="16">
        <v>2.9637484552543576E-2</v>
      </c>
      <c r="K30" s="16">
        <v>7.1420726288807523E-2</v>
      </c>
      <c r="L30" s="16">
        <v>8.7973671036408171E-2</v>
      </c>
      <c r="M30" s="16">
        <v>-4.0240790101013446E-2</v>
      </c>
      <c r="N30" s="16">
        <v>-4.0316043746113112E-2</v>
      </c>
      <c r="O30" s="16">
        <v>3.6476543680509496E-2</v>
      </c>
      <c r="P30" s="16">
        <v>4.9353648535762698E-2</v>
      </c>
      <c r="Q30" s="16">
        <v>7.1107851582211654E-2</v>
      </c>
      <c r="R30" s="16">
        <v>3.3629298022136885E-2</v>
      </c>
      <c r="S30" s="16">
        <v>3.480844992466034E-2</v>
      </c>
      <c r="T30" s="16">
        <v>1.0594733219215662E-2</v>
      </c>
      <c r="U30" s="16">
        <v>0.10390081735188995</v>
      </c>
      <c r="V30" s="16">
        <v>-4.9914933854923189E-2</v>
      </c>
      <c r="W30" s="16">
        <v>4.9109376558123426E-2</v>
      </c>
      <c r="X30" s="16">
        <v>-1.4426647520728334E-2</v>
      </c>
      <c r="Y30" s="16">
        <v>-2.7026938154528873E-2</v>
      </c>
      <c r="Z30" s="16">
        <v>-5.1321025270229477E-2</v>
      </c>
      <c r="AA30" s="16">
        <v>-5.5984374726998236E-2</v>
      </c>
      <c r="AB30" s="16">
        <v>-1.5125358985686687E-2</v>
      </c>
      <c r="AC30" s="16">
        <v>0.10760375921792126</v>
      </c>
      <c r="AD30" s="16">
        <v>-5.75793470913262E-3</v>
      </c>
      <c r="AE30" s="16">
        <v>-2.8794894137634402E-2</v>
      </c>
      <c r="AF30" s="16">
        <v>1.1736446375020661E-2</v>
      </c>
      <c r="AG30" s="16">
        <v>-5.5894745520180755E-2</v>
      </c>
      <c r="AH30" s="16">
        <v>2.6913239175826796E-2</v>
      </c>
      <c r="AI30" s="16">
        <v>-4.3053404674824575E-2</v>
      </c>
      <c r="AJ30" s="16">
        <v>-1.0129627211302628E-3</v>
      </c>
      <c r="AK30" s="16">
        <v>-9.9869278357243671E-2</v>
      </c>
      <c r="AL30" s="16">
        <v>-1.6290367563424116E-3</v>
      </c>
      <c r="AM30" s="16">
        <v>-4.4864127987261325E-2</v>
      </c>
      <c r="AN30" s="17" t="s">
        <v>135</v>
      </c>
      <c r="AO30" s="18">
        <v>3.0860920393837523E-3</v>
      </c>
    </row>
    <row r="31" spans="1:41" ht="24">
      <c r="A31" s="13" t="s">
        <v>68</v>
      </c>
      <c r="B31" s="14" t="s">
        <v>42</v>
      </c>
      <c r="C31" s="15">
        <v>-5.8067259723634506E-3</v>
      </c>
      <c r="D31" s="16">
        <v>-6.3002496981539716E-2</v>
      </c>
      <c r="E31" s="16">
        <v>-3.1746496993816223E-2</v>
      </c>
      <c r="F31" s="16">
        <v>2.9022114226555835E-2</v>
      </c>
      <c r="G31" s="16">
        <v>-7.0691775121040565E-2</v>
      </c>
      <c r="H31" s="16">
        <v>-5.2707572236686255E-2</v>
      </c>
      <c r="I31" s="16">
        <v>6.9336319551900921E-2</v>
      </c>
      <c r="J31" s="16">
        <v>-7.0420986390165155E-2</v>
      </c>
      <c r="K31" s="16">
        <v>4.1542374854040415E-2</v>
      </c>
      <c r="L31" s="16">
        <v>-2.9650842355783944E-2</v>
      </c>
      <c r="M31" s="16">
        <v>-1.0378776552755063E-2</v>
      </c>
      <c r="N31" s="16">
        <v>-7.4546062517371087E-2</v>
      </c>
      <c r="O31" s="16">
        <v>3.1526318008268731E-3</v>
      </c>
      <c r="P31" s="17" t="s">
        <v>135</v>
      </c>
      <c r="Q31" s="16">
        <v>8.1423547788110479E-2</v>
      </c>
      <c r="R31" s="16">
        <v>8.6179558869213871E-2</v>
      </c>
      <c r="S31" s="16">
        <v>5.2877255179306238E-3</v>
      </c>
      <c r="T31" s="16">
        <v>-5.8453520254617225E-2</v>
      </c>
      <c r="U31" s="16">
        <v>-3.7991290078944862E-2</v>
      </c>
      <c r="V31" s="16">
        <v>-1.7819879784717541E-2</v>
      </c>
      <c r="W31" s="16">
        <v>1.27700193439874E-2</v>
      </c>
      <c r="X31" s="16">
        <v>-6.9203426954850059E-2</v>
      </c>
      <c r="Y31" s="16">
        <v>-1.5862399631494231E-2</v>
      </c>
      <c r="Z31" s="16">
        <v>0.11428779238381019</v>
      </c>
      <c r="AA31" s="16">
        <v>-2.8790259240329803E-2</v>
      </c>
      <c r="AB31" s="16">
        <v>-1.6471779267387097E-2</v>
      </c>
      <c r="AC31" s="16">
        <v>-2.3348826543647758E-2</v>
      </c>
      <c r="AD31" s="16">
        <v>4.3076826147936488E-2</v>
      </c>
      <c r="AE31" s="16">
        <v>-1.0050516500415909E-2</v>
      </c>
      <c r="AF31" s="16">
        <v>5.532314312622455E-2</v>
      </c>
      <c r="AG31" s="16">
        <v>-3.7430552836174316E-2</v>
      </c>
      <c r="AH31" s="16">
        <v>4.6878843525597222E-2</v>
      </c>
      <c r="AI31" s="16">
        <v>1.171136653404627E-2</v>
      </c>
      <c r="AJ31" s="16">
        <v>-4.9152715009230331E-2</v>
      </c>
      <c r="AK31" s="16">
        <v>2.4374678787291398E-3</v>
      </c>
      <c r="AL31" s="16">
        <v>7.0519036814185018E-2</v>
      </c>
      <c r="AM31" s="16">
        <v>-1.0175607696887223E-2</v>
      </c>
      <c r="AN31" s="16">
        <v>4.9375049752976657E-2</v>
      </c>
      <c r="AO31" s="18">
        <v>-1.2771215749458159E-2</v>
      </c>
    </row>
    <row r="32" spans="1:41" ht="24">
      <c r="A32" s="13" t="s">
        <v>69</v>
      </c>
      <c r="B32" s="14" t="s">
        <v>42</v>
      </c>
      <c r="C32" s="15">
        <v>4.0964836584587584E-2</v>
      </c>
      <c r="D32" s="16">
        <v>-9.3265433752620832E-3</v>
      </c>
      <c r="E32" s="16">
        <v>-5.4344872973987324E-3</v>
      </c>
      <c r="F32" s="16">
        <v>0.14242908140286381</v>
      </c>
      <c r="G32" s="16">
        <v>8.930620540803913E-2</v>
      </c>
      <c r="H32" s="16">
        <v>8.2092878857778231E-2</v>
      </c>
      <c r="I32" s="16">
        <v>1.8930729087516467E-2</v>
      </c>
      <c r="J32" s="16">
        <v>1.9498601280337171E-2</v>
      </c>
      <c r="K32" s="16">
        <v>-1.1154064514030993E-2</v>
      </c>
      <c r="L32" s="16">
        <v>-2.6015747601127533E-3</v>
      </c>
      <c r="M32" s="16">
        <v>-8.7392845723765055E-3</v>
      </c>
      <c r="N32" s="16">
        <v>5.1159509189212179E-2</v>
      </c>
      <c r="O32" s="16">
        <v>4.192844505986751E-3</v>
      </c>
      <c r="P32" s="16">
        <v>4.2915647539599505E-2</v>
      </c>
      <c r="Q32" s="16">
        <v>5.1414667402299691E-2</v>
      </c>
      <c r="R32" s="16">
        <v>2.2431292711722211E-2</v>
      </c>
      <c r="S32" s="16">
        <v>1.5330240876004073E-2</v>
      </c>
      <c r="T32" s="16">
        <v>-2.8359270499042778E-2</v>
      </c>
      <c r="U32" s="16">
        <v>-6.4251990504998358E-2</v>
      </c>
      <c r="V32" s="16">
        <v>-8.599819316358108E-3</v>
      </c>
      <c r="W32" s="16">
        <v>-2.5878340735252189E-2</v>
      </c>
      <c r="X32" s="16">
        <v>5.5845330409666372E-3</v>
      </c>
      <c r="Y32" s="16">
        <v>-5.3864233606187334E-2</v>
      </c>
      <c r="Z32" s="16">
        <v>-1.3648191837397666E-2</v>
      </c>
      <c r="AA32" s="16">
        <v>-4.4089519819653492E-2</v>
      </c>
      <c r="AB32" s="16">
        <v>-7.5185030550528442E-2</v>
      </c>
      <c r="AC32" s="16">
        <v>-8.7203419219048298E-2</v>
      </c>
      <c r="AD32" s="17" t="s">
        <v>171</v>
      </c>
      <c r="AE32" s="16">
        <v>-2.3856056597400581E-2</v>
      </c>
      <c r="AF32" s="16">
        <v>-9.0702104551767415E-2</v>
      </c>
      <c r="AG32" s="16">
        <v>-5.6632912442205703E-2</v>
      </c>
      <c r="AH32" s="16">
        <v>1.7691744723634547E-2</v>
      </c>
      <c r="AI32" s="16">
        <v>5.2927281315138547E-2</v>
      </c>
      <c r="AJ32" s="16">
        <v>1.3032154634480146E-2</v>
      </c>
      <c r="AK32" s="16">
        <v>2.9380707198393776E-2</v>
      </c>
      <c r="AL32" s="16">
        <v>-1.6165803127204293E-3</v>
      </c>
      <c r="AM32" s="16">
        <v>6.1776877899958393E-2</v>
      </c>
      <c r="AN32" s="16">
        <v>-5.6167559866285533E-3</v>
      </c>
      <c r="AO32" s="18">
        <v>-6.9811635425370111E-2</v>
      </c>
    </row>
    <row r="33" spans="1:41" ht="24">
      <c r="A33" s="13" t="s">
        <v>70</v>
      </c>
      <c r="B33" s="14" t="s">
        <v>42</v>
      </c>
      <c r="C33" s="15">
        <v>4.4788274753501237E-2</v>
      </c>
      <c r="D33" s="16">
        <v>5.9500962242689838E-3</v>
      </c>
      <c r="E33" s="16">
        <v>-4.7731265081135836E-2</v>
      </c>
      <c r="F33" s="16">
        <v>-1.3277972456760323E-2</v>
      </c>
      <c r="G33" s="17" t="s">
        <v>187</v>
      </c>
      <c r="H33" s="16">
        <v>-1.7726044696274559E-2</v>
      </c>
      <c r="I33" s="16">
        <v>0.12835474813337697</v>
      </c>
      <c r="J33" s="16">
        <v>1.2744148947203561E-2</v>
      </c>
      <c r="K33" s="16">
        <v>-6.3998901383278434E-2</v>
      </c>
      <c r="L33" s="16">
        <v>-7.0628748276975253E-3</v>
      </c>
      <c r="M33" s="16">
        <v>-8.8637200634022917E-2</v>
      </c>
      <c r="N33" s="16">
        <v>-2.453301119959975E-2</v>
      </c>
      <c r="O33" s="16">
        <v>3.171185514240947E-2</v>
      </c>
      <c r="P33" s="16">
        <v>-6.9961955078231025E-2</v>
      </c>
      <c r="Q33" s="16">
        <v>3.1538256184947738E-2</v>
      </c>
      <c r="R33" s="16">
        <v>-6.5507716837155444E-4</v>
      </c>
      <c r="S33" s="16">
        <v>2.3333070775580929E-3</v>
      </c>
      <c r="T33" s="16">
        <v>-5.6272774694035826E-2</v>
      </c>
      <c r="U33" s="16">
        <v>2.405449314175466E-2</v>
      </c>
      <c r="V33" s="16">
        <v>-7.4529692446643842E-2</v>
      </c>
      <c r="W33" s="16">
        <v>8.6265280949813866E-2</v>
      </c>
      <c r="X33" s="16">
        <v>-3.9889633681793608E-2</v>
      </c>
      <c r="Y33" s="16">
        <v>9.4654174547695522E-3</v>
      </c>
      <c r="Z33" s="16">
        <v>-1.6854816700937656E-3</v>
      </c>
      <c r="AA33" s="16">
        <v>-8.006251024970228E-3</v>
      </c>
      <c r="AB33" s="16">
        <v>6.9616600620463001E-2</v>
      </c>
      <c r="AC33" s="16">
        <v>2.5237949390261891E-2</v>
      </c>
      <c r="AD33" s="16">
        <v>8.9175551268580983E-2</v>
      </c>
      <c r="AE33" s="16">
        <v>3.1648493687322622E-2</v>
      </c>
      <c r="AF33" s="16">
        <v>-1.2804793101421293E-2</v>
      </c>
      <c r="AG33" s="16">
        <v>3.5266334347786928E-2</v>
      </c>
      <c r="AH33" s="16">
        <v>4.0222119181653464E-2</v>
      </c>
      <c r="AI33" s="16">
        <v>-3.7928999476914228E-2</v>
      </c>
      <c r="AJ33" s="16">
        <v>1.1861100857844873E-2</v>
      </c>
      <c r="AK33" s="16">
        <v>6.4575190748083808E-2</v>
      </c>
      <c r="AL33" s="16">
        <v>3.737137537819591E-2</v>
      </c>
      <c r="AM33" s="16">
        <v>9.4997650372128054E-2</v>
      </c>
      <c r="AN33" s="16">
        <v>-4.1277641886451659E-2</v>
      </c>
      <c r="AO33" s="18">
        <v>3.5915526599407457E-2</v>
      </c>
    </row>
    <row r="34" spans="1:41" ht="24">
      <c r="A34" s="13" t="s">
        <v>71</v>
      </c>
      <c r="B34" s="14" t="s">
        <v>42</v>
      </c>
      <c r="C34" s="15">
        <v>0.13257404660279984</v>
      </c>
      <c r="D34" s="16">
        <v>-7.3249136340401574E-2</v>
      </c>
      <c r="E34" s="16">
        <v>-2.5155955358893548E-2</v>
      </c>
      <c r="F34" s="16">
        <v>4.0727340081449275E-4</v>
      </c>
      <c r="G34" s="16">
        <v>-9.2186522325093153E-4</v>
      </c>
      <c r="H34" s="16">
        <v>-7.4947556240998206E-2</v>
      </c>
      <c r="I34" s="16">
        <v>4.6911524654597747E-2</v>
      </c>
      <c r="J34" s="16">
        <v>3.22795520351883E-2</v>
      </c>
      <c r="K34" s="16">
        <v>0.1193731821746403</v>
      </c>
      <c r="L34" s="16">
        <v>-7.3272344129194908E-2</v>
      </c>
      <c r="M34" s="16">
        <v>-5.0110581002479143E-2</v>
      </c>
      <c r="N34" s="16">
        <v>-1.2272439068915297E-2</v>
      </c>
      <c r="O34" s="16">
        <v>-6.2422209234059493E-2</v>
      </c>
      <c r="P34" s="16">
        <v>8.3713097012470206E-2</v>
      </c>
      <c r="Q34" s="16">
        <v>0.12950571120644594</v>
      </c>
      <c r="R34" s="17" t="s">
        <v>150</v>
      </c>
      <c r="S34" s="16">
        <v>7.2232379310606457E-2</v>
      </c>
      <c r="T34" s="16">
        <v>-3.6975529279065673E-2</v>
      </c>
      <c r="U34" s="16">
        <v>-2.0382236459681402E-2</v>
      </c>
      <c r="V34" s="16">
        <v>2.5700744500282368E-3</v>
      </c>
      <c r="W34" s="16">
        <v>2.2995595713743637E-3</v>
      </c>
      <c r="X34" s="16">
        <v>7.2667143000965218E-2</v>
      </c>
      <c r="Y34" s="16">
        <v>-2.3656533045574017E-2</v>
      </c>
      <c r="Z34" s="16">
        <v>-1.3654703903433388E-2</v>
      </c>
      <c r="AA34" s="16">
        <v>-2.0837774207342532E-2</v>
      </c>
      <c r="AB34" s="16">
        <v>4.3666170184995551E-2</v>
      </c>
      <c r="AC34" s="16">
        <v>6.3154721353080674E-4</v>
      </c>
      <c r="AD34" s="16">
        <v>2.2066671362681322E-2</v>
      </c>
      <c r="AE34" s="16">
        <v>-3.7838579967502631E-2</v>
      </c>
      <c r="AF34" s="16">
        <v>-4.1492867401934946E-2</v>
      </c>
      <c r="AG34" s="16">
        <v>-2.6609450640102904E-2</v>
      </c>
      <c r="AH34" s="16">
        <v>-3.0077634754374888E-2</v>
      </c>
      <c r="AI34" s="16">
        <v>0.12981487132397931</v>
      </c>
      <c r="AJ34" s="16">
        <v>6.5193537980121237E-3</v>
      </c>
      <c r="AK34" s="16">
        <v>-2.3013991076059205E-2</v>
      </c>
      <c r="AL34" s="16">
        <v>5.7021869240394672E-2</v>
      </c>
      <c r="AM34" s="16">
        <v>5.9912611860430424E-3</v>
      </c>
      <c r="AN34" s="16">
        <v>3.269956798197976E-2</v>
      </c>
      <c r="AO34" s="18">
        <v>1.4318330880339111E-3</v>
      </c>
    </row>
    <row r="35" spans="1:41" ht="24">
      <c r="A35" s="13" t="s">
        <v>72</v>
      </c>
      <c r="B35" s="14" t="s">
        <v>42</v>
      </c>
      <c r="C35" s="15">
        <v>-9.6495008115229736E-2</v>
      </c>
      <c r="D35" s="16">
        <v>7.5222669878867082E-2</v>
      </c>
      <c r="E35" s="16">
        <v>-8.7984774175418473E-3</v>
      </c>
      <c r="F35" s="16">
        <v>-1.1637656816446127E-2</v>
      </c>
      <c r="G35" s="16">
        <v>-1.2939043598321123E-2</v>
      </c>
      <c r="H35" s="16">
        <v>3.8544732316446676E-3</v>
      </c>
      <c r="I35" s="16">
        <v>3.8200014709574549E-2</v>
      </c>
      <c r="J35" s="16">
        <v>3.9501678079297706E-2</v>
      </c>
      <c r="K35" s="16">
        <v>-2.9358897831757453E-2</v>
      </c>
      <c r="L35" s="16">
        <v>-3.2482601633781485E-2</v>
      </c>
      <c r="M35" s="16">
        <v>6.8804089872437232E-2</v>
      </c>
      <c r="N35" s="16">
        <v>2.7899520260332E-2</v>
      </c>
      <c r="O35" s="16">
        <v>2.9502116936188257E-2</v>
      </c>
      <c r="P35" s="16">
        <v>5.4967962457038416E-2</v>
      </c>
      <c r="Q35" s="16">
        <v>-7.579591629343474E-2</v>
      </c>
      <c r="R35" s="16">
        <v>-4.2342787000864718E-2</v>
      </c>
      <c r="S35" s="16">
        <v>-4.5994533570747513E-4</v>
      </c>
      <c r="T35" s="16">
        <v>7.7297591765830814E-2</v>
      </c>
      <c r="U35" s="16">
        <v>8.9182753292622666E-2</v>
      </c>
      <c r="V35" s="16">
        <v>7.9960358130548845E-2</v>
      </c>
      <c r="W35" s="16">
        <v>5.675249678151436E-2</v>
      </c>
      <c r="X35" s="16">
        <v>-6.7270912308953296E-2</v>
      </c>
      <c r="Y35" s="16">
        <v>-5.7463747098360676E-2</v>
      </c>
      <c r="Z35" s="16">
        <v>4.7309559184278644E-3</v>
      </c>
      <c r="AA35" s="16">
        <v>-0.10299961843135975</v>
      </c>
      <c r="AB35" s="16">
        <v>-4.4455281408511578E-2</v>
      </c>
      <c r="AC35" s="16">
        <v>2.6755321505015948E-2</v>
      </c>
      <c r="AD35" s="16">
        <v>-9.0617615858133382E-2</v>
      </c>
      <c r="AE35" s="16">
        <v>-5.3557796768370448E-2</v>
      </c>
      <c r="AF35" s="17" t="s">
        <v>171</v>
      </c>
      <c r="AG35" s="16">
        <v>-1.5518891251346584E-2</v>
      </c>
      <c r="AH35" s="16">
        <v>4.4060324091490223E-2</v>
      </c>
      <c r="AI35" s="16">
        <v>-3.9749048180400502E-2</v>
      </c>
      <c r="AJ35" s="16">
        <v>-7.3417172913386938E-3</v>
      </c>
      <c r="AK35" s="16">
        <v>-2.0931672972101271E-3</v>
      </c>
      <c r="AL35" s="16">
        <v>3.9361221266926453E-3</v>
      </c>
      <c r="AM35" s="16">
        <v>3.3208508028598961E-2</v>
      </c>
      <c r="AN35" s="16">
        <v>1.1669121048795689E-2</v>
      </c>
      <c r="AO35" s="18">
        <v>-3.9581799769335797E-2</v>
      </c>
    </row>
    <row r="36" spans="1:41" ht="24">
      <c r="A36" s="13" t="s">
        <v>73</v>
      </c>
      <c r="B36" s="14" t="s">
        <v>42</v>
      </c>
      <c r="C36" s="15">
        <v>8.7186105820232368E-3</v>
      </c>
      <c r="D36" s="16">
        <v>-6.2145681071116968E-2</v>
      </c>
      <c r="E36" s="16">
        <v>3.2657562612937339E-3</v>
      </c>
      <c r="F36" s="16">
        <v>-1.5286245293434954E-2</v>
      </c>
      <c r="G36" s="16">
        <v>0.12617804586384798</v>
      </c>
      <c r="H36" s="16">
        <v>1.8040626109471429E-2</v>
      </c>
      <c r="I36" s="17" t="s">
        <v>241</v>
      </c>
      <c r="J36" s="16">
        <v>-2.2588270353076242E-2</v>
      </c>
      <c r="K36" s="16">
        <v>5.0057537198709673E-2</v>
      </c>
      <c r="L36" s="16">
        <v>-2.1101443235419311E-3</v>
      </c>
      <c r="M36" s="16">
        <v>2.528262522626025E-2</v>
      </c>
      <c r="N36" s="16">
        <v>2.7419169935161115E-2</v>
      </c>
      <c r="O36" s="16">
        <v>1.8089280850782444E-2</v>
      </c>
      <c r="P36" s="16">
        <v>6.7335310114576136E-2</v>
      </c>
      <c r="Q36" s="16">
        <v>4.847691703417456E-2</v>
      </c>
      <c r="R36" s="16">
        <v>4.6919814391899274E-2</v>
      </c>
      <c r="S36" s="16">
        <v>-3.7097173206284105E-2</v>
      </c>
      <c r="T36" s="16">
        <v>7.175160265948272E-3</v>
      </c>
      <c r="U36" s="16">
        <v>-3.6146554867173427E-3</v>
      </c>
      <c r="V36" s="16">
        <v>-7.9391699422878034E-2</v>
      </c>
      <c r="W36" s="16">
        <v>2.7655862789223818E-2</v>
      </c>
      <c r="X36" s="16">
        <v>-6.2535386436316523E-2</v>
      </c>
      <c r="Y36" s="16">
        <v>2.5742687523399314E-2</v>
      </c>
      <c r="Z36" s="16">
        <v>7.3128126932890322E-2</v>
      </c>
      <c r="AA36" s="16">
        <v>3.8696428994303832E-2</v>
      </c>
      <c r="AB36" s="16">
        <v>7.8718852592507799E-2</v>
      </c>
      <c r="AC36" s="16">
        <v>-1.7524453804452188E-2</v>
      </c>
      <c r="AD36" s="16">
        <v>1.8725398934635207E-2</v>
      </c>
      <c r="AE36" s="16">
        <v>-4.453125514400897E-2</v>
      </c>
      <c r="AF36" s="16">
        <v>3.7437233328451808E-2</v>
      </c>
      <c r="AG36" s="16">
        <v>3.8214754791988818E-2</v>
      </c>
      <c r="AH36" s="16">
        <v>-7.32064435863964E-2</v>
      </c>
      <c r="AI36" s="16">
        <v>5.5739215932015695E-2</v>
      </c>
      <c r="AJ36" s="16">
        <v>5.6639564793201792E-2</v>
      </c>
      <c r="AK36" s="16">
        <v>9.8451598617642674E-2</v>
      </c>
      <c r="AL36" s="16">
        <v>7.6352796359611647E-2</v>
      </c>
      <c r="AM36" s="16">
        <v>2.0264880131333991E-2</v>
      </c>
      <c r="AN36" s="16">
        <v>-2.3701284083455253E-2</v>
      </c>
      <c r="AO36" s="18">
        <v>8.4111224833329543E-2</v>
      </c>
    </row>
    <row r="37" spans="1:41" ht="24">
      <c r="A37" s="13" t="s">
        <v>74</v>
      </c>
      <c r="B37" s="14" t="s">
        <v>42</v>
      </c>
      <c r="C37" s="15">
        <v>-5.9055554266521218E-2</v>
      </c>
      <c r="D37" s="16">
        <v>-2.7700487646954937E-2</v>
      </c>
      <c r="E37" s="16">
        <v>8.6996661226089123E-2</v>
      </c>
      <c r="F37" s="16">
        <v>2.1944482171854737E-2</v>
      </c>
      <c r="G37" s="16">
        <v>3.6935853329624561E-2</v>
      </c>
      <c r="H37" s="16">
        <v>-7.7446205013039322E-3</v>
      </c>
      <c r="I37" s="16">
        <v>7.6861727353400217E-2</v>
      </c>
      <c r="J37" s="16">
        <v>3.8704272759709793E-2</v>
      </c>
      <c r="K37" s="16">
        <v>-7.3192418710054857E-2</v>
      </c>
      <c r="L37" s="16">
        <v>3.4269679698471792E-2</v>
      </c>
      <c r="M37" s="16">
        <v>0.10822525785016936</v>
      </c>
      <c r="N37" s="16">
        <v>8.216598473448646E-4</v>
      </c>
      <c r="O37" s="16">
        <v>7.4656760628941887E-2</v>
      </c>
      <c r="P37" s="16">
        <v>6.9149011511086364E-2</v>
      </c>
      <c r="Q37" s="16">
        <v>1.4625821243063147E-2</v>
      </c>
      <c r="R37" s="16">
        <v>5.7654605405075159E-2</v>
      </c>
      <c r="S37" s="16">
        <v>-3.3181678879354581E-2</v>
      </c>
      <c r="T37" s="16">
        <v>3.3404128471075906E-2</v>
      </c>
      <c r="U37" s="16">
        <v>-4.9733694679110936E-2</v>
      </c>
      <c r="V37" s="16">
        <v>5.2174160030023994E-2</v>
      </c>
      <c r="W37" s="16">
        <v>-5.0995390639147556E-2</v>
      </c>
      <c r="X37" s="16">
        <v>-1.8493698141539932E-2</v>
      </c>
      <c r="Y37" s="16">
        <v>-3.2120717184524479E-2</v>
      </c>
      <c r="Z37" s="16">
        <v>-8.8810752110316596E-2</v>
      </c>
      <c r="AA37" s="16">
        <v>-3.792931933781736E-2</v>
      </c>
      <c r="AB37" s="16">
        <v>1.3958257722889413E-2</v>
      </c>
      <c r="AC37" s="16">
        <v>-4.9795026307538917E-2</v>
      </c>
      <c r="AD37" s="16">
        <v>-1.7675681414753707E-3</v>
      </c>
      <c r="AE37" s="16">
        <v>-2.0180710640735476E-2</v>
      </c>
      <c r="AF37" s="16">
        <v>3.9152784669967688E-3</v>
      </c>
      <c r="AG37" s="16">
        <v>0.11496993982795997</v>
      </c>
      <c r="AH37" s="16">
        <v>3.5836189118002348E-2</v>
      </c>
      <c r="AI37" s="16">
        <v>2.8274556807187917E-2</v>
      </c>
      <c r="AJ37" s="16">
        <v>-5.137597494033961E-2</v>
      </c>
      <c r="AK37" s="16">
        <v>5.0454533754328096E-2</v>
      </c>
      <c r="AL37" s="17" t="s">
        <v>188</v>
      </c>
      <c r="AM37" s="16">
        <v>-2.4430175670834525E-2</v>
      </c>
      <c r="AN37" s="16">
        <v>-1.5574310942608365E-3</v>
      </c>
      <c r="AO37" s="18">
        <v>-2.935371013049649E-2</v>
      </c>
    </row>
    <row r="38" spans="1:41" ht="24">
      <c r="A38" s="13" t="s">
        <v>75</v>
      </c>
      <c r="B38" s="14" t="s">
        <v>42</v>
      </c>
      <c r="C38" s="15">
        <v>-2.1442639068148247E-2</v>
      </c>
      <c r="D38" s="16">
        <v>0.13854570885239631</v>
      </c>
      <c r="E38" s="16">
        <v>-5.623904038156715E-2</v>
      </c>
      <c r="F38" s="16">
        <v>-1.8535195079463579E-2</v>
      </c>
      <c r="G38" s="16">
        <v>6.7684829723834231E-2</v>
      </c>
      <c r="H38" s="16">
        <v>7.4964209694084016E-2</v>
      </c>
      <c r="I38" s="16">
        <v>7.7679420209166378E-2</v>
      </c>
      <c r="J38" s="16">
        <v>5.6768026345767261E-2</v>
      </c>
      <c r="K38" s="16">
        <v>7.5070613048496715E-2</v>
      </c>
      <c r="L38" s="16">
        <v>4.9832079608306865E-2</v>
      </c>
      <c r="M38" s="16">
        <v>4.8024369947029133E-2</v>
      </c>
      <c r="N38" s="16">
        <v>7.2552341491541217E-2</v>
      </c>
      <c r="O38" s="16">
        <v>2.8746013877990442E-2</v>
      </c>
      <c r="P38" s="16">
        <v>-1.6144641236354885E-2</v>
      </c>
      <c r="Q38" s="16">
        <v>7.0900634788373343E-2</v>
      </c>
      <c r="R38" s="16">
        <v>4.3085541584724121E-2</v>
      </c>
      <c r="S38" s="16">
        <v>4.2263825215785651E-2</v>
      </c>
      <c r="T38" s="16">
        <v>3.093673283572404E-2</v>
      </c>
      <c r="U38" s="16">
        <v>-3.2192331504168094E-3</v>
      </c>
      <c r="V38" s="16">
        <v>-2.9763174995006813E-2</v>
      </c>
      <c r="W38" s="16">
        <v>-7.7090745049493384E-2</v>
      </c>
      <c r="X38" s="16">
        <v>-6.4279576193448026E-3</v>
      </c>
      <c r="Y38" s="16">
        <v>5.5858805777457922E-2</v>
      </c>
      <c r="Z38" s="16">
        <v>5.1118447668983887E-2</v>
      </c>
      <c r="AA38" s="16">
        <v>-3.848701297145412E-2</v>
      </c>
      <c r="AB38" s="17" t="s">
        <v>259</v>
      </c>
      <c r="AC38" s="16">
        <v>-5.9571264102504752E-3</v>
      </c>
      <c r="AD38" s="16">
        <v>-7.2879375594448154E-2</v>
      </c>
      <c r="AE38" s="16">
        <v>-8.7919720194572476E-2</v>
      </c>
      <c r="AF38" s="16">
        <v>-4.3024508022751998E-2</v>
      </c>
      <c r="AG38" s="16">
        <v>-8.0672390952607198E-3</v>
      </c>
      <c r="AH38" s="16">
        <v>5.1072646897584832E-3</v>
      </c>
      <c r="AI38" s="16">
        <v>2.5633835536259867E-2</v>
      </c>
      <c r="AJ38" s="16">
        <v>-2.722087213663496E-2</v>
      </c>
      <c r="AK38" s="16">
        <v>-8.0881275641132237E-3</v>
      </c>
      <c r="AL38" s="16">
        <v>1.3684672502464442E-2</v>
      </c>
      <c r="AM38" s="16">
        <v>-5.0279394938971503E-2</v>
      </c>
      <c r="AN38" s="16">
        <v>-1.4626075502854993E-2</v>
      </c>
      <c r="AO38" s="18">
        <v>-2.6159017218976639E-2</v>
      </c>
    </row>
    <row r="39" spans="1:41" ht="24">
      <c r="A39" s="13" t="s">
        <v>76</v>
      </c>
      <c r="B39" s="14" t="s">
        <v>42</v>
      </c>
      <c r="C39" s="20" t="s">
        <v>382</v>
      </c>
      <c r="D39" s="16">
        <v>0.10475933297504501</v>
      </c>
      <c r="E39" s="16">
        <v>-2.2482174017791814E-2</v>
      </c>
      <c r="F39" s="16">
        <v>5.7754359509047726E-2</v>
      </c>
      <c r="G39" s="16">
        <v>9.0500236079876749E-3</v>
      </c>
      <c r="H39" s="16">
        <v>8.9108827079347058E-2</v>
      </c>
      <c r="I39" s="16">
        <v>2.50507487054881E-2</v>
      </c>
      <c r="J39" s="16">
        <v>9.8880635528138007E-3</v>
      </c>
      <c r="K39" s="16">
        <v>1.7371086646095664E-2</v>
      </c>
      <c r="L39" s="16">
        <v>7.0822170373757251E-2</v>
      </c>
      <c r="M39" s="16">
        <v>9.2383632200066304E-2</v>
      </c>
      <c r="N39" s="16">
        <v>7.5334439202692893E-2</v>
      </c>
      <c r="O39" s="16">
        <v>-1.700253304809704E-2</v>
      </c>
      <c r="P39" s="16">
        <v>-1.5253820453224152E-2</v>
      </c>
      <c r="Q39" s="16">
        <v>-5.8342412781435683E-2</v>
      </c>
      <c r="R39" s="16">
        <v>-2.297545913924344E-2</v>
      </c>
      <c r="S39" s="16">
        <v>0.15086643746228576</v>
      </c>
      <c r="T39" s="16">
        <v>2.3611484086983787E-2</v>
      </c>
      <c r="U39" s="16">
        <v>-7.9195192291089296E-3</v>
      </c>
      <c r="V39" s="16">
        <v>-3.6762947326720391E-2</v>
      </c>
      <c r="W39" s="16">
        <v>4.3064712910389928E-2</v>
      </c>
      <c r="X39" s="16">
        <v>-4.8472148289360549E-2</v>
      </c>
      <c r="Y39" s="17" t="s">
        <v>186</v>
      </c>
      <c r="Z39" s="16">
        <v>8.1572660689901363E-2</v>
      </c>
      <c r="AA39" s="16">
        <v>1.176901887469726E-2</v>
      </c>
      <c r="AB39" s="16">
        <v>5.5354791732161929E-2</v>
      </c>
      <c r="AC39" s="16">
        <v>2.035726216918287E-2</v>
      </c>
      <c r="AD39" s="16">
        <v>-5.1822768922482235E-2</v>
      </c>
      <c r="AE39" s="16">
        <v>-8.7895942320290812E-3</v>
      </c>
      <c r="AF39" s="16">
        <v>-5.513790363847923E-2</v>
      </c>
      <c r="AG39" s="16">
        <v>-7.873502446002278E-4</v>
      </c>
      <c r="AH39" s="16">
        <v>-2.7115675599869399E-2</v>
      </c>
      <c r="AI39" s="16">
        <v>-5.4518642591487108E-2</v>
      </c>
      <c r="AJ39" s="16">
        <v>-2.6600937112282162E-3</v>
      </c>
      <c r="AK39" s="16">
        <v>-5.264965826748471E-2</v>
      </c>
      <c r="AL39" s="16">
        <v>-3.1375971824286066E-2</v>
      </c>
      <c r="AM39" s="16">
        <v>-7.8679686118884859E-2</v>
      </c>
      <c r="AN39" s="16">
        <v>-2.5747766088050811E-2</v>
      </c>
      <c r="AO39" s="18">
        <v>-6.14403506096992E-3</v>
      </c>
    </row>
    <row r="40" spans="1:41" ht="24">
      <c r="A40" s="13" t="s">
        <v>77</v>
      </c>
      <c r="B40" s="14" t="s">
        <v>42</v>
      </c>
      <c r="C40" s="15">
        <v>1.9175485321884046E-2</v>
      </c>
      <c r="D40" s="16">
        <v>-5.7181056793147098E-2</v>
      </c>
      <c r="E40" s="16">
        <v>-8.7950053155433656E-3</v>
      </c>
      <c r="F40" s="16">
        <v>3.4047233547792995E-2</v>
      </c>
      <c r="G40" s="16">
        <v>2.9787897583148527E-2</v>
      </c>
      <c r="H40" s="16">
        <v>-9.7489427981757706E-2</v>
      </c>
      <c r="I40" s="16">
        <v>4.668959360287879E-2</v>
      </c>
      <c r="J40" s="16">
        <v>-8.837689393484624E-2</v>
      </c>
      <c r="K40" s="16">
        <v>4.5481263997972997E-2</v>
      </c>
      <c r="L40" s="16">
        <v>-5.0710432854319004E-2</v>
      </c>
      <c r="M40" s="16">
        <v>6.4498722937542967E-3</v>
      </c>
      <c r="N40" s="16">
        <v>8.7658680709704635E-3</v>
      </c>
      <c r="O40" s="16">
        <v>5.2364009661136995E-2</v>
      </c>
      <c r="P40" s="16">
        <v>7.6649532120278294E-2</v>
      </c>
      <c r="Q40" s="17" t="s">
        <v>152</v>
      </c>
      <c r="R40" s="16">
        <v>0.12547458146454032</v>
      </c>
      <c r="S40" s="16">
        <v>-2.436381768663174E-2</v>
      </c>
      <c r="T40" s="16">
        <v>-2.4360040128350836E-2</v>
      </c>
      <c r="U40" s="16">
        <v>-1.8177008071050833E-2</v>
      </c>
      <c r="V40" s="16">
        <v>-2.2058901886095428E-2</v>
      </c>
      <c r="W40" s="16">
        <v>2.4123972559810598E-2</v>
      </c>
      <c r="X40" s="16">
        <v>-4.8836739225037624E-2</v>
      </c>
      <c r="Y40" s="16">
        <v>-5.7399482849997394E-2</v>
      </c>
      <c r="Z40" s="16">
        <v>-6.8503140066018715E-3</v>
      </c>
      <c r="AA40" s="16">
        <v>-2.7216212596952134E-2</v>
      </c>
      <c r="AB40" s="16">
        <v>6.9229537389452978E-2</v>
      </c>
      <c r="AC40" s="16">
        <v>4.9575623657666539E-2</v>
      </c>
      <c r="AD40" s="16">
        <v>4.8505049229433203E-2</v>
      </c>
      <c r="AE40" s="16">
        <v>6.5017972781490227E-2</v>
      </c>
      <c r="AF40" s="16">
        <v>-7.1711218637764335E-2</v>
      </c>
      <c r="AG40" s="16">
        <v>7.0475746282460464E-2</v>
      </c>
      <c r="AH40" s="16">
        <v>6.9419336431931225E-2</v>
      </c>
      <c r="AI40" s="16">
        <v>-1.6622742685845838E-2</v>
      </c>
      <c r="AJ40" s="16">
        <v>4.208801119379188E-2</v>
      </c>
      <c r="AK40" s="16">
        <v>7.7641107804418769E-2</v>
      </c>
      <c r="AL40" s="16">
        <v>1.4038854549999121E-2</v>
      </c>
      <c r="AM40" s="16">
        <v>6.5035256364680841E-2</v>
      </c>
      <c r="AN40" s="16">
        <v>6.678006765537374E-2</v>
      </c>
      <c r="AO40" s="18">
        <v>5.4741084375648799E-2</v>
      </c>
    </row>
    <row r="41" spans="1:41" ht="24">
      <c r="A41" s="13" t="s">
        <v>78</v>
      </c>
      <c r="B41" s="14" t="s">
        <v>42</v>
      </c>
      <c r="C41" s="15">
        <v>-7.9911937176857087E-2</v>
      </c>
      <c r="D41" s="16">
        <v>6.7016713315617323E-3</v>
      </c>
      <c r="E41" s="16">
        <v>5.0117549026507259E-2</v>
      </c>
      <c r="F41" s="16">
        <v>2.1365441055754684E-2</v>
      </c>
      <c r="G41" s="16">
        <v>5.9005874166268749E-2</v>
      </c>
      <c r="H41" s="16">
        <v>-5.307778254125016E-2</v>
      </c>
      <c r="I41" s="16">
        <v>9.1992634773872498E-2</v>
      </c>
      <c r="J41" s="16">
        <v>-2.7428352503899582E-3</v>
      </c>
      <c r="K41" s="16">
        <v>1.4480721088730308E-2</v>
      </c>
      <c r="L41" s="16">
        <v>3.6456514480176463E-2</v>
      </c>
      <c r="M41" s="16">
        <v>0.13461077302952174</v>
      </c>
      <c r="N41" s="16">
        <v>9.890815167521301E-2</v>
      </c>
      <c r="O41" s="16">
        <v>7.2707944807806291E-2</v>
      </c>
      <c r="P41" s="16">
        <v>2.0779409080190088E-3</v>
      </c>
      <c r="Q41" s="16">
        <v>7.5287599960945306E-2</v>
      </c>
      <c r="R41" s="16">
        <v>-2.2130360709515642E-2</v>
      </c>
      <c r="S41" s="16">
        <v>-5.6115110194184387E-2</v>
      </c>
      <c r="T41" s="16">
        <v>0.11141784248316576</v>
      </c>
      <c r="U41" s="16">
        <v>4.7214853179674339E-2</v>
      </c>
      <c r="V41" s="16">
        <v>4.5137115246783314E-2</v>
      </c>
      <c r="W41" s="16">
        <v>7.7685975379612859E-2</v>
      </c>
      <c r="X41" s="16">
        <v>2.9888085224351376E-2</v>
      </c>
      <c r="Y41" s="16">
        <v>-4.9812445791906225E-2</v>
      </c>
      <c r="Z41" s="16">
        <v>1.5200559091048844E-2</v>
      </c>
      <c r="AA41" s="16">
        <v>-5.3171674621866206E-2</v>
      </c>
      <c r="AB41" s="16">
        <v>-7.4148550199556887E-3</v>
      </c>
      <c r="AC41" s="16">
        <v>-5.1629493393504401E-2</v>
      </c>
      <c r="AD41" s="16">
        <v>2.6842333159908381E-2</v>
      </c>
      <c r="AE41" s="16">
        <v>-3.3720974833213492E-2</v>
      </c>
      <c r="AF41" s="16">
        <v>-1.731797279179886E-3</v>
      </c>
      <c r="AG41" s="16">
        <v>3.1791866296017317E-2</v>
      </c>
      <c r="AH41" s="16">
        <v>-7.1512868104918704E-3</v>
      </c>
      <c r="AI41" s="16">
        <v>6.8053069216220258E-2</v>
      </c>
      <c r="AJ41" s="16">
        <v>2.0870374876192897E-2</v>
      </c>
      <c r="AK41" s="17" t="s">
        <v>217</v>
      </c>
      <c r="AL41" s="16">
        <v>4.700288174727741E-2</v>
      </c>
      <c r="AM41" s="16">
        <v>5.6527298600206846E-2</v>
      </c>
      <c r="AN41" s="16">
        <v>-9.0907299697038785E-2</v>
      </c>
      <c r="AO41" s="18">
        <v>6.9834837234202904E-2</v>
      </c>
    </row>
    <row r="42" spans="1:41" ht="24">
      <c r="A42" s="13" t="s">
        <v>79</v>
      </c>
      <c r="B42" s="14" t="s">
        <v>42</v>
      </c>
      <c r="C42" s="15">
        <v>-9.8395897726849466E-2</v>
      </c>
      <c r="D42" s="16">
        <v>1.3464928156689906E-3</v>
      </c>
      <c r="E42" s="16">
        <v>5.2091829615573924E-3</v>
      </c>
      <c r="F42" s="16">
        <v>7.5977603103743713E-2</v>
      </c>
      <c r="G42" s="16">
        <v>-3.3170297251717565E-2</v>
      </c>
      <c r="H42" s="16">
        <v>5.4500214183249074E-2</v>
      </c>
      <c r="I42" s="16">
        <v>4.9233579859600529E-2</v>
      </c>
      <c r="J42" s="16">
        <v>-1.1873630313065731E-2</v>
      </c>
      <c r="K42" s="16">
        <v>8.3475120065761507E-2</v>
      </c>
      <c r="L42" s="16">
        <v>-4.5699670486883018E-2</v>
      </c>
      <c r="M42" s="16">
        <v>6.0056131456664073E-2</v>
      </c>
      <c r="N42" s="16">
        <v>0.10202192575198055</v>
      </c>
      <c r="O42" s="16">
        <v>3.1645484224640509E-2</v>
      </c>
      <c r="P42" s="16">
        <v>1.012697452795399E-2</v>
      </c>
      <c r="Q42" s="16">
        <v>-1.5351181139200792E-2</v>
      </c>
      <c r="R42" s="16">
        <v>0.11432209923171428</v>
      </c>
      <c r="S42" s="16">
        <v>-4.4407221035318578E-2</v>
      </c>
      <c r="T42" s="16">
        <v>9.4847164943390183E-2</v>
      </c>
      <c r="U42" s="16">
        <v>2.0167025407879552E-3</v>
      </c>
      <c r="V42" s="16">
        <v>9.1765079197532615E-2</v>
      </c>
      <c r="W42" s="16">
        <v>-8.7055655414495545E-2</v>
      </c>
      <c r="X42" s="16">
        <v>3.0637417175696839E-2</v>
      </c>
      <c r="Y42" s="16">
        <v>-4.8915558385239179E-2</v>
      </c>
      <c r="Z42" s="16">
        <v>-5.3234831769864597E-3</v>
      </c>
      <c r="AA42" s="16">
        <v>6.6814316245105268E-2</v>
      </c>
      <c r="AB42" s="16">
        <v>2.3005166316359273E-2</v>
      </c>
      <c r="AC42" s="16">
        <v>-0.11701895817440451</v>
      </c>
      <c r="AD42" s="16">
        <v>4.5664784440689929E-2</v>
      </c>
      <c r="AE42" s="16">
        <v>-9.3054946044875728E-2</v>
      </c>
      <c r="AF42" s="16">
        <v>-3.4275810805036423E-2</v>
      </c>
      <c r="AG42" s="16">
        <v>-7.9922064329811429E-2</v>
      </c>
      <c r="AH42" s="16">
        <v>-3.7796889662845362E-2</v>
      </c>
      <c r="AI42" s="17" t="s">
        <v>285</v>
      </c>
      <c r="AJ42" s="16">
        <v>-4.1880967662787736E-3</v>
      </c>
      <c r="AK42" s="16">
        <v>6.3907684170403128E-2</v>
      </c>
      <c r="AL42" s="16">
        <v>2.4999817650506885E-2</v>
      </c>
      <c r="AM42" s="16">
        <v>-5.6775871490455723E-2</v>
      </c>
      <c r="AN42" s="16">
        <v>-3.6910093690425354E-2</v>
      </c>
      <c r="AO42" s="18">
        <v>-4.4727856942199523E-2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26"/>
      <c r="D49" s="10">
        <f>$C5^2*D5^2</f>
        <v>7.7581082825987791E-7</v>
      </c>
      <c r="E49" s="10">
        <f t="shared" ref="E49:AO49" si="0">$C5^2*E5^2</f>
        <v>9.3461940711034018E-5</v>
      </c>
      <c r="F49" s="10">
        <f t="shared" si="0"/>
        <v>4.2654241277899307E-5</v>
      </c>
      <c r="G49" s="10">
        <f t="shared" si="0"/>
        <v>2.5270169025151163E-4</v>
      </c>
      <c r="H49" s="10">
        <f t="shared" si="0"/>
        <v>1.0885594743467648E-5</v>
      </c>
      <c r="I49" s="10">
        <f t="shared" si="0"/>
        <v>2.9549498095300165E-4</v>
      </c>
      <c r="J49" s="10">
        <f t="shared" si="0"/>
        <v>2.086975951125654E-5</v>
      </c>
      <c r="K49" s="10">
        <f t="shared" si="0"/>
        <v>1.1791163762786209E-4</v>
      </c>
      <c r="L49" s="10">
        <f t="shared" si="0"/>
        <v>8.8783490945603283E-5</v>
      </c>
      <c r="M49" s="10">
        <f t="shared" si="0"/>
        <v>1.4875375477514149E-6</v>
      </c>
      <c r="N49" s="10">
        <f t="shared" si="0"/>
        <v>2.6895304408017184E-5</v>
      </c>
      <c r="O49" s="10">
        <f t="shared" si="0"/>
        <v>3.2575229099992624E-5</v>
      </c>
      <c r="P49" s="10">
        <f t="shared" si="0"/>
        <v>1.4219796603482589E-5</v>
      </c>
      <c r="Q49" s="10">
        <f t="shared" si="0"/>
        <v>2.4809533308882271E-5</v>
      </c>
      <c r="R49" s="10">
        <f t="shared" si="0"/>
        <v>2.762521255217177E-7</v>
      </c>
      <c r="S49" s="10">
        <f t="shared" si="0"/>
        <v>1.2643858910570691E-4</v>
      </c>
      <c r="T49" s="10">
        <f t="shared" si="0"/>
        <v>4.7145121216098652E-5</v>
      </c>
      <c r="U49" s="10">
        <f t="shared" si="0"/>
        <v>3.7299944574228655E-6</v>
      </c>
      <c r="V49" s="11">
        <f t="shared" si="0"/>
        <v>3.8534082600999997E-2</v>
      </c>
      <c r="W49" s="10">
        <f t="shared" si="0"/>
        <v>4.4552761324831082E-5</v>
      </c>
      <c r="X49" s="10">
        <f t="shared" si="0"/>
        <v>5.6689288898814389E-5</v>
      </c>
      <c r="Y49" s="10">
        <f t="shared" si="0"/>
        <v>6.5915344372369591E-5</v>
      </c>
      <c r="Z49" s="10">
        <f t="shared" si="0"/>
        <v>2.1187269315501263E-4</v>
      </c>
      <c r="AA49" s="10">
        <f t="shared" si="0"/>
        <v>1.1209566721302326E-5</v>
      </c>
      <c r="AB49" s="10">
        <f t="shared" si="0"/>
        <v>4.2412689388237122E-5</v>
      </c>
      <c r="AC49" s="10">
        <f t="shared" si="0"/>
        <v>7.224667424162801E-5</v>
      </c>
      <c r="AD49" s="10">
        <f t="shared" si="0"/>
        <v>3.388807953056586E-6</v>
      </c>
      <c r="AE49" s="10">
        <f t="shared" si="0"/>
        <v>1.1148530242221699E-5</v>
      </c>
      <c r="AF49" s="10">
        <f t="shared" si="0"/>
        <v>2.8864226172443019E-4</v>
      </c>
      <c r="AG49" s="10">
        <f t="shared" si="0"/>
        <v>4.1503283260718501E-7</v>
      </c>
      <c r="AH49" s="10">
        <f t="shared" si="0"/>
        <v>3.5466783907220537E-6</v>
      </c>
      <c r="AI49" s="10">
        <f t="shared" si="0"/>
        <v>5.1446261301732227E-4</v>
      </c>
      <c r="AJ49" s="10">
        <f t="shared" si="0"/>
        <v>2.5773835109277872E-5</v>
      </c>
      <c r="AK49" s="10">
        <f t="shared" si="0"/>
        <v>1.0942142315370182E-4</v>
      </c>
      <c r="AL49" s="10">
        <f t="shared" si="0"/>
        <v>1.2653278919830198E-4</v>
      </c>
      <c r="AM49" s="10">
        <f t="shared" si="0"/>
        <v>1.3195774127542357E-4</v>
      </c>
      <c r="AN49" s="10">
        <f t="shared" si="0"/>
        <v>1.1069750082747051E-4</v>
      </c>
      <c r="AO49" s="12">
        <f t="shared" si="0"/>
        <v>5.9414896198086563E-7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3.9564170346314466E-6</v>
      </c>
      <c r="E50" s="16">
        <f t="shared" si="1"/>
        <v>5.8889504921972632E-6</v>
      </c>
      <c r="F50" s="16">
        <f t="shared" si="1"/>
        <v>5.0090302776508341E-6</v>
      </c>
      <c r="G50" s="16">
        <f t="shared" si="1"/>
        <v>2.4989788354998482E-8</v>
      </c>
      <c r="H50" s="16">
        <f t="shared" si="1"/>
        <v>1.1103906491116777E-7</v>
      </c>
      <c r="I50" s="16">
        <f t="shared" si="1"/>
        <v>5.8771074696297537E-6</v>
      </c>
      <c r="J50" s="16">
        <f t="shared" si="1"/>
        <v>7.1649092313311661E-6</v>
      </c>
      <c r="K50" s="16">
        <f t="shared" si="1"/>
        <v>5.806104179676373E-7</v>
      </c>
      <c r="L50" s="16">
        <f t="shared" si="1"/>
        <v>1.2829646570112503E-6</v>
      </c>
      <c r="M50" s="16">
        <f t="shared" si="1"/>
        <v>9.4078218614169257E-8</v>
      </c>
      <c r="N50" s="16">
        <f t="shared" si="1"/>
        <v>1.3617379506464191E-5</v>
      </c>
      <c r="O50" s="16">
        <f t="shared" si="1"/>
        <v>1.5962622163920586E-9</v>
      </c>
      <c r="P50" s="16">
        <f t="shared" si="1"/>
        <v>1.108033094693697E-7</v>
      </c>
      <c r="Q50" s="16">
        <f t="shared" si="1"/>
        <v>2.8115092425359545E-6</v>
      </c>
      <c r="R50" s="16">
        <f t="shared" si="1"/>
        <v>2.2766523285128027E-5</v>
      </c>
      <c r="S50" s="17">
        <f t="shared" si="1"/>
        <v>3.5470651019403211E-3</v>
      </c>
      <c r="T50" s="16">
        <f t="shared" si="1"/>
        <v>1.4281223041339542E-5</v>
      </c>
      <c r="U50" s="16">
        <f t="shared" si="1"/>
        <v>2.3087709615364423E-6</v>
      </c>
      <c r="V50" s="16">
        <f t="shared" si="1"/>
        <v>1.1629958893340242E-5</v>
      </c>
      <c r="W50" s="16">
        <f t="shared" si="1"/>
        <v>4.2651404252120052E-7</v>
      </c>
      <c r="X50" s="16">
        <f t="shared" si="1"/>
        <v>9.1233958217455556E-6</v>
      </c>
      <c r="Y50" s="16">
        <f t="shared" si="1"/>
        <v>1.0319635599262465E-4</v>
      </c>
      <c r="Z50" s="16">
        <f t="shared" si="1"/>
        <v>1.0236072613779127E-6</v>
      </c>
      <c r="AA50" s="16">
        <f t="shared" si="1"/>
        <v>3.2370390350937627E-6</v>
      </c>
      <c r="AB50" s="16">
        <f t="shared" si="1"/>
        <v>7.9030905244237406E-6</v>
      </c>
      <c r="AC50" s="16">
        <f t="shared" si="1"/>
        <v>1.8581160154454393E-5</v>
      </c>
      <c r="AD50" s="16">
        <f t="shared" si="1"/>
        <v>9.3273949265576283E-7</v>
      </c>
      <c r="AE50" s="16">
        <f t="shared" si="1"/>
        <v>1.3733028506584589E-6</v>
      </c>
      <c r="AF50" s="16">
        <f t="shared" si="1"/>
        <v>1.6730594467363267E-9</v>
      </c>
      <c r="AG50" s="16">
        <f t="shared" si="1"/>
        <v>7.7812785309005796E-8</v>
      </c>
      <c r="AH50" s="16">
        <f t="shared" si="1"/>
        <v>7.0183200299234539E-6</v>
      </c>
      <c r="AI50" s="16">
        <f t="shared" si="1"/>
        <v>1.0997692490495253E-5</v>
      </c>
      <c r="AJ50" s="16">
        <f t="shared" si="1"/>
        <v>3.0833554337949934E-6</v>
      </c>
      <c r="AK50" s="16">
        <f t="shared" si="1"/>
        <v>1.5525572570349824E-5</v>
      </c>
      <c r="AL50" s="16">
        <f t="shared" si="1"/>
        <v>4.6964379700784555E-6</v>
      </c>
      <c r="AM50" s="16">
        <f t="shared" si="1"/>
        <v>7.933627718092927E-8</v>
      </c>
      <c r="AN50" s="16">
        <f t="shared" si="1"/>
        <v>4.8951894033296169E-6</v>
      </c>
      <c r="AO50" s="18">
        <f t="shared" si="1"/>
        <v>3.0699443315099062E-6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7.809759465278865E-7</v>
      </c>
      <c r="E51" s="16">
        <f t="shared" si="2"/>
        <v>8.6976341721394198E-7</v>
      </c>
      <c r="F51" s="16">
        <f t="shared" si="2"/>
        <v>1.40621313016856E-7</v>
      </c>
      <c r="G51" s="16">
        <f t="shared" si="2"/>
        <v>4.062404676454694E-7</v>
      </c>
      <c r="H51" s="16">
        <f t="shared" si="2"/>
        <v>1.97753025325043E-6</v>
      </c>
      <c r="I51" s="16">
        <f t="shared" si="2"/>
        <v>8.2717475477001521E-7</v>
      </c>
      <c r="J51" s="16">
        <f t="shared" si="2"/>
        <v>8.3480096161137285E-7</v>
      </c>
      <c r="K51" s="16">
        <f t="shared" si="2"/>
        <v>1.6879625272625482E-7</v>
      </c>
      <c r="L51" s="16">
        <f t="shared" si="2"/>
        <v>1.8003486945474794E-7</v>
      </c>
      <c r="M51" s="16">
        <f t="shared" si="2"/>
        <v>7.1752367054492457E-7</v>
      </c>
      <c r="N51" s="16">
        <f t="shared" si="2"/>
        <v>2.1445167908234298E-7</v>
      </c>
      <c r="O51" s="16">
        <f t="shared" si="2"/>
        <v>1.3469650825382898E-6</v>
      </c>
      <c r="P51" s="16">
        <f t="shared" si="2"/>
        <v>3.9421824531789629E-8</v>
      </c>
      <c r="Q51" s="16">
        <f t="shared" si="2"/>
        <v>1.9022925398042052E-6</v>
      </c>
      <c r="R51" s="16">
        <f t="shared" si="2"/>
        <v>6.0472103373735792E-7</v>
      </c>
      <c r="S51" s="16">
        <f t="shared" si="2"/>
        <v>1.3168527996755783E-7</v>
      </c>
      <c r="T51" s="16">
        <f t="shared" si="2"/>
        <v>8.5620791582548366E-7</v>
      </c>
      <c r="U51" s="16">
        <f t="shared" si="2"/>
        <v>3.9300616826438965E-7</v>
      </c>
      <c r="V51" s="16">
        <f t="shared" si="2"/>
        <v>9.8594052786845492E-8</v>
      </c>
      <c r="W51" s="16">
        <f t="shared" si="2"/>
        <v>3.8061572871124757E-7</v>
      </c>
      <c r="X51" s="16">
        <f t="shared" si="2"/>
        <v>2.2989041648971332E-6</v>
      </c>
      <c r="Y51" s="16">
        <f t="shared" si="2"/>
        <v>3.3176800944785918E-8</v>
      </c>
      <c r="Z51" s="16">
        <f t="shared" si="2"/>
        <v>6.8423236799807445E-8</v>
      </c>
      <c r="AA51" s="16">
        <f t="shared" si="2"/>
        <v>8.8202015527546184E-9</v>
      </c>
      <c r="AB51" s="16">
        <f t="shared" si="2"/>
        <v>3.2988505413678998E-6</v>
      </c>
      <c r="AC51" s="16">
        <f t="shared" si="2"/>
        <v>7.4742128559663239E-8</v>
      </c>
      <c r="AD51" s="16">
        <f t="shared" si="2"/>
        <v>2.2718206751908901E-7</v>
      </c>
      <c r="AE51" s="17">
        <f t="shared" si="2"/>
        <v>3.4265085480774597E-4</v>
      </c>
      <c r="AF51" s="16">
        <f t="shared" si="2"/>
        <v>1.144481832545439E-6</v>
      </c>
      <c r="AG51" s="16">
        <f t="shared" si="2"/>
        <v>1.0091126612337574E-7</v>
      </c>
      <c r="AH51" s="16">
        <f t="shared" si="2"/>
        <v>2.7982988109430535E-8</v>
      </c>
      <c r="AI51" s="16">
        <f t="shared" si="2"/>
        <v>4.6901524431640431E-6</v>
      </c>
      <c r="AJ51" s="16">
        <f t="shared" si="2"/>
        <v>1.1876205908628742E-6</v>
      </c>
      <c r="AK51" s="16">
        <f t="shared" si="2"/>
        <v>5.4219304258008759E-7</v>
      </c>
      <c r="AL51" s="16">
        <f t="shared" si="2"/>
        <v>1.6548792538002864E-7</v>
      </c>
      <c r="AM51" s="16">
        <f t="shared" si="2"/>
        <v>4.1191289628367733E-7</v>
      </c>
      <c r="AN51" s="16">
        <f t="shared" si="2"/>
        <v>3.2758025226085411E-7</v>
      </c>
      <c r="AO51" s="18">
        <f t="shared" si="2"/>
        <v>4.0792877767491848E-7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2.4198355526269716E-8</v>
      </c>
      <c r="E52" s="16">
        <f t="shared" si="3"/>
        <v>4.1086963797904169E-7</v>
      </c>
      <c r="F52" s="16">
        <f t="shared" si="3"/>
        <v>1.729475236510469E-5</v>
      </c>
      <c r="G52" s="16">
        <f t="shared" si="3"/>
        <v>4.9789084234924144E-5</v>
      </c>
      <c r="H52" s="16">
        <f t="shared" si="3"/>
        <v>4.3078612283834368E-6</v>
      </c>
      <c r="I52" s="16">
        <f t="shared" si="3"/>
        <v>5.2225355770529414E-6</v>
      </c>
      <c r="J52" s="16">
        <f t="shared" si="3"/>
        <v>1.4907246338446827E-6</v>
      </c>
      <c r="K52" s="16">
        <f t="shared" si="3"/>
        <v>3.4016747481210264E-5</v>
      </c>
      <c r="L52" s="16">
        <f t="shared" si="3"/>
        <v>5.5771129999914383E-6</v>
      </c>
      <c r="M52" s="16">
        <f t="shared" si="3"/>
        <v>4.9485109307534711E-6</v>
      </c>
      <c r="N52" s="16">
        <f t="shared" si="3"/>
        <v>3.1599508392870242E-5</v>
      </c>
      <c r="O52" s="16">
        <f t="shared" si="3"/>
        <v>4.9784146425499895E-6</v>
      </c>
      <c r="P52" s="16">
        <f t="shared" si="3"/>
        <v>1.0760045341333743E-6</v>
      </c>
      <c r="Q52" s="16">
        <f t="shared" si="3"/>
        <v>4.3153967467272041E-6</v>
      </c>
      <c r="R52" s="16">
        <f t="shared" si="3"/>
        <v>3.936771790196828E-8</v>
      </c>
      <c r="S52" s="16">
        <f t="shared" si="3"/>
        <v>6.5824356783890119E-7</v>
      </c>
      <c r="T52" s="16">
        <f t="shared" si="3"/>
        <v>2.9555265300459935E-7</v>
      </c>
      <c r="U52" s="16">
        <f t="shared" si="3"/>
        <v>8.5724384681693402E-6</v>
      </c>
      <c r="V52" s="16">
        <f t="shared" si="3"/>
        <v>6.5737448594355321E-6</v>
      </c>
      <c r="W52" s="17">
        <f t="shared" si="3"/>
        <v>5.7723636636807249E-3</v>
      </c>
      <c r="X52" s="16">
        <f t="shared" si="3"/>
        <v>9.5116537311818615E-7</v>
      </c>
      <c r="Y52" s="16">
        <f t="shared" si="3"/>
        <v>1.3367134338843641E-5</v>
      </c>
      <c r="Z52" s="16">
        <f t="shared" si="3"/>
        <v>9.5840951296146739E-6</v>
      </c>
      <c r="AA52" s="16">
        <f t="shared" si="3"/>
        <v>1.3676874140483518E-5</v>
      </c>
      <c r="AB52" s="16">
        <f t="shared" si="3"/>
        <v>4.2032258919076954E-5</v>
      </c>
      <c r="AC52" s="16">
        <f t="shared" si="3"/>
        <v>1.2282257407591646E-6</v>
      </c>
      <c r="AD52" s="16">
        <f t="shared" si="3"/>
        <v>4.479281574716677E-6</v>
      </c>
      <c r="AE52" s="16">
        <f t="shared" si="3"/>
        <v>6.3304588311493015E-6</v>
      </c>
      <c r="AF52" s="16">
        <f t="shared" si="3"/>
        <v>2.1457971530271574E-5</v>
      </c>
      <c r="AG52" s="16">
        <f t="shared" si="3"/>
        <v>2.8070733918844471E-5</v>
      </c>
      <c r="AH52" s="16">
        <f t="shared" si="3"/>
        <v>1.8859832451615087E-5</v>
      </c>
      <c r="AI52" s="16">
        <f t="shared" si="3"/>
        <v>6.8224730060367807E-5</v>
      </c>
      <c r="AJ52" s="16">
        <f t="shared" si="3"/>
        <v>3.7379151728778597E-7</v>
      </c>
      <c r="AK52" s="16">
        <f t="shared" si="3"/>
        <v>4.7676060951048986E-5</v>
      </c>
      <c r="AL52" s="16">
        <f t="shared" si="3"/>
        <v>1.7739990332442372E-5</v>
      </c>
      <c r="AM52" s="16">
        <f t="shared" si="3"/>
        <v>7.7850230796676335E-6</v>
      </c>
      <c r="AN52" s="16">
        <f t="shared" si="3"/>
        <v>1.5855107653151604E-5</v>
      </c>
      <c r="AO52" s="18">
        <f t="shared" si="3"/>
        <v>1.2192289909945208E-5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2.235551747035532E-6</v>
      </c>
      <c r="E53" s="16">
        <f t="shared" si="4"/>
        <v>2.6561445124862078E-8</v>
      </c>
      <c r="F53" s="16">
        <f t="shared" si="4"/>
        <v>1.5801450819847146E-6</v>
      </c>
      <c r="G53" s="16">
        <f t="shared" si="4"/>
        <v>3.7364246859083721E-6</v>
      </c>
      <c r="H53" s="16">
        <f t="shared" si="4"/>
        <v>2.2759594647834121E-6</v>
      </c>
      <c r="I53" s="16">
        <f t="shared" si="4"/>
        <v>2.1280252997893997E-5</v>
      </c>
      <c r="J53" s="16">
        <f t="shared" si="4"/>
        <v>2.226874872642417E-6</v>
      </c>
      <c r="K53" s="16">
        <f t="shared" si="4"/>
        <v>6.8288773631735597E-6</v>
      </c>
      <c r="L53" s="16">
        <f t="shared" si="4"/>
        <v>5.1663199121304679E-6</v>
      </c>
      <c r="M53" s="16">
        <f t="shared" si="4"/>
        <v>5.8363534420794987E-7</v>
      </c>
      <c r="N53" s="16">
        <f t="shared" si="4"/>
        <v>5.4463066260232849E-6</v>
      </c>
      <c r="O53" s="16">
        <f t="shared" si="4"/>
        <v>1.856400117365654E-6</v>
      </c>
      <c r="P53" s="16">
        <f t="shared" si="4"/>
        <v>4.6188976177623062E-7</v>
      </c>
      <c r="Q53" s="16">
        <f t="shared" si="4"/>
        <v>9.6859985201922924E-6</v>
      </c>
      <c r="R53" s="16">
        <f t="shared" si="4"/>
        <v>5.274391698226967E-9</v>
      </c>
      <c r="S53" s="16">
        <f t="shared" si="4"/>
        <v>2.1451930020515263E-6</v>
      </c>
      <c r="T53" s="16">
        <f t="shared" si="4"/>
        <v>8.3972825587729079E-6</v>
      </c>
      <c r="U53" s="16">
        <f t="shared" si="4"/>
        <v>4.1054615749358943E-8</v>
      </c>
      <c r="V53" s="16">
        <f t="shared" si="4"/>
        <v>3.5195328827862769E-8</v>
      </c>
      <c r="W53" s="16">
        <f t="shared" si="4"/>
        <v>5.2758053965749626E-6</v>
      </c>
      <c r="X53" s="16">
        <f t="shared" si="4"/>
        <v>3.4589385831717172E-6</v>
      </c>
      <c r="Y53" s="16">
        <f t="shared" si="4"/>
        <v>1.1943089853653381E-7</v>
      </c>
      <c r="Z53" s="16">
        <f t="shared" si="4"/>
        <v>1.3700628138116049E-6</v>
      </c>
      <c r="AA53" s="16">
        <f t="shared" si="4"/>
        <v>2.48390368306562E-6</v>
      </c>
      <c r="AB53" s="16">
        <f t="shared" si="4"/>
        <v>2.0821173179474072E-6</v>
      </c>
      <c r="AC53" s="16">
        <f t="shared" si="4"/>
        <v>1.0126082435663306E-5</v>
      </c>
      <c r="AD53" s="16">
        <f t="shared" si="4"/>
        <v>1.4135138988104486E-5</v>
      </c>
      <c r="AE53" s="16">
        <f t="shared" si="4"/>
        <v>2.9260952743257297E-6</v>
      </c>
      <c r="AF53" s="16">
        <f t="shared" si="4"/>
        <v>4.5342904186586E-6</v>
      </c>
      <c r="AG53" s="16">
        <f t="shared" si="4"/>
        <v>1.798505030672595E-5</v>
      </c>
      <c r="AH53" s="16">
        <f t="shared" si="4"/>
        <v>5.1077580712443264E-8</v>
      </c>
      <c r="AI53" s="16">
        <f t="shared" si="4"/>
        <v>7.8080698628484085E-6</v>
      </c>
      <c r="AJ53" s="16">
        <f t="shared" si="4"/>
        <v>6.0283540852323631E-6</v>
      </c>
      <c r="AK53" s="16">
        <f t="shared" si="4"/>
        <v>1.676530444424271E-5</v>
      </c>
      <c r="AL53" s="16">
        <f t="shared" si="4"/>
        <v>2.5564105894387664E-6</v>
      </c>
      <c r="AM53" s="16">
        <f t="shared" si="4"/>
        <v>6.4550992371495173E-6</v>
      </c>
      <c r="AN53" s="16">
        <f t="shared" si="4"/>
        <v>2.8541763362387782E-8</v>
      </c>
      <c r="AO53" s="19">
        <f t="shared" si="4"/>
        <v>2.4407524864408208E-3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1.6270276642660855E-5</v>
      </c>
      <c r="E54" s="16">
        <f t="shared" si="5"/>
        <v>3.4567996044353435E-6</v>
      </c>
      <c r="F54" s="16">
        <f t="shared" si="5"/>
        <v>5.1306699046906156E-7</v>
      </c>
      <c r="G54" s="16">
        <f t="shared" si="5"/>
        <v>7.7690740037661719E-7</v>
      </c>
      <c r="H54" s="16">
        <f t="shared" si="5"/>
        <v>4.6544328257739364E-6</v>
      </c>
      <c r="I54" s="16">
        <f t="shared" si="5"/>
        <v>1.8862374715940829E-5</v>
      </c>
      <c r="J54" s="16">
        <f t="shared" si="5"/>
        <v>3.6946982177985761E-5</v>
      </c>
      <c r="K54" s="16">
        <f t="shared" si="5"/>
        <v>1.557350190951572E-5</v>
      </c>
      <c r="L54" s="16">
        <f t="shared" si="5"/>
        <v>1.4538294570279638E-5</v>
      </c>
      <c r="M54" s="16">
        <f t="shared" si="5"/>
        <v>1.899031718320633E-7</v>
      </c>
      <c r="N54" s="16">
        <f t="shared" si="5"/>
        <v>4.6208365174502676E-6</v>
      </c>
      <c r="O54" s="16">
        <f t="shared" si="5"/>
        <v>3.5305382455143972E-5</v>
      </c>
      <c r="P54" s="16">
        <f t="shared" si="5"/>
        <v>9.8464690196807138E-6</v>
      </c>
      <c r="Q54" s="16">
        <f t="shared" si="5"/>
        <v>9.8209755376880357E-6</v>
      </c>
      <c r="R54" s="16">
        <f t="shared" si="5"/>
        <v>5.512090489244152E-6</v>
      </c>
      <c r="S54" s="16">
        <f t="shared" si="5"/>
        <v>9.3995698869534652E-6</v>
      </c>
      <c r="T54" s="16">
        <f t="shared" si="5"/>
        <v>8.1333581273997531E-6</v>
      </c>
      <c r="U54" s="16">
        <f t="shared" si="5"/>
        <v>7.9011064203765202E-7</v>
      </c>
      <c r="V54" s="16">
        <f t="shared" si="5"/>
        <v>3.0182899020054731E-6</v>
      </c>
      <c r="W54" s="16">
        <f t="shared" si="5"/>
        <v>2.4797886744939297E-5</v>
      </c>
      <c r="X54" s="16">
        <f t="shared" si="5"/>
        <v>3.9010502062609613E-7</v>
      </c>
      <c r="Y54" s="16">
        <f t="shared" si="5"/>
        <v>1.7733300168632179E-6</v>
      </c>
      <c r="Z54" s="16">
        <f t="shared" si="5"/>
        <v>1.2623106212877538E-5</v>
      </c>
      <c r="AA54" s="17">
        <f t="shared" si="5"/>
        <v>1.0051943784296342E-2</v>
      </c>
      <c r="AB54" s="16">
        <f t="shared" si="5"/>
        <v>1.9038893747553338E-5</v>
      </c>
      <c r="AC54" s="16">
        <f t="shared" si="5"/>
        <v>4.3855329758575078E-6</v>
      </c>
      <c r="AD54" s="16">
        <f t="shared" si="5"/>
        <v>2.3393314290124587E-5</v>
      </c>
      <c r="AE54" s="16">
        <f t="shared" si="5"/>
        <v>2.7749046149120553E-7</v>
      </c>
      <c r="AF54" s="16">
        <f t="shared" si="5"/>
        <v>1.2855849831054525E-4</v>
      </c>
      <c r="AG54" s="16">
        <f t="shared" si="5"/>
        <v>1.3863691315658656E-6</v>
      </c>
      <c r="AH54" s="16">
        <f t="shared" si="5"/>
        <v>3.0676813241087958E-5</v>
      </c>
      <c r="AI54" s="16">
        <f t="shared" si="5"/>
        <v>7.2619033319351283E-5</v>
      </c>
      <c r="AJ54" s="16">
        <f t="shared" si="5"/>
        <v>3.1959168393354338E-5</v>
      </c>
      <c r="AK54" s="16">
        <f t="shared" si="5"/>
        <v>4.0608602307027646E-5</v>
      </c>
      <c r="AL54" s="16">
        <f t="shared" si="5"/>
        <v>1.7805549115329826E-5</v>
      </c>
      <c r="AM54" s="16">
        <f t="shared" si="5"/>
        <v>8.0270915668613604E-6</v>
      </c>
      <c r="AN54" s="16">
        <f t="shared" si="5"/>
        <v>3.7424563501308935E-5</v>
      </c>
      <c r="AO54" s="18">
        <f t="shared" si="5"/>
        <v>1.036093097463665E-5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8.8708707897481157E-8</v>
      </c>
      <c r="E55" s="16">
        <f t="shared" si="6"/>
        <v>1.971958405408355E-8</v>
      </c>
      <c r="F55" s="16">
        <f t="shared" si="6"/>
        <v>2.6659290877148017E-7</v>
      </c>
      <c r="G55" s="16">
        <f t="shared" si="6"/>
        <v>1.3859432421630377E-7</v>
      </c>
      <c r="H55" s="16">
        <f t="shared" si="6"/>
        <v>6.0736151805969926E-7</v>
      </c>
      <c r="I55" s="16">
        <f t="shared" si="6"/>
        <v>4.5998711202504684E-8</v>
      </c>
      <c r="J55" s="16">
        <f t="shared" si="6"/>
        <v>1.7967683994724544E-7</v>
      </c>
      <c r="K55" s="16">
        <f t="shared" si="6"/>
        <v>5.1253438050163491E-9</v>
      </c>
      <c r="L55" s="16">
        <f t="shared" si="6"/>
        <v>4.8915534739474862E-7</v>
      </c>
      <c r="M55" s="16">
        <f t="shared" si="6"/>
        <v>2.1669480088567688E-7</v>
      </c>
      <c r="N55" s="16">
        <f t="shared" si="6"/>
        <v>2.990918898551194E-7</v>
      </c>
      <c r="O55" s="17">
        <f t="shared" si="6"/>
        <v>1.15577360362898E-4</v>
      </c>
      <c r="P55" s="16">
        <f t="shared" si="6"/>
        <v>1.3380963556503535E-9</v>
      </c>
      <c r="Q55" s="16">
        <f t="shared" si="6"/>
        <v>4.2218922611800963E-7</v>
      </c>
      <c r="R55" s="16">
        <f t="shared" si="6"/>
        <v>5.6872064983077182E-7</v>
      </c>
      <c r="S55" s="16">
        <f t="shared" si="6"/>
        <v>4.4500929494723898E-11</v>
      </c>
      <c r="T55" s="16">
        <f t="shared" si="6"/>
        <v>4.9811072220876409E-9</v>
      </c>
      <c r="U55" s="16">
        <f t="shared" si="6"/>
        <v>4.7644767165512868E-8</v>
      </c>
      <c r="V55" s="16">
        <f t="shared" si="6"/>
        <v>9.90295998826164E-8</v>
      </c>
      <c r="W55" s="16">
        <f t="shared" si="6"/>
        <v>1.0317467794928726E-7</v>
      </c>
      <c r="X55" s="16">
        <f t="shared" si="6"/>
        <v>5.1326242224175816E-8</v>
      </c>
      <c r="Y55" s="16">
        <f t="shared" si="6"/>
        <v>4.2693752968022312E-8</v>
      </c>
      <c r="Z55" s="16">
        <f t="shared" si="6"/>
        <v>6.6634935596065721E-9</v>
      </c>
      <c r="AA55" s="16">
        <f t="shared" si="6"/>
        <v>4.0238778080420822E-7</v>
      </c>
      <c r="AB55" s="16">
        <f t="shared" si="6"/>
        <v>1.2099765135757418E-7</v>
      </c>
      <c r="AC55" s="16">
        <f t="shared" si="6"/>
        <v>7.4110454505846474E-8</v>
      </c>
      <c r="AD55" s="16">
        <f t="shared" si="6"/>
        <v>2.6410660169802369E-9</v>
      </c>
      <c r="AE55" s="16">
        <f t="shared" si="6"/>
        <v>4.6319262460736635E-7</v>
      </c>
      <c r="AF55" s="16">
        <f t="shared" si="6"/>
        <v>1.2065209320880721E-7</v>
      </c>
      <c r="AG55" s="16">
        <f t="shared" si="6"/>
        <v>4.7390259399549073E-7</v>
      </c>
      <c r="AH55" s="16">
        <f t="shared" si="6"/>
        <v>4.9080236866950833E-7</v>
      </c>
      <c r="AI55" s="16">
        <f t="shared" si="6"/>
        <v>1.8766565128192974E-7</v>
      </c>
      <c r="AJ55" s="16">
        <f t="shared" si="6"/>
        <v>5.7016464060526322E-8</v>
      </c>
      <c r="AK55" s="16">
        <f t="shared" si="6"/>
        <v>8.7145792234303551E-7</v>
      </c>
      <c r="AL55" s="16">
        <f t="shared" si="6"/>
        <v>7.8710161449813031E-7</v>
      </c>
      <c r="AM55" s="16">
        <f t="shared" si="6"/>
        <v>9.7168103998749376E-8</v>
      </c>
      <c r="AN55" s="16">
        <f t="shared" si="6"/>
        <v>1.8082825149295038E-7</v>
      </c>
      <c r="AO55" s="18">
        <f t="shared" si="6"/>
        <v>8.8133845599672189E-8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6.6789807191399988E-7</v>
      </c>
      <c r="E56" s="16">
        <f t="shared" si="7"/>
        <v>1.4388253032686518E-7</v>
      </c>
      <c r="F56" s="16">
        <f t="shared" si="7"/>
        <v>1.7878244632347147E-6</v>
      </c>
      <c r="G56" s="16">
        <f t="shared" si="7"/>
        <v>1.6347745934464312E-7</v>
      </c>
      <c r="H56" s="16">
        <f t="shared" si="7"/>
        <v>2.0370240285353475E-8</v>
      </c>
      <c r="I56" s="16">
        <f t="shared" si="7"/>
        <v>5.4086659782261134E-7</v>
      </c>
      <c r="J56" s="17">
        <f t="shared" si="7"/>
        <v>8.2486529911372016E-4</v>
      </c>
      <c r="K56" s="16">
        <f t="shared" si="7"/>
        <v>3.3939169867266935E-6</v>
      </c>
      <c r="L56" s="16">
        <f t="shared" si="7"/>
        <v>5.2357273743203715E-7</v>
      </c>
      <c r="M56" s="16">
        <f t="shared" si="7"/>
        <v>8.8870072044366487E-7</v>
      </c>
      <c r="N56" s="16">
        <f t="shared" si="7"/>
        <v>1.2803722116227003E-8</v>
      </c>
      <c r="O56" s="16">
        <f t="shared" si="7"/>
        <v>1.3197221228569767E-6</v>
      </c>
      <c r="P56" s="16">
        <f t="shared" si="7"/>
        <v>4.9657784807258249E-6</v>
      </c>
      <c r="Q56" s="16">
        <f t="shared" si="7"/>
        <v>8.8720359852491712E-6</v>
      </c>
      <c r="R56" s="16">
        <f t="shared" si="7"/>
        <v>1.1180337909744298E-6</v>
      </c>
      <c r="S56" s="16">
        <f t="shared" si="7"/>
        <v>1.7439121560874335E-6</v>
      </c>
      <c r="T56" s="16">
        <f t="shared" si="7"/>
        <v>1.2973444252426046E-7</v>
      </c>
      <c r="U56" s="16">
        <f t="shared" si="7"/>
        <v>2.8414290043584923E-8</v>
      </c>
      <c r="V56" s="16">
        <f t="shared" si="7"/>
        <v>4.648884292196799E-7</v>
      </c>
      <c r="W56" s="16">
        <f t="shared" si="7"/>
        <v>2.2436159678690186E-7</v>
      </c>
      <c r="X56" s="16">
        <f t="shared" si="7"/>
        <v>1.0332101543331903E-6</v>
      </c>
      <c r="Y56" s="16">
        <f t="shared" si="7"/>
        <v>1.0537949445038156E-7</v>
      </c>
      <c r="Z56" s="16">
        <f t="shared" si="7"/>
        <v>9.5988791087705697E-7</v>
      </c>
      <c r="AA56" s="16">
        <f t="shared" si="7"/>
        <v>3.0994526964568596E-6</v>
      </c>
      <c r="AB56" s="16">
        <f t="shared" si="7"/>
        <v>3.4631972320937744E-6</v>
      </c>
      <c r="AC56" s="16">
        <f t="shared" si="7"/>
        <v>1.4656383236983117E-8</v>
      </c>
      <c r="AD56" s="16">
        <f t="shared" si="7"/>
        <v>3.8656579815279315E-7</v>
      </c>
      <c r="AE56" s="16">
        <f t="shared" si="7"/>
        <v>2.1020457527503563E-6</v>
      </c>
      <c r="AF56" s="16">
        <f t="shared" si="7"/>
        <v>1.5810182053465388E-6</v>
      </c>
      <c r="AG56" s="16">
        <f t="shared" si="7"/>
        <v>4.2434162237725149E-7</v>
      </c>
      <c r="AH56" s="16">
        <f t="shared" si="7"/>
        <v>2.2682690352489158E-6</v>
      </c>
      <c r="AI56" s="16">
        <f t="shared" si="7"/>
        <v>1.8859255522769686E-7</v>
      </c>
      <c r="AJ56" s="16">
        <f t="shared" si="7"/>
        <v>1.4292536638493639E-7</v>
      </c>
      <c r="AK56" s="16">
        <f t="shared" si="7"/>
        <v>8.5698062989350193E-9</v>
      </c>
      <c r="AL56" s="16">
        <f t="shared" si="7"/>
        <v>1.5565976302492542E-6</v>
      </c>
      <c r="AM56" s="16">
        <f t="shared" si="7"/>
        <v>5.5621978347264713E-9</v>
      </c>
      <c r="AN56" s="16">
        <f t="shared" si="7"/>
        <v>8.7144831662530129E-7</v>
      </c>
      <c r="AO56" s="18">
        <f t="shared" si="7"/>
        <v>7.7536416544272151E-7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7.0191115028646129E-10</v>
      </c>
      <c r="E57" s="16">
        <f t="shared" si="8"/>
        <v>2.2800085639544722E-8</v>
      </c>
      <c r="F57" s="16">
        <f t="shared" si="8"/>
        <v>2.7082015855787753E-7</v>
      </c>
      <c r="G57" s="16">
        <f t="shared" si="8"/>
        <v>5.8288744540367408E-9</v>
      </c>
      <c r="H57" s="16">
        <f t="shared" si="8"/>
        <v>7.5828003740274801E-8</v>
      </c>
      <c r="I57" s="16">
        <f t="shared" si="8"/>
        <v>5.5845101239953859E-10</v>
      </c>
      <c r="J57" s="16">
        <f t="shared" si="8"/>
        <v>5.8988004069117452E-8</v>
      </c>
      <c r="K57" s="16">
        <f t="shared" si="8"/>
        <v>3.6943648303668389E-7</v>
      </c>
      <c r="L57" s="17">
        <f t="shared" si="8"/>
        <v>9.6267263606542212E-5</v>
      </c>
      <c r="M57" s="16">
        <f t="shared" si="8"/>
        <v>1.5062367434088486E-7</v>
      </c>
      <c r="N57" s="16">
        <f t="shared" si="8"/>
        <v>1.299702068726738E-7</v>
      </c>
      <c r="O57" s="16">
        <f t="shared" si="8"/>
        <v>4.0267805799231116E-7</v>
      </c>
      <c r="P57" s="16">
        <f t="shared" si="8"/>
        <v>9.8122378960421004E-8</v>
      </c>
      <c r="Q57" s="16">
        <f t="shared" si="8"/>
        <v>3.251058191422288E-7</v>
      </c>
      <c r="R57" s="16">
        <f t="shared" si="8"/>
        <v>6.3503400741525586E-7</v>
      </c>
      <c r="S57" s="16">
        <f t="shared" si="8"/>
        <v>3.6199675137226099E-8</v>
      </c>
      <c r="T57" s="16">
        <f t="shared" si="8"/>
        <v>5.9163086047970833E-7</v>
      </c>
      <c r="U57" s="16">
        <f t="shared" si="8"/>
        <v>5.0378191688274972E-8</v>
      </c>
      <c r="V57" s="16">
        <f t="shared" si="8"/>
        <v>2.219254386029905E-7</v>
      </c>
      <c r="W57" s="16">
        <f t="shared" si="8"/>
        <v>9.4814094763059532E-8</v>
      </c>
      <c r="X57" s="16">
        <f t="shared" si="8"/>
        <v>6.9194880919141398E-8</v>
      </c>
      <c r="Y57" s="16">
        <f t="shared" si="8"/>
        <v>6.1766785441232166E-7</v>
      </c>
      <c r="Z57" s="16">
        <f t="shared" si="8"/>
        <v>3.9866975595670882E-9</v>
      </c>
      <c r="AA57" s="16">
        <f t="shared" si="8"/>
        <v>1.3627624174101793E-7</v>
      </c>
      <c r="AB57" s="16">
        <f t="shared" si="8"/>
        <v>2.988682591506994E-7</v>
      </c>
      <c r="AC57" s="16">
        <f t="shared" si="8"/>
        <v>2.9022244548090824E-7</v>
      </c>
      <c r="AD57" s="16">
        <f t="shared" si="8"/>
        <v>6.874913310948087E-10</v>
      </c>
      <c r="AE57" s="16">
        <f t="shared" si="8"/>
        <v>5.1004890963833858E-8</v>
      </c>
      <c r="AF57" s="16">
        <f t="shared" si="8"/>
        <v>1.190304795665365E-7</v>
      </c>
      <c r="AG57" s="16">
        <f t="shared" si="8"/>
        <v>1.6626885493399448E-8</v>
      </c>
      <c r="AH57" s="16">
        <f t="shared" si="8"/>
        <v>1.3230540170718189E-9</v>
      </c>
      <c r="AI57" s="16">
        <f t="shared" si="8"/>
        <v>3.1500982931405046E-7</v>
      </c>
      <c r="AJ57" s="16">
        <f t="shared" si="8"/>
        <v>2.0857630292476417E-7</v>
      </c>
      <c r="AK57" s="16">
        <f t="shared" si="8"/>
        <v>1.7696055079997272E-7</v>
      </c>
      <c r="AL57" s="16">
        <f t="shared" si="8"/>
        <v>1.3564838644087728E-7</v>
      </c>
      <c r="AM57" s="16">
        <f t="shared" si="8"/>
        <v>1.6205363571120788E-7</v>
      </c>
      <c r="AN57" s="16">
        <f t="shared" si="8"/>
        <v>8.6444440229390017E-7</v>
      </c>
      <c r="AO57" s="18">
        <f t="shared" si="8"/>
        <v>2.0246978855556421E-7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9.249246954497888E-8</v>
      </c>
      <c r="E58" s="16">
        <f t="shared" si="9"/>
        <v>4.6559813131516192E-6</v>
      </c>
      <c r="F58" s="16">
        <f t="shared" si="9"/>
        <v>1.698516786983122E-5</v>
      </c>
      <c r="G58" s="16">
        <f t="shared" si="9"/>
        <v>3.9846181079676857E-6</v>
      </c>
      <c r="H58" s="16">
        <f t="shared" si="9"/>
        <v>2.0128394059899237E-6</v>
      </c>
      <c r="I58" s="16">
        <f t="shared" si="9"/>
        <v>9.5497351985889521E-8</v>
      </c>
      <c r="J58" s="16">
        <f t="shared" si="9"/>
        <v>1.9231826479136456E-7</v>
      </c>
      <c r="K58" s="16">
        <f t="shared" si="9"/>
        <v>1.3287322159417749E-5</v>
      </c>
      <c r="L58" s="16">
        <f t="shared" si="9"/>
        <v>3.0609682302271058E-6</v>
      </c>
      <c r="M58" s="16">
        <f t="shared" si="9"/>
        <v>5.8884827246593534E-6</v>
      </c>
      <c r="N58" s="16">
        <f t="shared" si="9"/>
        <v>6.4278496226454767E-6</v>
      </c>
      <c r="O58" s="16">
        <f t="shared" si="9"/>
        <v>2.3699186762538676E-6</v>
      </c>
      <c r="P58" s="16">
        <f t="shared" si="9"/>
        <v>9.7235261092867883E-6</v>
      </c>
      <c r="Q58" s="16">
        <f t="shared" si="9"/>
        <v>2.4875738806452691E-6</v>
      </c>
      <c r="R58" s="16">
        <f t="shared" si="9"/>
        <v>2.9427037805495507E-6</v>
      </c>
      <c r="S58" s="16">
        <f t="shared" si="9"/>
        <v>3.7940459356460904E-6</v>
      </c>
      <c r="T58" s="16">
        <f t="shared" si="9"/>
        <v>4.0099383933730674E-6</v>
      </c>
      <c r="U58" s="17">
        <f t="shared" si="9"/>
        <v>5.7452693937710539E-3</v>
      </c>
      <c r="V58" s="16">
        <f t="shared" si="9"/>
        <v>5.5752558315478088E-7</v>
      </c>
      <c r="W58" s="16">
        <f t="shared" si="9"/>
        <v>8.7635165897199221E-6</v>
      </c>
      <c r="X58" s="16">
        <f t="shared" si="9"/>
        <v>4.5454552467282658E-6</v>
      </c>
      <c r="Y58" s="16">
        <f t="shared" si="9"/>
        <v>4.6685188941336415E-7</v>
      </c>
      <c r="Z58" s="16">
        <f t="shared" si="9"/>
        <v>3.7811470754958681E-7</v>
      </c>
      <c r="AA58" s="16">
        <f t="shared" si="9"/>
        <v>4.4261905532156435E-7</v>
      </c>
      <c r="AB58" s="16">
        <f t="shared" si="9"/>
        <v>7.9092840467293023E-8</v>
      </c>
      <c r="AC58" s="16">
        <f t="shared" si="9"/>
        <v>1.1859726038292266E-6</v>
      </c>
      <c r="AD58" s="16">
        <f t="shared" si="9"/>
        <v>2.828322232503979E-5</v>
      </c>
      <c r="AE58" s="16">
        <f t="shared" si="9"/>
        <v>6.6802470120206861E-6</v>
      </c>
      <c r="AF58" s="16">
        <f t="shared" si="9"/>
        <v>5.4632432032913034E-5</v>
      </c>
      <c r="AG58" s="16">
        <f t="shared" si="9"/>
        <v>4.0885107119357862E-6</v>
      </c>
      <c r="AH58" s="16">
        <f t="shared" si="9"/>
        <v>8.7628360937326436E-7</v>
      </c>
      <c r="AI58" s="16">
        <f t="shared" si="9"/>
        <v>3.5220466281405167E-8</v>
      </c>
      <c r="AJ58" s="16">
        <f t="shared" si="9"/>
        <v>1.4075006205845149E-7</v>
      </c>
      <c r="AK58" s="16">
        <f t="shared" si="9"/>
        <v>1.8276818056370737E-5</v>
      </c>
      <c r="AL58" s="16">
        <f t="shared" si="9"/>
        <v>1.731025648932273E-5</v>
      </c>
      <c r="AM58" s="16">
        <f t="shared" si="9"/>
        <v>9.2572494308912332E-5</v>
      </c>
      <c r="AN58" s="16">
        <f t="shared" si="9"/>
        <v>7.3050146912976427E-5</v>
      </c>
      <c r="AO58" s="18">
        <f t="shared" si="9"/>
        <v>1.0174065564577314E-7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2.9410278628408606E-5</v>
      </c>
      <c r="E59" s="16">
        <f t="shared" si="10"/>
        <v>4.3002058021972846E-5</v>
      </c>
      <c r="F59" s="16">
        <f t="shared" si="10"/>
        <v>2.0920267242946345E-6</v>
      </c>
      <c r="G59" s="16">
        <f t="shared" si="10"/>
        <v>2.5387313938573843E-6</v>
      </c>
      <c r="H59" s="16">
        <f t="shared" si="10"/>
        <v>2.2231441714205525E-6</v>
      </c>
      <c r="I59" s="16">
        <f t="shared" si="10"/>
        <v>6.1321663611063905E-5</v>
      </c>
      <c r="J59" s="16">
        <f t="shared" si="10"/>
        <v>2.5982440339151483E-6</v>
      </c>
      <c r="K59" s="16">
        <f t="shared" si="10"/>
        <v>4.262334724169493E-6</v>
      </c>
      <c r="L59" s="16">
        <f t="shared" si="10"/>
        <v>3.383719119626552E-5</v>
      </c>
      <c r="M59" s="16">
        <f t="shared" si="10"/>
        <v>2.3424301937110464E-5</v>
      </c>
      <c r="N59" s="16">
        <f t="shared" si="10"/>
        <v>6.1577508890710465E-5</v>
      </c>
      <c r="O59" s="16">
        <f t="shared" si="10"/>
        <v>7.6183480937912366E-6</v>
      </c>
      <c r="P59" s="16">
        <f t="shared" si="10"/>
        <v>4.3784710784830868E-5</v>
      </c>
      <c r="Q59" s="16">
        <f t="shared" si="10"/>
        <v>3.6360700202970208E-5</v>
      </c>
      <c r="R59" s="16">
        <f t="shared" si="10"/>
        <v>8.0773266092170039E-7</v>
      </c>
      <c r="S59" s="16">
        <f t="shared" si="10"/>
        <v>1.3657220927102957E-5</v>
      </c>
      <c r="T59" s="16">
        <f t="shared" si="10"/>
        <v>8.0821985057246954E-6</v>
      </c>
      <c r="U59" s="16">
        <f t="shared" si="10"/>
        <v>3.7272744513813988E-7</v>
      </c>
      <c r="V59" s="16">
        <f t="shared" si="10"/>
        <v>1.0495286916687207E-5</v>
      </c>
      <c r="W59" s="16">
        <f t="shared" si="10"/>
        <v>1.0451855545742922E-6</v>
      </c>
      <c r="X59" s="16">
        <f t="shared" si="10"/>
        <v>4.9965557549890363E-6</v>
      </c>
      <c r="Y59" s="16">
        <f t="shared" si="10"/>
        <v>1.2882857719115675E-7</v>
      </c>
      <c r="Z59" s="16">
        <f t="shared" si="10"/>
        <v>7.8082860311454721E-6</v>
      </c>
      <c r="AA59" s="16">
        <f t="shared" si="10"/>
        <v>4.8618341849635284E-5</v>
      </c>
      <c r="AB59" s="16">
        <f t="shared" si="10"/>
        <v>1.4594656093466046E-5</v>
      </c>
      <c r="AC59" s="16">
        <f t="shared" si="10"/>
        <v>1.5621676919491186E-5</v>
      </c>
      <c r="AD59" s="16">
        <f t="shared" si="10"/>
        <v>3.1081100473797177E-6</v>
      </c>
      <c r="AE59" s="16">
        <f t="shared" si="10"/>
        <v>5.4672045711250507E-5</v>
      </c>
      <c r="AF59" s="16">
        <f t="shared" si="10"/>
        <v>9.9661694580638179E-7</v>
      </c>
      <c r="AG59" s="16">
        <f t="shared" si="10"/>
        <v>2.237946521862287E-7</v>
      </c>
      <c r="AH59" s="16">
        <f t="shared" si="10"/>
        <v>6.5495427078023888E-5</v>
      </c>
      <c r="AI59" s="16">
        <f t="shared" si="10"/>
        <v>4.7655708901943073E-7</v>
      </c>
      <c r="AJ59" s="17">
        <f t="shared" si="10"/>
        <v>1.483059076733757E-2</v>
      </c>
      <c r="AK59" s="16">
        <f t="shared" si="10"/>
        <v>9.4879349208665688E-6</v>
      </c>
      <c r="AL59" s="16">
        <f t="shared" si="10"/>
        <v>4.9683042487165572E-5</v>
      </c>
      <c r="AM59" s="16">
        <f t="shared" si="10"/>
        <v>7.6628145535115218E-6</v>
      </c>
      <c r="AN59" s="16">
        <f t="shared" si="10"/>
        <v>1.7717074336798626E-8</v>
      </c>
      <c r="AO59" s="18">
        <f t="shared" si="10"/>
        <v>3.8352240505345004E-5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4.8449684716666412E-5</v>
      </c>
      <c r="E60" s="17">
        <f t="shared" si="11"/>
        <v>7.510723138867522E-3</v>
      </c>
      <c r="F60" s="16">
        <f t="shared" si="11"/>
        <v>2.400901374173122E-5</v>
      </c>
      <c r="G60" s="16">
        <f t="shared" si="11"/>
        <v>2.0116042517090782E-5</v>
      </c>
      <c r="H60" s="16">
        <f t="shared" si="11"/>
        <v>4.3831032812348651E-5</v>
      </c>
      <c r="I60" s="16">
        <f t="shared" si="11"/>
        <v>1.079086433289184E-7</v>
      </c>
      <c r="J60" s="16">
        <f t="shared" si="11"/>
        <v>1.2606090260789792E-6</v>
      </c>
      <c r="K60" s="16">
        <f t="shared" si="11"/>
        <v>1.0652472353878073E-5</v>
      </c>
      <c r="L60" s="16">
        <f t="shared" si="11"/>
        <v>1.7870178731502255E-6</v>
      </c>
      <c r="M60" s="16">
        <f t="shared" si="11"/>
        <v>3.2057909069850745E-6</v>
      </c>
      <c r="N60" s="16">
        <f t="shared" si="11"/>
        <v>3.6749250709037925E-5</v>
      </c>
      <c r="O60" s="16">
        <f t="shared" si="11"/>
        <v>1.2520851504604676E-6</v>
      </c>
      <c r="P60" s="16">
        <f t="shared" si="11"/>
        <v>8.7638126208546743E-6</v>
      </c>
      <c r="Q60" s="16">
        <f t="shared" si="11"/>
        <v>7.446304817444443E-7</v>
      </c>
      <c r="R60" s="16">
        <f t="shared" si="11"/>
        <v>5.8296028759645228E-6</v>
      </c>
      <c r="S60" s="16">
        <f t="shared" si="11"/>
        <v>1.2503662936331333E-5</v>
      </c>
      <c r="T60" s="16">
        <f t="shared" si="11"/>
        <v>1.4421716924201443E-5</v>
      </c>
      <c r="U60" s="16">
        <f t="shared" si="11"/>
        <v>5.9964715040087787E-6</v>
      </c>
      <c r="V60" s="16">
        <f t="shared" si="11"/>
        <v>1.8260622218742863E-5</v>
      </c>
      <c r="W60" s="16">
        <f t="shared" si="11"/>
        <v>5.5750863383309283E-7</v>
      </c>
      <c r="X60" s="16">
        <f t="shared" si="11"/>
        <v>2.7982393940000154E-7</v>
      </c>
      <c r="Y60" s="16">
        <f t="shared" si="11"/>
        <v>4.7571972437430285E-6</v>
      </c>
      <c r="Z60" s="16">
        <f t="shared" si="11"/>
        <v>1.2807305658062296E-7</v>
      </c>
      <c r="AA60" s="16">
        <f t="shared" si="11"/>
        <v>2.5419339154708839E-6</v>
      </c>
      <c r="AB60" s="16">
        <f t="shared" si="11"/>
        <v>2.9394582200849942E-5</v>
      </c>
      <c r="AC60" s="16">
        <f t="shared" si="11"/>
        <v>1.5624609534659283E-5</v>
      </c>
      <c r="AD60" s="16">
        <f t="shared" si="11"/>
        <v>2.5091271484014526E-7</v>
      </c>
      <c r="AE60" s="16">
        <f t="shared" si="11"/>
        <v>1.9137990857797965E-5</v>
      </c>
      <c r="AF60" s="16">
        <f t="shared" si="11"/>
        <v>6.8912853392302075E-7</v>
      </c>
      <c r="AG60" s="16">
        <f t="shared" si="11"/>
        <v>9.2983525504062412E-5</v>
      </c>
      <c r="AH60" s="16">
        <f t="shared" si="11"/>
        <v>1.2643543825531945E-5</v>
      </c>
      <c r="AI60" s="16">
        <f t="shared" si="11"/>
        <v>3.0562792340327916E-7</v>
      </c>
      <c r="AJ60" s="16">
        <f t="shared" si="11"/>
        <v>2.0622572321985959E-5</v>
      </c>
      <c r="AK60" s="16">
        <f t="shared" si="11"/>
        <v>2.6394482681085505E-5</v>
      </c>
      <c r="AL60" s="16">
        <f t="shared" si="11"/>
        <v>6.8587579877682641E-5</v>
      </c>
      <c r="AM60" s="16">
        <f t="shared" si="11"/>
        <v>1.396282510064838E-5</v>
      </c>
      <c r="AN60" s="16">
        <f t="shared" si="11"/>
        <v>5.1252831877737464E-7</v>
      </c>
      <c r="AO60" s="18">
        <f t="shared" si="11"/>
        <v>7.9540893210066334E-8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4.895796067130341E-7</v>
      </c>
      <c r="E61" s="16">
        <f t="shared" si="12"/>
        <v>3.0444581281364668E-5</v>
      </c>
      <c r="F61" s="16">
        <f t="shared" si="12"/>
        <v>3.622906290322282E-5</v>
      </c>
      <c r="G61" s="16">
        <f t="shared" si="12"/>
        <v>5.9174640621744264E-5</v>
      </c>
      <c r="H61" s="16">
        <f t="shared" si="12"/>
        <v>9.3914980325127189E-8</v>
      </c>
      <c r="I61" s="16">
        <f t="shared" si="12"/>
        <v>1.0673869445082346E-6</v>
      </c>
      <c r="J61" s="16">
        <f t="shared" si="12"/>
        <v>2.3515334923137111E-6</v>
      </c>
      <c r="K61" s="16">
        <f t="shared" si="12"/>
        <v>1.1482818493148828E-6</v>
      </c>
      <c r="L61" s="16">
        <f t="shared" si="12"/>
        <v>9.7051145019477238E-5</v>
      </c>
      <c r="M61" s="16">
        <f t="shared" si="12"/>
        <v>1.7442465198213455E-4</v>
      </c>
      <c r="N61" s="16">
        <f t="shared" si="12"/>
        <v>3.7165289608803709E-5</v>
      </c>
      <c r="O61" s="16">
        <f t="shared" si="12"/>
        <v>6.575594390223875E-7</v>
      </c>
      <c r="P61" s="16">
        <f t="shared" si="12"/>
        <v>6.2835534401469098E-5</v>
      </c>
      <c r="Q61" s="16">
        <f t="shared" si="12"/>
        <v>1.2202953354482162E-5</v>
      </c>
      <c r="R61" s="16">
        <f t="shared" si="12"/>
        <v>2.6915083721613347E-5</v>
      </c>
      <c r="S61" s="16">
        <f t="shared" si="12"/>
        <v>6.47676826747858E-5</v>
      </c>
      <c r="T61" s="17">
        <f t="shared" si="12"/>
        <v>1.6625272393231319E-2</v>
      </c>
      <c r="U61" s="16">
        <f t="shared" si="12"/>
        <v>1.0851550734327724E-5</v>
      </c>
      <c r="V61" s="16">
        <f t="shared" si="12"/>
        <v>1.944215436552735E-5</v>
      </c>
      <c r="W61" s="16">
        <f t="shared" si="12"/>
        <v>7.7984726768716688E-7</v>
      </c>
      <c r="X61" s="16">
        <f t="shared" si="12"/>
        <v>3.2613195756318611E-6</v>
      </c>
      <c r="Y61" s="16">
        <f t="shared" si="12"/>
        <v>1.1272791494342597E-5</v>
      </c>
      <c r="Z61" s="16">
        <f t="shared" si="12"/>
        <v>7.2091407958282076E-5</v>
      </c>
      <c r="AA61" s="16">
        <f t="shared" si="12"/>
        <v>1.2561345474002327E-5</v>
      </c>
      <c r="AB61" s="16">
        <f t="shared" si="12"/>
        <v>1.9002088304235864E-5</v>
      </c>
      <c r="AC61" s="16">
        <f t="shared" si="12"/>
        <v>9.6984068985486098E-5</v>
      </c>
      <c r="AD61" s="16">
        <f t="shared" si="12"/>
        <v>1.4600307915238995E-5</v>
      </c>
      <c r="AE61" s="16">
        <f t="shared" si="12"/>
        <v>3.9705857051808924E-5</v>
      </c>
      <c r="AF61" s="16">
        <f t="shared" si="12"/>
        <v>1.1082182684774973E-4</v>
      </c>
      <c r="AG61" s="16">
        <f t="shared" si="12"/>
        <v>2.8622410148481673E-5</v>
      </c>
      <c r="AH61" s="16">
        <f t="shared" si="12"/>
        <v>1.1082121033277026E-6</v>
      </c>
      <c r="AI61" s="16">
        <f t="shared" si="12"/>
        <v>2.2712682423057002E-4</v>
      </c>
      <c r="AJ61" s="16">
        <f t="shared" si="12"/>
        <v>8.2189813500665132E-6</v>
      </c>
      <c r="AK61" s="16">
        <f t="shared" si="12"/>
        <v>2.7620233889753007E-4</v>
      </c>
      <c r="AL61" s="16">
        <f t="shared" si="12"/>
        <v>2.1353088089285625E-5</v>
      </c>
      <c r="AM61" s="16">
        <f t="shared" si="12"/>
        <v>4.8298732255971473E-5</v>
      </c>
      <c r="AN61" s="16">
        <f t="shared" si="12"/>
        <v>2.0022772824269307E-6</v>
      </c>
      <c r="AO61" s="18">
        <f t="shared" si="12"/>
        <v>5.387798979586172E-5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3.5662331212614198E-8</v>
      </c>
      <c r="E62" s="16">
        <f t="shared" si="13"/>
        <v>7.9898299800347216E-6</v>
      </c>
      <c r="F62" s="16">
        <f t="shared" si="13"/>
        <v>8.4146212582010277E-6</v>
      </c>
      <c r="G62" s="16">
        <f t="shared" si="13"/>
        <v>2.7217160684164586E-5</v>
      </c>
      <c r="H62" s="16">
        <f t="shared" si="13"/>
        <v>1.3494209479446018E-5</v>
      </c>
      <c r="I62" s="16">
        <f t="shared" si="13"/>
        <v>1.7291026060495282E-5</v>
      </c>
      <c r="J62" s="16">
        <f t="shared" si="13"/>
        <v>2.2096339808410227E-5</v>
      </c>
      <c r="K62" s="17">
        <f t="shared" si="13"/>
        <v>5.8079221754924037E-3</v>
      </c>
      <c r="L62" s="16">
        <f t="shared" si="13"/>
        <v>2.1637442210105928E-5</v>
      </c>
      <c r="M62" s="16">
        <f t="shared" si="13"/>
        <v>1.1855486695344784E-8</v>
      </c>
      <c r="N62" s="16">
        <f t="shared" si="13"/>
        <v>4.0688018613997705E-6</v>
      </c>
      <c r="O62" s="16">
        <f t="shared" si="13"/>
        <v>2.5215004029574344E-7</v>
      </c>
      <c r="P62" s="16">
        <f t="shared" si="13"/>
        <v>1.1264201392928942E-5</v>
      </c>
      <c r="Q62" s="16">
        <f t="shared" si="13"/>
        <v>1.5127365094442877E-5</v>
      </c>
      <c r="R62" s="16">
        <f t="shared" si="13"/>
        <v>9.8716325516783689E-5</v>
      </c>
      <c r="S62" s="16">
        <f t="shared" si="13"/>
        <v>9.2717141732675954E-7</v>
      </c>
      <c r="T62" s="16">
        <f t="shared" si="13"/>
        <v>3.961602891768183E-7</v>
      </c>
      <c r="U62" s="16">
        <f t="shared" si="13"/>
        <v>1.2810076116196831E-5</v>
      </c>
      <c r="V62" s="16">
        <f t="shared" si="13"/>
        <v>1.7142898372604534E-5</v>
      </c>
      <c r="W62" s="16">
        <f t="shared" si="13"/>
        <v>3.3597153570854936E-5</v>
      </c>
      <c r="X62" s="16">
        <f t="shared" si="13"/>
        <v>1.3493113928818361E-5</v>
      </c>
      <c r="Y62" s="16">
        <f t="shared" si="13"/>
        <v>2.1295528656291167E-6</v>
      </c>
      <c r="Z62" s="16">
        <f t="shared" si="13"/>
        <v>1.059381182701964E-7</v>
      </c>
      <c r="AA62" s="16">
        <f t="shared" si="13"/>
        <v>8.478625957616848E-6</v>
      </c>
      <c r="AB62" s="16">
        <f t="shared" si="13"/>
        <v>3.9535967264925965E-5</v>
      </c>
      <c r="AC62" s="16">
        <f t="shared" si="13"/>
        <v>2.6211029471065987E-7</v>
      </c>
      <c r="AD62" s="16">
        <f t="shared" si="13"/>
        <v>8.141211240410552E-7</v>
      </c>
      <c r="AE62" s="16">
        <f t="shared" si="13"/>
        <v>2.7779654054987263E-6</v>
      </c>
      <c r="AF62" s="16">
        <f t="shared" si="13"/>
        <v>5.7019673837374842E-6</v>
      </c>
      <c r="AG62" s="16">
        <f t="shared" si="13"/>
        <v>3.1818594296263407E-6</v>
      </c>
      <c r="AH62" s="16">
        <f t="shared" si="13"/>
        <v>5.7586909296224619E-8</v>
      </c>
      <c r="AI62" s="16">
        <f t="shared" si="13"/>
        <v>6.2025735904278179E-5</v>
      </c>
      <c r="AJ62" s="16">
        <f t="shared" si="13"/>
        <v>1.5375924542269282E-6</v>
      </c>
      <c r="AK62" s="16">
        <f t="shared" si="13"/>
        <v>1.6357487895950137E-6</v>
      </c>
      <c r="AL62" s="16">
        <f t="shared" si="13"/>
        <v>3.6113499092230805E-5</v>
      </c>
      <c r="AM62" s="16">
        <f t="shared" si="13"/>
        <v>1.7086451233554152E-6</v>
      </c>
      <c r="AN62" s="16">
        <f t="shared" si="13"/>
        <v>3.3246968326448403E-5</v>
      </c>
      <c r="AO62" s="18">
        <f t="shared" si="13"/>
        <v>1.5493463492922982E-5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1.6310681083582437E-5</v>
      </c>
      <c r="E63" s="16">
        <f t="shared" si="14"/>
        <v>8.994460275390849E-6</v>
      </c>
      <c r="F63" s="16">
        <f t="shared" si="14"/>
        <v>5.3983409900181832E-5</v>
      </c>
      <c r="G63" s="16">
        <f t="shared" si="14"/>
        <v>1.9968794364016675E-4</v>
      </c>
      <c r="H63" s="16">
        <f t="shared" si="14"/>
        <v>1.3055288361622986E-4</v>
      </c>
      <c r="I63" s="16">
        <f t="shared" si="14"/>
        <v>1.7359114414560414E-5</v>
      </c>
      <c r="J63" s="16">
        <f t="shared" si="14"/>
        <v>2.2284805485902945E-5</v>
      </c>
      <c r="K63" s="16">
        <f t="shared" si="14"/>
        <v>3.8758128780838345E-8</v>
      </c>
      <c r="L63" s="16">
        <f t="shared" si="14"/>
        <v>3.4168363162307398E-5</v>
      </c>
      <c r="M63" s="17">
        <f t="shared" si="14"/>
        <v>2.3030460714396465E-2</v>
      </c>
      <c r="N63" s="16">
        <f t="shared" si="14"/>
        <v>4.9601895617014154E-7</v>
      </c>
      <c r="O63" s="16">
        <f t="shared" si="14"/>
        <v>3.9489359116097334E-5</v>
      </c>
      <c r="P63" s="16">
        <f t="shared" si="14"/>
        <v>2.6666516426254114E-6</v>
      </c>
      <c r="Q63" s="16">
        <f t="shared" si="14"/>
        <v>1.2444058151289315E-6</v>
      </c>
      <c r="R63" s="16">
        <f t="shared" si="14"/>
        <v>6.7610753689813344E-5</v>
      </c>
      <c r="S63" s="16">
        <f t="shared" si="14"/>
        <v>4.4727407451069963E-7</v>
      </c>
      <c r="T63" s="16">
        <f t="shared" si="14"/>
        <v>2.3829266647659752E-4</v>
      </c>
      <c r="U63" s="16">
        <f t="shared" si="14"/>
        <v>2.1710846970469373E-5</v>
      </c>
      <c r="V63" s="16">
        <f t="shared" si="14"/>
        <v>7.8912529962739568E-7</v>
      </c>
      <c r="W63" s="16">
        <f t="shared" si="14"/>
        <v>1.9263842046193872E-5</v>
      </c>
      <c r="X63" s="16">
        <f t="shared" si="14"/>
        <v>3.5856744916685631E-5</v>
      </c>
      <c r="Y63" s="16">
        <f t="shared" si="14"/>
        <v>2.3386006425816965E-4</v>
      </c>
      <c r="Z63" s="16">
        <f t="shared" si="14"/>
        <v>1.424971933719598E-7</v>
      </c>
      <c r="AA63" s="16">
        <f t="shared" si="14"/>
        <v>4.2793371371366482E-7</v>
      </c>
      <c r="AB63" s="16">
        <f t="shared" si="14"/>
        <v>6.2192339886275703E-5</v>
      </c>
      <c r="AC63" s="16">
        <f t="shared" si="14"/>
        <v>2.1118943435960706E-7</v>
      </c>
      <c r="AD63" s="16">
        <f t="shared" si="14"/>
        <v>1.8339581417611222E-6</v>
      </c>
      <c r="AE63" s="16">
        <f t="shared" si="14"/>
        <v>4.5542099030670937E-5</v>
      </c>
      <c r="AF63" s="16">
        <f t="shared" si="14"/>
        <v>1.1994576934760947E-4</v>
      </c>
      <c r="AG63" s="16">
        <f t="shared" si="14"/>
        <v>2.0365231020715638E-6</v>
      </c>
      <c r="AH63" s="16">
        <f t="shared" si="14"/>
        <v>2.5307003136260044E-5</v>
      </c>
      <c r="AI63" s="16">
        <f t="shared" si="14"/>
        <v>1.2403709823163728E-4</v>
      </c>
      <c r="AJ63" s="16">
        <f t="shared" si="14"/>
        <v>3.2250246059017953E-5</v>
      </c>
      <c r="AK63" s="16">
        <f t="shared" si="14"/>
        <v>5.4998508460683956E-4</v>
      </c>
      <c r="AL63" s="16">
        <f t="shared" si="14"/>
        <v>3.0525798679253047E-4</v>
      </c>
      <c r="AM63" s="16">
        <f t="shared" si="14"/>
        <v>6.9466587347634913E-5</v>
      </c>
      <c r="AN63" s="16">
        <f t="shared" si="14"/>
        <v>4.0826314947930181E-5</v>
      </c>
      <c r="AO63" s="18">
        <f t="shared" si="14"/>
        <v>5.026542475843484E-6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6.5660207770552647E-7</v>
      </c>
      <c r="E64" s="16">
        <f t="shared" si="15"/>
        <v>3.948659720288294E-6</v>
      </c>
      <c r="F64" s="16">
        <f t="shared" si="15"/>
        <v>5.8859461966862815E-6</v>
      </c>
      <c r="G64" s="16">
        <f t="shared" si="15"/>
        <v>1.4361950537680974E-6</v>
      </c>
      <c r="H64" s="16">
        <f t="shared" si="15"/>
        <v>4.5199278479648827E-7</v>
      </c>
      <c r="I64" s="16">
        <f t="shared" si="15"/>
        <v>7.2757484075995587E-7</v>
      </c>
      <c r="J64" s="16">
        <f t="shared" si="15"/>
        <v>3.1196265581000769E-8</v>
      </c>
      <c r="K64" s="16">
        <f t="shared" si="15"/>
        <v>8.6069863311499511E-8</v>
      </c>
      <c r="L64" s="16">
        <f t="shared" si="15"/>
        <v>5.7978290427549646E-6</v>
      </c>
      <c r="M64" s="16">
        <f t="shared" si="15"/>
        <v>1.8305256871600707E-8</v>
      </c>
      <c r="N64" s="16">
        <f t="shared" si="15"/>
        <v>2.5368161540549985E-5</v>
      </c>
      <c r="O64" s="16">
        <f t="shared" si="15"/>
        <v>1.2004180839827694E-6</v>
      </c>
      <c r="P64" s="16">
        <f t="shared" si="15"/>
        <v>1.2178443042289784E-6</v>
      </c>
      <c r="Q64" s="16">
        <f t="shared" si="15"/>
        <v>6.1922874955289992E-6</v>
      </c>
      <c r="R64" s="16">
        <f t="shared" si="15"/>
        <v>7.4884978292965236E-10</v>
      </c>
      <c r="S64" s="16">
        <f t="shared" si="15"/>
        <v>1.0082415662307067E-5</v>
      </c>
      <c r="T64" s="16">
        <f t="shared" si="15"/>
        <v>1.1736091918384075E-5</v>
      </c>
      <c r="U64" s="16">
        <f t="shared" si="15"/>
        <v>3.8076862283768013E-7</v>
      </c>
      <c r="V64" s="16">
        <f t="shared" si="15"/>
        <v>3.6144024311934112E-6</v>
      </c>
      <c r="W64" s="16">
        <f t="shared" si="15"/>
        <v>4.2782294322930416E-7</v>
      </c>
      <c r="X64" s="16">
        <f t="shared" si="15"/>
        <v>2.7419310070545535E-6</v>
      </c>
      <c r="Y64" s="16">
        <f t="shared" si="15"/>
        <v>1.0042805670616921E-6</v>
      </c>
      <c r="Z64" s="16">
        <f t="shared" si="15"/>
        <v>4.8687688151848935E-7</v>
      </c>
      <c r="AA64" s="16">
        <f t="shared" si="15"/>
        <v>8.28820049905033E-7</v>
      </c>
      <c r="AB64" s="16">
        <f t="shared" si="15"/>
        <v>8.6381350248818188E-8</v>
      </c>
      <c r="AC64" s="17">
        <f t="shared" si="15"/>
        <v>2.0288177478749382E-3</v>
      </c>
      <c r="AD64" s="16">
        <f t="shared" si="15"/>
        <v>1.7127258569270274E-5</v>
      </c>
      <c r="AE64" s="16">
        <f t="shared" si="15"/>
        <v>4.2510555419258617E-7</v>
      </c>
      <c r="AF64" s="16">
        <f t="shared" si="15"/>
        <v>1.6233096530139396E-6</v>
      </c>
      <c r="AG64" s="16">
        <f t="shared" si="15"/>
        <v>5.022510503175857E-6</v>
      </c>
      <c r="AH64" s="16">
        <f t="shared" si="15"/>
        <v>1.4441106817887458E-5</v>
      </c>
      <c r="AI64" s="16">
        <f t="shared" si="15"/>
        <v>4.1774249972546335E-5</v>
      </c>
      <c r="AJ64" s="16">
        <f t="shared" si="15"/>
        <v>1.9038747372947114E-6</v>
      </c>
      <c r="AK64" s="16">
        <f t="shared" si="15"/>
        <v>7.1427392251098116E-6</v>
      </c>
      <c r="AL64" s="16">
        <f t="shared" si="15"/>
        <v>5.699714445471913E-6</v>
      </c>
      <c r="AM64" s="16">
        <f t="shared" si="15"/>
        <v>1.7058755717091983E-6</v>
      </c>
      <c r="AN64" s="16">
        <f t="shared" si="15"/>
        <v>2.5598780302127699E-5</v>
      </c>
      <c r="AO64" s="18">
        <f t="shared" si="15"/>
        <v>7.7904722104410814E-6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3.7860773218682984E-8</v>
      </c>
      <c r="E65" s="16">
        <f t="shared" si="16"/>
        <v>3.7841321785597776E-7</v>
      </c>
      <c r="F65" s="16">
        <f t="shared" si="16"/>
        <v>6.8032219526196084E-7</v>
      </c>
      <c r="G65" s="16">
        <f t="shared" si="16"/>
        <v>2.1708218314072231E-6</v>
      </c>
      <c r="H65" s="16">
        <f t="shared" si="16"/>
        <v>1.8386612574376539E-8</v>
      </c>
      <c r="I65" s="16">
        <f t="shared" si="16"/>
        <v>1.0142029344622041E-7</v>
      </c>
      <c r="J65" s="16">
        <f t="shared" si="16"/>
        <v>1.3649694113596138E-9</v>
      </c>
      <c r="K65" s="16">
        <f t="shared" si="16"/>
        <v>6.2505456902678118E-8</v>
      </c>
      <c r="L65" s="16">
        <f t="shared" si="16"/>
        <v>3.4295520960492841E-7</v>
      </c>
      <c r="M65" s="16">
        <f t="shared" si="16"/>
        <v>6.4888865494751739E-7</v>
      </c>
      <c r="N65" s="16">
        <f t="shared" si="16"/>
        <v>8.3519229683347369E-8</v>
      </c>
      <c r="O65" s="16">
        <f t="shared" si="16"/>
        <v>1.6901658444138205E-7</v>
      </c>
      <c r="P65" s="16">
        <f t="shared" si="16"/>
        <v>2.4665194614208358E-8</v>
      </c>
      <c r="Q65" s="16">
        <f t="shared" si="16"/>
        <v>1.1340378433074357E-6</v>
      </c>
      <c r="R65" s="16">
        <f t="shared" si="16"/>
        <v>9.0648154764324228E-9</v>
      </c>
      <c r="S65" s="16">
        <f t="shared" si="16"/>
        <v>4.0967841443115344E-9</v>
      </c>
      <c r="T65" s="16">
        <f t="shared" si="16"/>
        <v>6.1873008615457438E-7</v>
      </c>
      <c r="U65" s="16">
        <f t="shared" si="16"/>
        <v>3.2271988644832313E-6</v>
      </c>
      <c r="V65" s="16">
        <f t="shared" si="16"/>
        <v>6.9892941919997864E-7</v>
      </c>
      <c r="W65" s="16">
        <f t="shared" si="16"/>
        <v>2.7703750054925596E-7</v>
      </c>
      <c r="X65" s="16">
        <f t="shared" si="16"/>
        <v>2.1066362044863713E-7</v>
      </c>
      <c r="Y65" s="16">
        <f t="shared" si="16"/>
        <v>1.6078461751819507E-6</v>
      </c>
      <c r="Z65" s="16">
        <f t="shared" si="16"/>
        <v>1.6191932747609914E-7</v>
      </c>
      <c r="AA65" s="16">
        <f t="shared" si="16"/>
        <v>1.5865918147712295E-7</v>
      </c>
      <c r="AB65" s="16">
        <f t="shared" si="16"/>
        <v>6.4224783186627874E-7</v>
      </c>
      <c r="AC65" s="16">
        <f t="shared" si="16"/>
        <v>1.814656582485116E-7</v>
      </c>
      <c r="AD65" s="16">
        <f t="shared" si="16"/>
        <v>9.0586369324895896E-7</v>
      </c>
      <c r="AE65" s="16">
        <f t="shared" si="16"/>
        <v>2.4660326724119098E-7</v>
      </c>
      <c r="AF65" s="16">
        <f t="shared" si="16"/>
        <v>2.6454422337031368E-7</v>
      </c>
      <c r="AG65" s="16">
        <f t="shared" si="16"/>
        <v>4.9474121038797856E-7</v>
      </c>
      <c r="AH65" s="16">
        <f t="shared" si="16"/>
        <v>2.4707066250946683E-7</v>
      </c>
      <c r="AI65" s="16">
        <f t="shared" si="16"/>
        <v>1.0390275089044122E-6</v>
      </c>
      <c r="AJ65" s="16">
        <f t="shared" si="16"/>
        <v>9.9819209687994338E-8</v>
      </c>
      <c r="AK65" s="16">
        <f t="shared" si="16"/>
        <v>9.0670267708303931E-7</v>
      </c>
      <c r="AL65" s="16">
        <f t="shared" si="16"/>
        <v>1.4637720818382235E-7</v>
      </c>
      <c r="AM65" s="17">
        <f t="shared" si="16"/>
        <v>2.1021095309891509E-4</v>
      </c>
      <c r="AN65" s="16">
        <f t="shared" si="16"/>
        <v>4.7430841439427725E-7</v>
      </c>
      <c r="AO65" s="18">
        <f t="shared" si="16"/>
        <v>5.3277134671942069E-7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4.93913483690033E-8</v>
      </c>
      <c r="E66" s="16">
        <f t="shared" si="17"/>
        <v>4.4061869492189173E-9</v>
      </c>
      <c r="F66" s="16">
        <f t="shared" si="17"/>
        <v>2.394545837782563E-6</v>
      </c>
      <c r="G66" s="16">
        <f t="shared" si="17"/>
        <v>2.1742410138337129E-7</v>
      </c>
      <c r="H66" s="16">
        <f t="shared" si="17"/>
        <v>7.1308154295099159E-7</v>
      </c>
      <c r="I66" s="16">
        <f t="shared" si="17"/>
        <v>5.5257442221028448E-7</v>
      </c>
      <c r="J66" s="16">
        <f t="shared" si="17"/>
        <v>1.4110893190521327E-7</v>
      </c>
      <c r="K66" s="16">
        <f t="shared" si="17"/>
        <v>2.7804640198980617E-7</v>
      </c>
      <c r="L66" s="16">
        <f t="shared" si="17"/>
        <v>8.2707430173394247E-8</v>
      </c>
      <c r="M66" s="16">
        <f t="shared" si="17"/>
        <v>1.9046422067485969E-7</v>
      </c>
      <c r="N66" s="16">
        <f t="shared" si="17"/>
        <v>1.0649536159155352E-8</v>
      </c>
      <c r="O66" s="16">
        <f t="shared" si="17"/>
        <v>5.1555690327530008E-8</v>
      </c>
      <c r="P66" s="16">
        <f t="shared" si="17"/>
        <v>6.4359648654078218E-7</v>
      </c>
      <c r="Q66" s="16">
        <f t="shared" si="17"/>
        <v>3.6362645988426677E-7</v>
      </c>
      <c r="R66" s="16">
        <f t="shared" si="17"/>
        <v>7.5838941935287992E-7</v>
      </c>
      <c r="S66" s="16">
        <f t="shared" si="17"/>
        <v>3.0547874874378918E-7</v>
      </c>
      <c r="T66" s="16">
        <f t="shared" si="17"/>
        <v>2.2836257822664911E-8</v>
      </c>
      <c r="U66" s="16">
        <f t="shared" si="17"/>
        <v>8.9932538180744199E-8</v>
      </c>
      <c r="V66" s="16">
        <f t="shared" si="17"/>
        <v>1.7090567432024475E-7</v>
      </c>
      <c r="W66" s="16">
        <f t="shared" si="17"/>
        <v>1.984335815296744E-8</v>
      </c>
      <c r="X66" s="17">
        <f t="shared" si="17"/>
        <v>1.1973162479763019E-4</v>
      </c>
      <c r="Y66" s="16">
        <f t="shared" si="17"/>
        <v>3.4845650491144986E-7</v>
      </c>
      <c r="Z66" s="16">
        <f t="shared" si="17"/>
        <v>6.196039886277881E-9</v>
      </c>
      <c r="AA66" s="16">
        <f t="shared" si="17"/>
        <v>4.465081407189854E-9</v>
      </c>
      <c r="AB66" s="16">
        <f t="shared" si="17"/>
        <v>6.090483336428296E-9</v>
      </c>
      <c r="AC66" s="16">
        <f t="shared" si="17"/>
        <v>1.6432587736956631E-7</v>
      </c>
      <c r="AD66" s="16">
        <f t="shared" si="17"/>
        <v>4.0762419263506381E-9</v>
      </c>
      <c r="AE66" s="16">
        <f t="shared" si="17"/>
        <v>7.8365144632576015E-7</v>
      </c>
      <c r="AF66" s="16">
        <f t="shared" si="17"/>
        <v>6.187120612652287E-7</v>
      </c>
      <c r="AG66" s="16">
        <f t="shared" si="17"/>
        <v>3.1358915035744523E-7</v>
      </c>
      <c r="AH66" s="16">
        <f t="shared" si="17"/>
        <v>7.4350377099612914E-7</v>
      </c>
      <c r="AI66" s="16">
        <f t="shared" si="17"/>
        <v>1.7011631701345559E-7</v>
      </c>
      <c r="AJ66" s="16">
        <f t="shared" si="17"/>
        <v>3.7159431468130603E-8</v>
      </c>
      <c r="AK66" s="16">
        <f t="shared" si="17"/>
        <v>1.4449611912597623E-7</v>
      </c>
      <c r="AL66" s="16">
        <f t="shared" si="17"/>
        <v>4.7242700024563656E-8</v>
      </c>
      <c r="AM66" s="16">
        <f t="shared" si="17"/>
        <v>1.2161892684135218E-7</v>
      </c>
      <c r="AN66" s="16">
        <f t="shared" si="17"/>
        <v>2.7501359388189268E-8</v>
      </c>
      <c r="AO66" s="18">
        <f t="shared" si="17"/>
        <v>1.6231690272388031E-7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6.3502857857121315E-6</v>
      </c>
      <c r="E67" s="16">
        <f t="shared" si="18"/>
        <v>3.7397488448659414E-6</v>
      </c>
      <c r="F67" s="16">
        <f t="shared" si="18"/>
        <v>2.9649822223260329E-7</v>
      </c>
      <c r="G67" s="16">
        <f t="shared" si="18"/>
        <v>5.4651233688377082E-7</v>
      </c>
      <c r="H67" s="16">
        <f t="shared" si="18"/>
        <v>1.2063002867381828E-8</v>
      </c>
      <c r="I67" s="16">
        <f t="shared" si="18"/>
        <v>7.0892456592585017E-7</v>
      </c>
      <c r="J67" s="16">
        <f t="shared" si="18"/>
        <v>1.1241936279391437E-8</v>
      </c>
      <c r="K67" s="16">
        <f t="shared" si="18"/>
        <v>5.4986514617261039E-7</v>
      </c>
      <c r="L67" s="16">
        <f t="shared" si="18"/>
        <v>1.039251786830905E-6</v>
      </c>
      <c r="M67" s="16">
        <f t="shared" si="18"/>
        <v>1.6967229399519699E-8</v>
      </c>
      <c r="N67" s="17">
        <f t="shared" si="18"/>
        <v>8.2239245986700019E-4</v>
      </c>
      <c r="O67" s="16">
        <f t="shared" si="18"/>
        <v>1.9428444826211204E-6</v>
      </c>
      <c r="P67" s="16">
        <f t="shared" si="18"/>
        <v>4.9530634165949114E-6</v>
      </c>
      <c r="Q67" s="16">
        <f t="shared" si="18"/>
        <v>7.8897586292063819E-8</v>
      </c>
      <c r="R67" s="16">
        <f t="shared" si="18"/>
        <v>1.4338357533519762E-7</v>
      </c>
      <c r="S67" s="16">
        <f t="shared" si="18"/>
        <v>2.9955478229787635E-6</v>
      </c>
      <c r="T67" s="16">
        <f t="shared" si="18"/>
        <v>1.8042324909396816E-6</v>
      </c>
      <c r="U67" s="16">
        <f t="shared" si="18"/>
        <v>8.3590664776270445E-7</v>
      </c>
      <c r="V67" s="16">
        <f t="shared" si="18"/>
        <v>5.3564608646002751E-7</v>
      </c>
      <c r="W67" s="16">
        <f t="shared" si="18"/>
        <v>4.2740662328520776E-6</v>
      </c>
      <c r="X67" s="16">
        <f t="shared" si="18"/>
        <v>6.9480965783952846E-8</v>
      </c>
      <c r="Y67" s="16">
        <f t="shared" si="18"/>
        <v>5.5353769634964493E-6</v>
      </c>
      <c r="Z67" s="16">
        <f t="shared" si="18"/>
        <v>3.5199293284402971E-6</v>
      </c>
      <c r="AA67" s="16">
        <f t="shared" si="18"/>
        <v>3.4390990192929475E-7</v>
      </c>
      <c r="AB67" s="16">
        <f t="shared" si="18"/>
        <v>5.0080448386524131E-6</v>
      </c>
      <c r="AC67" s="16">
        <f t="shared" si="18"/>
        <v>1.0185401968147829E-5</v>
      </c>
      <c r="AD67" s="16">
        <f t="shared" si="18"/>
        <v>2.3507375575218807E-6</v>
      </c>
      <c r="AE67" s="16">
        <f t="shared" si="18"/>
        <v>4.8306989746156101E-7</v>
      </c>
      <c r="AF67" s="16">
        <f t="shared" si="18"/>
        <v>6.9705912835768405E-7</v>
      </c>
      <c r="AG67" s="16">
        <f t="shared" si="18"/>
        <v>3.5304605515748903E-7</v>
      </c>
      <c r="AH67" s="16">
        <f t="shared" si="18"/>
        <v>1.8264554536689511E-6</v>
      </c>
      <c r="AI67" s="16">
        <f t="shared" si="18"/>
        <v>1.2727396478647172E-5</v>
      </c>
      <c r="AJ67" s="16">
        <f t="shared" si="18"/>
        <v>3.0137706284483837E-6</v>
      </c>
      <c r="AK67" s="16">
        <f t="shared" si="18"/>
        <v>1.0501529928205067E-5</v>
      </c>
      <c r="AL67" s="16">
        <f t="shared" si="18"/>
        <v>5.8209110744936168E-10</v>
      </c>
      <c r="AM67" s="16">
        <f t="shared" si="18"/>
        <v>3.1154386521065136E-7</v>
      </c>
      <c r="AN67" s="16">
        <f t="shared" si="18"/>
        <v>1.4491116579286675E-6</v>
      </c>
      <c r="AO67" s="18">
        <f t="shared" si="18"/>
        <v>1.6831329909873432E-6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8.2188267854813721E-5</v>
      </c>
      <c r="E68" s="16">
        <f t="shared" si="19"/>
        <v>1.6116563439889113E-7</v>
      </c>
      <c r="F68" s="16">
        <f t="shared" si="19"/>
        <v>9.0361625398205748E-6</v>
      </c>
      <c r="G68" s="16">
        <f t="shared" si="19"/>
        <v>3.6318960335451665E-8</v>
      </c>
      <c r="H68" s="16">
        <f t="shared" si="19"/>
        <v>2.6515296992900507E-5</v>
      </c>
      <c r="I68" s="16">
        <f t="shared" si="19"/>
        <v>6.0486452779309485E-5</v>
      </c>
      <c r="J68" s="16">
        <f t="shared" si="19"/>
        <v>1.0291367080790996E-5</v>
      </c>
      <c r="K68" s="16">
        <f t="shared" si="19"/>
        <v>1.8586722941069315E-7</v>
      </c>
      <c r="L68" s="16">
        <f t="shared" si="19"/>
        <v>3.7388121967579289E-7</v>
      </c>
      <c r="M68" s="16">
        <f t="shared" si="19"/>
        <v>6.5441714806057695E-8</v>
      </c>
      <c r="N68" s="16">
        <f t="shared" si="19"/>
        <v>4.2529657933779837E-5</v>
      </c>
      <c r="O68" s="16">
        <f t="shared" si="19"/>
        <v>5.2797929199194601E-7</v>
      </c>
      <c r="P68" s="16">
        <f t="shared" si="19"/>
        <v>1.404400354428011E-4</v>
      </c>
      <c r="Q68" s="16">
        <f t="shared" si="19"/>
        <v>5.4312163372453859E-7</v>
      </c>
      <c r="R68" s="16">
        <f t="shared" si="19"/>
        <v>2.1286770392396035E-6</v>
      </c>
      <c r="S68" s="16">
        <f t="shared" si="19"/>
        <v>2.5857245352090319E-6</v>
      </c>
      <c r="T68" s="16">
        <f t="shared" si="19"/>
        <v>4.2049682748203049E-5</v>
      </c>
      <c r="U68" s="16">
        <f t="shared" si="19"/>
        <v>6.0984681015940349E-7</v>
      </c>
      <c r="V68" s="16">
        <f t="shared" si="19"/>
        <v>5.0837784353272051E-5</v>
      </c>
      <c r="W68" s="16">
        <f t="shared" si="19"/>
        <v>1.5556403954051851E-5</v>
      </c>
      <c r="X68" s="16">
        <f t="shared" si="19"/>
        <v>5.2129706638583403E-7</v>
      </c>
      <c r="Y68" s="16">
        <f t="shared" si="19"/>
        <v>7.8243883457581982E-5</v>
      </c>
      <c r="Z68" s="17">
        <f t="shared" si="19"/>
        <v>9.6516704344186237E-3</v>
      </c>
      <c r="AA68" s="16">
        <f t="shared" si="19"/>
        <v>1.1397138305313853E-5</v>
      </c>
      <c r="AB68" s="16">
        <f t="shared" si="19"/>
        <v>2.9908996491302413E-5</v>
      </c>
      <c r="AC68" s="16">
        <f t="shared" si="19"/>
        <v>2.3415764763001308E-6</v>
      </c>
      <c r="AD68" s="16">
        <f t="shared" si="19"/>
        <v>2.0250057926735787E-6</v>
      </c>
      <c r="AE68" s="16">
        <f t="shared" si="19"/>
        <v>1.8745411806224742E-6</v>
      </c>
      <c r="AF68" s="16">
        <f t="shared" si="19"/>
        <v>2.5104913116533489E-7</v>
      </c>
      <c r="AG68" s="16">
        <f t="shared" si="19"/>
        <v>4.1152111017590251E-5</v>
      </c>
      <c r="AH68" s="16">
        <f t="shared" si="19"/>
        <v>1.1431121510211498E-4</v>
      </c>
      <c r="AI68" s="16">
        <f t="shared" si="19"/>
        <v>4.4049727147443973E-7</v>
      </c>
      <c r="AJ68" s="16">
        <f t="shared" si="19"/>
        <v>4.6457386360114479E-6</v>
      </c>
      <c r="AK68" s="16">
        <f t="shared" si="19"/>
        <v>2.9187716188064127E-6</v>
      </c>
      <c r="AL68" s="16">
        <f t="shared" si="19"/>
        <v>8.766443846674576E-5</v>
      </c>
      <c r="AM68" s="16">
        <f t="shared" si="19"/>
        <v>7.3677786852905252E-6</v>
      </c>
      <c r="AN68" s="16">
        <f t="shared" si="19"/>
        <v>2.8212020649177125E-5</v>
      </c>
      <c r="AO68" s="18">
        <f t="shared" si="19"/>
        <v>5.1648375687770867E-6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4.1478751055538445E-5</v>
      </c>
      <c r="E69" s="16">
        <f t="shared" si="20"/>
        <v>8.9616644468181103E-6</v>
      </c>
      <c r="F69" s="16">
        <f t="shared" si="20"/>
        <v>2.6901014685344245E-6</v>
      </c>
      <c r="G69" s="16">
        <f t="shared" si="20"/>
        <v>1.0206905950958058E-5</v>
      </c>
      <c r="H69" s="16">
        <f t="shared" si="20"/>
        <v>4.9235536451289128E-9</v>
      </c>
      <c r="I69" s="16">
        <f t="shared" si="20"/>
        <v>3.4700322933971891E-5</v>
      </c>
      <c r="J69" s="16">
        <f t="shared" si="20"/>
        <v>1.4057722421316676E-5</v>
      </c>
      <c r="K69" s="16">
        <f t="shared" si="20"/>
        <v>5.8087946201866123E-8</v>
      </c>
      <c r="L69" s="16">
        <f t="shared" si="20"/>
        <v>7.5325252253209484E-8</v>
      </c>
      <c r="M69" s="16">
        <f t="shared" si="20"/>
        <v>6.2114853486222121E-6</v>
      </c>
      <c r="N69" s="16">
        <f t="shared" si="20"/>
        <v>1.2763888073547004E-5</v>
      </c>
      <c r="O69" s="16">
        <f t="shared" si="20"/>
        <v>2.2172507170935471E-5</v>
      </c>
      <c r="P69" s="16">
        <f t="shared" si="20"/>
        <v>1.35077953514463E-5</v>
      </c>
      <c r="Q69" s="16">
        <f t="shared" si="20"/>
        <v>3.3613301179273976E-5</v>
      </c>
      <c r="R69" s="16">
        <f t="shared" si="20"/>
        <v>5.9592229462066681E-6</v>
      </c>
      <c r="S69" s="16">
        <f t="shared" si="20"/>
        <v>1.0475349889556786E-5</v>
      </c>
      <c r="T69" s="16">
        <f t="shared" si="20"/>
        <v>3.7897986821717334E-7</v>
      </c>
      <c r="U69" s="16">
        <f t="shared" si="20"/>
        <v>7.9411397557067545E-7</v>
      </c>
      <c r="V69" s="16">
        <f t="shared" si="20"/>
        <v>4.9824438750875702E-7</v>
      </c>
      <c r="W69" s="16">
        <f t="shared" si="20"/>
        <v>1.7551505497611805E-5</v>
      </c>
      <c r="X69" s="16">
        <f t="shared" si="20"/>
        <v>3.3972578076389728E-5</v>
      </c>
      <c r="Y69" s="16">
        <f t="shared" si="20"/>
        <v>4.9312872288321442E-6</v>
      </c>
      <c r="Z69" s="16">
        <f t="shared" si="20"/>
        <v>6.5336997275352142E-5</v>
      </c>
      <c r="AA69" s="16">
        <f t="shared" si="20"/>
        <v>1.5793516510449872E-5</v>
      </c>
      <c r="AB69" s="16">
        <f t="shared" si="20"/>
        <v>1.6462351552002142E-7</v>
      </c>
      <c r="AC69" s="16">
        <f t="shared" si="20"/>
        <v>4.0186058928800775E-5</v>
      </c>
      <c r="AD69" s="16">
        <f t="shared" si="20"/>
        <v>1.9225018525266183E-6</v>
      </c>
      <c r="AE69" s="16">
        <f t="shared" si="20"/>
        <v>4.3714020949556772E-7</v>
      </c>
      <c r="AF69" s="16">
        <f t="shared" si="20"/>
        <v>1.2034788131120984E-5</v>
      </c>
      <c r="AG69" s="16">
        <f t="shared" si="20"/>
        <v>2.9517731846567833E-5</v>
      </c>
      <c r="AH69" s="17">
        <f t="shared" si="20"/>
        <v>5.4908646673183098E-3</v>
      </c>
      <c r="AI69" s="16">
        <f t="shared" si="20"/>
        <v>1.2001893056641185E-5</v>
      </c>
      <c r="AJ69" s="16">
        <f t="shared" si="20"/>
        <v>2.2176487219257265E-5</v>
      </c>
      <c r="AK69" s="16">
        <f t="shared" si="20"/>
        <v>3.8803415385251176E-7</v>
      </c>
      <c r="AL69" s="16">
        <f t="shared" si="20"/>
        <v>8.1369452986848962E-6</v>
      </c>
      <c r="AM69" s="16">
        <f t="shared" si="20"/>
        <v>6.4950030644290711E-6</v>
      </c>
      <c r="AN69" s="16">
        <f t="shared" si="20"/>
        <v>4.4438848553302951E-6</v>
      </c>
      <c r="AO69" s="18">
        <f t="shared" si="20"/>
        <v>1.108283260844448E-7</v>
      </c>
    </row>
    <row r="70" spans="1:41" ht="24">
      <c r="A70" s="13" t="s">
        <v>63</v>
      </c>
      <c r="B70" s="14" t="s">
        <v>42</v>
      </c>
      <c r="C70" s="20"/>
      <c r="D70" s="16">
        <f t="shared" ref="D70:AO70" si="21">$C26^2*D26^2</f>
        <v>6.606682485875068E-5</v>
      </c>
      <c r="E70" s="16">
        <f t="shared" si="21"/>
        <v>2.4136814401373263E-4</v>
      </c>
      <c r="F70" s="16">
        <f t="shared" si="21"/>
        <v>2.0849549625976828E-4</v>
      </c>
      <c r="G70" s="16">
        <f t="shared" si="21"/>
        <v>1.5581830425069118E-5</v>
      </c>
      <c r="H70" s="17">
        <f t="shared" si="21"/>
        <v>4.4264793663999998E-2</v>
      </c>
      <c r="I70" s="16">
        <f t="shared" si="21"/>
        <v>1.6485501527732066E-5</v>
      </c>
      <c r="J70" s="16">
        <f t="shared" si="21"/>
        <v>9.663379385419259E-7</v>
      </c>
      <c r="K70" s="16">
        <f t="shared" si="21"/>
        <v>9.9601082684650627E-5</v>
      </c>
      <c r="L70" s="16">
        <f t="shared" si="21"/>
        <v>3.2472101556299628E-5</v>
      </c>
      <c r="M70" s="16">
        <f t="shared" si="21"/>
        <v>2.4947677245878747E-4</v>
      </c>
      <c r="N70" s="16">
        <f t="shared" si="21"/>
        <v>6.5902857920953496E-7</v>
      </c>
      <c r="O70" s="16">
        <f t="shared" si="21"/>
        <v>2.1479244960105162E-4</v>
      </c>
      <c r="P70" s="16">
        <f t="shared" si="21"/>
        <v>1.3418351941386E-4</v>
      </c>
      <c r="Q70" s="16">
        <f t="shared" si="21"/>
        <v>5.1729447271851934E-4</v>
      </c>
      <c r="R70" s="16">
        <f t="shared" si="21"/>
        <v>2.8738947183041977E-4</v>
      </c>
      <c r="S70" s="16">
        <f t="shared" si="21"/>
        <v>1.4300300768897625E-6</v>
      </c>
      <c r="T70" s="16">
        <f t="shared" si="21"/>
        <v>2.1730006276098957E-7</v>
      </c>
      <c r="U70" s="16">
        <f t="shared" si="21"/>
        <v>1.4307900441756407E-5</v>
      </c>
      <c r="V70" s="16">
        <f t="shared" si="21"/>
        <v>1.1895900509883737E-5</v>
      </c>
      <c r="W70" s="16">
        <f t="shared" si="21"/>
        <v>3.132191978728029E-5</v>
      </c>
      <c r="X70" s="16">
        <f t="shared" si="21"/>
        <v>2.5580230071266285E-4</v>
      </c>
      <c r="Y70" s="16">
        <f t="shared" si="21"/>
        <v>4.2087237750585462E-4</v>
      </c>
      <c r="Z70" s="16">
        <f t="shared" si="21"/>
        <v>1.1936879408167443E-4</v>
      </c>
      <c r="AA70" s="16">
        <f t="shared" si="21"/>
        <v>1.8783350730851245E-5</v>
      </c>
      <c r="AB70" s="16">
        <f t="shared" si="21"/>
        <v>2.9126723569834919E-4</v>
      </c>
      <c r="AC70" s="16">
        <f t="shared" si="21"/>
        <v>9.7150925810263982E-6</v>
      </c>
      <c r="AD70" s="16">
        <f t="shared" si="21"/>
        <v>3.2818720876841344E-4</v>
      </c>
      <c r="AE70" s="16">
        <f t="shared" si="21"/>
        <v>2.4127945504229717E-4</v>
      </c>
      <c r="AF70" s="16">
        <f t="shared" si="21"/>
        <v>7.4965270894521166E-7</v>
      </c>
      <c r="AG70" s="16">
        <f t="shared" si="21"/>
        <v>1.5942205681680619E-4</v>
      </c>
      <c r="AH70" s="16">
        <f t="shared" si="21"/>
        <v>3.256668266772056E-8</v>
      </c>
      <c r="AI70" s="16">
        <f t="shared" si="21"/>
        <v>1.951509004141351E-4</v>
      </c>
      <c r="AJ70" s="16">
        <f t="shared" si="21"/>
        <v>5.9630418489646491E-6</v>
      </c>
      <c r="AK70" s="16">
        <f t="shared" si="21"/>
        <v>1.6247505000751864E-4</v>
      </c>
      <c r="AL70" s="16">
        <f t="shared" si="21"/>
        <v>2.9043669452782232E-6</v>
      </c>
      <c r="AM70" s="16">
        <f t="shared" si="21"/>
        <v>3.7500655715275186E-6</v>
      </c>
      <c r="AN70" s="16">
        <f t="shared" si="21"/>
        <v>2.7882778665239805E-4</v>
      </c>
      <c r="AO70" s="18">
        <f t="shared" si="21"/>
        <v>3.854666272757969E-5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1.6646510221902525E-5</v>
      </c>
      <c r="E71" s="16">
        <f t="shared" si="22"/>
        <v>1.0241150619264534E-4</v>
      </c>
      <c r="F71" s="16">
        <f t="shared" si="22"/>
        <v>2.1097148284865176E-5</v>
      </c>
      <c r="G71" s="16">
        <f t="shared" si="22"/>
        <v>1.2235172408851402E-5</v>
      </c>
      <c r="H71" s="16">
        <f t="shared" si="22"/>
        <v>3.1890170604052229E-5</v>
      </c>
      <c r="I71" s="16">
        <f t="shared" si="22"/>
        <v>1.4738282605947552E-5</v>
      </c>
      <c r="J71" s="16">
        <f t="shared" si="22"/>
        <v>4.0615491980365731E-6</v>
      </c>
      <c r="K71" s="16">
        <f t="shared" si="22"/>
        <v>4.6952158119239362E-6</v>
      </c>
      <c r="L71" s="16">
        <f t="shared" si="22"/>
        <v>1.4488652110111049E-6</v>
      </c>
      <c r="M71" s="16">
        <f t="shared" si="22"/>
        <v>7.5184451937631034E-7</v>
      </c>
      <c r="N71" s="16">
        <f t="shared" si="22"/>
        <v>3.8871894232674186E-6</v>
      </c>
      <c r="O71" s="16">
        <f t="shared" si="22"/>
        <v>3.354147082624033E-5</v>
      </c>
      <c r="P71" s="16">
        <f t="shared" si="22"/>
        <v>1.3391132844666243E-5</v>
      </c>
      <c r="Q71" s="16">
        <f t="shared" si="22"/>
        <v>5.417396707896654E-5</v>
      </c>
      <c r="R71" s="16">
        <f t="shared" si="22"/>
        <v>7.2540844728677905E-6</v>
      </c>
      <c r="S71" s="16">
        <f t="shared" si="22"/>
        <v>1.8735834134683254E-7</v>
      </c>
      <c r="T71" s="16">
        <f t="shared" si="22"/>
        <v>1.5047440081172675E-5</v>
      </c>
      <c r="U71" s="16">
        <f t="shared" si="22"/>
        <v>5.8005473606034911E-6</v>
      </c>
      <c r="V71" s="16">
        <f t="shared" si="22"/>
        <v>1.012245182678381E-7</v>
      </c>
      <c r="W71" s="16">
        <f t="shared" si="22"/>
        <v>4.1211425221180514E-5</v>
      </c>
      <c r="X71" s="16">
        <f t="shared" si="22"/>
        <v>2.2377905801661416E-5</v>
      </c>
      <c r="Y71" s="16">
        <f t="shared" si="22"/>
        <v>6.3341646898366554E-9</v>
      </c>
      <c r="Z71" s="16">
        <f t="shared" si="22"/>
        <v>3.6915940710745149E-5</v>
      </c>
      <c r="AA71" s="16">
        <f t="shared" si="22"/>
        <v>1.0926263969558271E-6</v>
      </c>
      <c r="AB71" s="16">
        <f t="shared" si="22"/>
        <v>6.7066407354744555E-7</v>
      </c>
      <c r="AC71" s="16">
        <f t="shared" si="22"/>
        <v>2.2006127838667169E-5</v>
      </c>
      <c r="AD71" s="16">
        <f t="shared" si="22"/>
        <v>3.1089251338160218E-5</v>
      </c>
      <c r="AE71" s="16">
        <f t="shared" si="22"/>
        <v>2.4688434957696496E-6</v>
      </c>
      <c r="AF71" s="16">
        <f t="shared" si="22"/>
        <v>2.3398463472167779E-6</v>
      </c>
      <c r="AG71" s="17">
        <f t="shared" si="22"/>
        <v>8.7693955624441201E-3</v>
      </c>
      <c r="AH71" s="16">
        <f t="shared" si="22"/>
        <v>4.630589755305131E-5</v>
      </c>
      <c r="AI71" s="16">
        <f t="shared" si="22"/>
        <v>8.4185948964358748E-5</v>
      </c>
      <c r="AJ71" s="16">
        <f t="shared" si="22"/>
        <v>1.2106704357343991E-7</v>
      </c>
      <c r="AK71" s="16">
        <f t="shared" si="22"/>
        <v>1.1622857835280784E-5</v>
      </c>
      <c r="AL71" s="16">
        <f t="shared" si="22"/>
        <v>1.3199404750209085E-4</v>
      </c>
      <c r="AM71" s="16">
        <f t="shared" si="22"/>
        <v>2.0211087449546174E-5</v>
      </c>
      <c r="AN71" s="16">
        <f t="shared" si="22"/>
        <v>2.9796849726304209E-5</v>
      </c>
      <c r="AO71" s="18">
        <f t="shared" si="22"/>
        <v>6.0389888534749399E-5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1.1514105695092034E-6</v>
      </c>
      <c r="E72" s="16">
        <f t="shared" si="23"/>
        <v>1.1915363312806726E-5</v>
      </c>
      <c r="F72" s="17">
        <f t="shared" si="23"/>
        <v>3.935548344529474E-3</v>
      </c>
      <c r="G72" s="16">
        <f t="shared" si="23"/>
        <v>7.6990407119227391E-7</v>
      </c>
      <c r="H72" s="16">
        <f t="shared" si="23"/>
        <v>1.8529760111162728E-5</v>
      </c>
      <c r="I72" s="16">
        <f t="shared" si="23"/>
        <v>1.0697178990934486E-6</v>
      </c>
      <c r="J72" s="16">
        <f t="shared" si="23"/>
        <v>7.7442354696097334E-6</v>
      </c>
      <c r="K72" s="16">
        <f t="shared" si="23"/>
        <v>5.613551804427982E-6</v>
      </c>
      <c r="L72" s="16">
        <f t="shared" si="23"/>
        <v>1.0445681713970025E-5</v>
      </c>
      <c r="M72" s="16">
        <f t="shared" si="23"/>
        <v>9.3332643342344194E-6</v>
      </c>
      <c r="N72" s="16">
        <f t="shared" si="23"/>
        <v>1.4334807977830136E-6</v>
      </c>
      <c r="O72" s="16">
        <f t="shared" si="23"/>
        <v>8.4977085545215913E-6</v>
      </c>
      <c r="P72" s="16">
        <f t="shared" si="23"/>
        <v>3.6217729509173487E-6</v>
      </c>
      <c r="Q72" s="16">
        <f t="shared" si="23"/>
        <v>5.6434074722176773E-6</v>
      </c>
      <c r="R72" s="16">
        <f t="shared" si="23"/>
        <v>4.0799174681872131E-10</v>
      </c>
      <c r="S72" s="16">
        <f t="shared" si="23"/>
        <v>5.2662659126478115E-6</v>
      </c>
      <c r="T72" s="16">
        <f t="shared" si="23"/>
        <v>8.5612034498522409E-6</v>
      </c>
      <c r="U72" s="16">
        <f t="shared" si="23"/>
        <v>1.0718843789187664E-5</v>
      </c>
      <c r="V72" s="16">
        <f t="shared" si="23"/>
        <v>4.12181396700064E-6</v>
      </c>
      <c r="W72" s="16">
        <f t="shared" si="23"/>
        <v>1.1369380274634218E-5</v>
      </c>
      <c r="X72" s="16">
        <f t="shared" si="23"/>
        <v>7.6786907990503348E-5</v>
      </c>
      <c r="Y72" s="16">
        <f t="shared" si="23"/>
        <v>1.5622082326458592E-5</v>
      </c>
      <c r="Z72" s="16">
        <f t="shared" si="23"/>
        <v>3.5964247845930439E-6</v>
      </c>
      <c r="AA72" s="16">
        <f t="shared" si="23"/>
        <v>1.7741682933960234E-7</v>
      </c>
      <c r="AB72" s="16">
        <f t="shared" si="23"/>
        <v>1.6365963456807071E-6</v>
      </c>
      <c r="AC72" s="16">
        <f t="shared" si="23"/>
        <v>1.1413982285669878E-5</v>
      </c>
      <c r="AD72" s="16">
        <f t="shared" si="23"/>
        <v>8.8733326259611876E-5</v>
      </c>
      <c r="AE72" s="16">
        <f t="shared" si="23"/>
        <v>1.572341070816028E-6</v>
      </c>
      <c r="AF72" s="16">
        <f t="shared" si="23"/>
        <v>6.2918187323411593E-7</v>
      </c>
      <c r="AG72" s="16">
        <f t="shared" si="23"/>
        <v>9.5917278624436484E-6</v>
      </c>
      <c r="AH72" s="16">
        <f t="shared" si="23"/>
        <v>1.8641082944576886E-6</v>
      </c>
      <c r="AI72" s="16">
        <f t="shared" si="23"/>
        <v>3.4276377132034167E-5</v>
      </c>
      <c r="AJ72" s="16">
        <f t="shared" si="23"/>
        <v>4.9832705635757565E-7</v>
      </c>
      <c r="AK72" s="16">
        <f t="shared" si="23"/>
        <v>2.4458885081867631E-6</v>
      </c>
      <c r="AL72" s="16">
        <f t="shared" si="23"/>
        <v>2.1894680937713266E-6</v>
      </c>
      <c r="AM72" s="16">
        <f t="shared" si="23"/>
        <v>1.2528965048289607E-5</v>
      </c>
      <c r="AN72" s="16">
        <f t="shared" si="23"/>
        <v>2.2376877144712263E-7</v>
      </c>
      <c r="AO72" s="18">
        <f t="shared" si="23"/>
        <v>2.3378524691810359E-6</v>
      </c>
    </row>
    <row r="73" spans="1:41" ht="24">
      <c r="A73" s="13" t="s">
        <v>66</v>
      </c>
      <c r="B73" s="14" t="s">
        <v>42</v>
      </c>
      <c r="C73" s="15"/>
      <c r="D73" s="17">
        <f t="shared" ref="D73:AO73" si="24">$C29^2*D29^2</f>
        <v>2.180192650403605E-6</v>
      </c>
      <c r="E73" s="16">
        <f t="shared" si="24"/>
        <v>1.3216237676366962E-8</v>
      </c>
      <c r="F73" s="16">
        <f t="shared" si="24"/>
        <v>6.3129828282005079E-10</v>
      </c>
      <c r="G73" s="16">
        <f t="shared" si="24"/>
        <v>9.369407552708332E-11</v>
      </c>
      <c r="H73" s="16">
        <f t="shared" si="24"/>
        <v>3.2255121565421113E-9</v>
      </c>
      <c r="I73" s="16">
        <f t="shared" si="24"/>
        <v>9.5598440169957301E-9</v>
      </c>
      <c r="J73" s="16">
        <f t="shared" si="24"/>
        <v>1.5705527542618351E-9</v>
      </c>
      <c r="K73" s="16">
        <f t="shared" si="24"/>
        <v>1.0028575062722365E-11</v>
      </c>
      <c r="L73" s="16">
        <f t="shared" si="24"/>
        <v>1.7559476256613624E-11</v>
      </c>
      <c r="M73" s="16">
        <f t="shared" si="24"/>
        <v>1.5156633255477083E-9</v>
      </c>
      <c r="N73" s="16">
        <f t="shared" si="24"/>
        <v>1.7050678131597082E-8</v>
      </c>
      <c r="O73" s="16">
        <f t="shared" si="24"/>
        <v>1.538666349999566E-9</v>
      </c>
      <c r="P73" s="16">
        <f t="shared" si="24"/>
        <v>9.4306896541760657E-9</v>
      </c>
      <c r="Q73" s="16">
        <f t="shared" si="24"/>
        <v>8.7126203411433066E-9</v>
      </c>
      <c r="R73" s="16">
        <f t="shared" si="24"/>
        <v>1.3500555429020001E-8</v>
      </c>
      <c r="S73" s="16">
        <f t="shared" si="24"/>
        <v>2.2713545885562733E-9</v>
      </c>
      <c r="T73" s="16">
        <f t="shared" si="24"/>
        <v>5.9213467775509741E-11</v>
      </c>
      <c r="U73" s="16">
        <f t="shared" si="24"/>
        <v>3.3158903258599774E-11</v>
      </c>
      <c r="V73" s="16">
        <f t="shared" si="24"/>
        <v>3.8364001508102619E-11</v>
      </c>
      <c r="W73" s="16">
        <f t="shared" si="24"/>
        <v>7.8144504753825011E-12</v>
      </c>
      <c r="X73" s="16">
        <f t="shared" si="24"/>
        <v>8.5845144177316294E-10</v>
      </c>
      <c r="Y73" s="16">
        <f t="shared" si="24"/>
        <v>2.8664033378943302E-8</v>
      </c>
      <c r="Z73" s="16">
        <f t="shared" si="24"/>
        <v>1.8249595843684452E-8</v>
      </c>
      <c r="AA73" s="16">
        <f t="shared" si="24"/>
        <v>3.2254963409693828E-9</v>
      </c>
      <c r="AB73" s="16">
        <f t="shared" si="24"/>
        <v>4.9144283860800099E-8</v>
      </c>
      <c r="AC73" s="16">
        <f t="shared" si="24"/>
        <v>7.0215644959901374E-10</v>
      </c>
      <c r="AD73" s="16">
        <f t="shared" si="24"/>
        <v>2.2047534418071011E-10</v>
      </c>
      <c r="AE73" s="16">
        <f t="shared" si="24"/>
        <v>4.6636293634467785E-9</v>
      </c>
      <c r="AF73" s="16">
        <f t="shared" si="24"/>
        <v>1.3533289782498179E-8</v>
      </c>
      <c r="AG73" s="16">
        <f t="shared" si="24"/>
        <v>4.0815472183608712E-9</v>
      </c>
      <c r="AH73" s="16">
        <f t="shared" si="24"/>
        <v>1.6005388725369914E-8</v>
      </c>
      <c r="AI73" s="16">
        <f t="shared" si="24"/>
        <v>6.6975520759749364E-12</v>
      </c>
      <c r="AJ73" s="16">
        <f t="shared" si="24"/>
        <v>3.8242842925268372E-9</v>
      </c>
      <c r="AK73" s="16">
        <f t="shared" si="24"/>
        <v>1.2930935819670755E-10</v>
      </c>
      <c r="AL73" s="16">
        <f t="shared" si="24"/>
        <v>1.8650285074821746E-9</v>
      </c>
      <c r="AM73" s="16">
        <f t="shared" si="24"/>
        <v>3.6730168435639741E-10</v>
      </c>
      <c r="AN73" s="16">
        <f t="shared" si="24"/>
        <v>1.2757651516942552E-11</v>
      </c>
      <c r="AO73" s="18">
        <f t="shared" si="24"/>
        <v>1.8628454171951748E-9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5.9076796116776185E-8</v>
      </c>
      <c r="E74" s="16">
        <f t="shared" si="25"/>
        <v>5.7192032631595443E-7</v>
      </c>
      <c r="F74" s="16">
        <f t="shared" si="25"/>
        <v>5.3605264741713292E-7</v>
      </c>
      <c r="G74" s="16">
        <f t="shared" si="25"/>
        <v>1.7100300487109576E-5</v>
      </c>
      <c r="H74" s="16">
        <f t="shared" si="25"/>
        <v>5.7499496199797322E-5</v>
      </c>
      <c r="I74" s="16">
        <f t="shared" si="25"/>
        <v>5.8086236632491206E-6</v>
      </c>
      <c r="J74" s="16">
        <f t="shared" si="25"/>
        <v>8.6771159669461375E-6</v>
      </c>
      <c r="K74" s="16">
        <f t="shared" si="25"/>
        <v>5.0389638770302469E-5</v>
      </c>
      <c r="L74" s="16">
        <f t="shared" si="25"/>
        <v>7.6453637022722273E-5</v>
      </c>
      <c r="M74" s="16">
        <f t="shared" si="25"/>
        <v>1.5996527570841469E-5</v>
      </c>
      <c r="N74" s="16">
        <f t="shared" si="25"/>
        <v>1.6056413204607225E-5</v>
      </c>
      <c r="O74" s="16">
        <f t="shared" si="25"/>
        <v>1.3143773934765326E-5</v>
      </c>
      <c r="P74" s="16">
        <f t="shared" si="25"/>
        <v>2.4061973738078395E-5</v>
      </c>
      <c r="Q74" s="16">
        <f t="shared" si="25"/>
        <v>4.9949119280431289E-5</v>
      </c>
      <c r="R74" s="16">
        <f t="shared" si="25"/>
        <v>1.1171933047470909E-5</v>
      </c>
      <c r="S74" s="16">
        <f t="shared" si="25"/>
        <v>1.1969116336932155E-5</v>
      </c>
      <c r="T74" s="16">
        <f t="shared" si="25"/>
        <v>1.1088499246592649E-6</v>
      </c>
      <c r="U74" s="16">
        <f t="shared" si="25"/>
        <v>1.066425812464706E-4</v>
      </c>
      <c r="V74" s="16">
        <f t="shared" si="25"/>
        <v>2.4612386155964285E-5</v>
      </c>
      <c r="W74" s="16">
        <f t="shared" si="25"/>
        <v>2.3824377509077463E-5</v>
      </c>
      <c r="X74" s="16">
        <f t="shared" si="25"/>
        <v>2.0560021405743489E-6</v>
      </c>
      <c r="Y74" s="16">
        <f t="shared" si="25"/>
        <v>7.2158320464658114E-6</v>
      </c>
      <c r="Z74" s="16">
        <f t="shared" si="25"/>
        <v>2.6018566681334531E-5</v>
      </c>
      <c r="AA74" s="16">
        <f t="shared" si="25"/>
        <v>3.0961813090761187E-5</v>
      </c>
      <c r="AB74" s="16">
        <f t="shared" si="25"/>
        <v>2.2599774326569696E-6</v>
      </c>
      <c r="AC74" s="16">
        <f t="shared" si="25"/>
        <v>1.1437934585336491E-4</v>
      </c>
      <c r="AD74" s="16">
        <f t="shared" si="25"/>
        <v>3.2751122724478734E-7</v>
      </c>
      <c r="AE74" s="16">
        <f t="shared" si="25"/>
        <v>8.1907504221706902E-6</v>
      </c>
      <c r="AF74" s="16">
        <f t="shared" si="25"/>
        <v>1.3607111953617436E-6</v>
      </c>
      <c r="AG74" s="16">
        <f t="shared" si="25"/>
        <v>3.086275468909887E-5</v>
      </c>
      <c r="AH74" s="16">
        <f t="shared" si="25"/>
        <v>7.1552475288945101E-6</v>
      </c>
      <c r="AI74" s="16">
        <f t="shared" si="25"/>
        <v>1.8310817030299653E-5</v>
      </c>
      <c r="AJ74" s="16">
        <f t="shared" si="25"/>
        <v>1.0136304443860719E-8</v>
      </c>
      <c r="AK74" s="16">
        <f t="shared" si="25"/>
        <v>9.8527291419286882E-5</v>
      </c>
      <c r="AL74" s="16">
        <f t="shared" si="25"/>
        <v>2.6215279202055375E-8</v>
      </c>
      <c r="AM74" s="16">
        <f t="shared" si="25"/>
        <v>1.988342439401174E-5</v>
      </c>
      <c r="AN74" s="17">
        <f t="shared" si="25"/>
        <v>8.990616435433885E-3</v>
      </c>
      <c r="AO74" s="18">
        <f t="shared" si="25"/>
        <v>9.408285092021418E-8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1.3383761458774463E-7</v>
      </c>
      <c r="E75" s="16">
        <f t="shared" si="26"/>
        <v>3.3982418566363373E-8</v>
      </c>
      <c r="F75" s="16">
        <f t="shared" si="26"/>
        <v>2.840015807098559E-8</v>
      </c>
      <c r="G75" s="16">
        <f t="shared" si="26"/>
        <v>1.6850020655109778E-7</v>
      </c>
      <c r="H75" s="16">
        <f t="shared" si="26"/>
        <v>9.3671761745863941E-8</v>
      </c>
      <c r="I75" s="16">
        <f t="shared" si="26"/>
        <v>1.6210045478471388E-7</v>
      </c>
      <c r="J75" s="16">
        <f t="shared" si="26"/>
        <v>1.672117803711854E-7</v>
      </c>
      <c r="K75" s="16">
        <f t="shared" si="26"/>
        <v>5.8189590852165678E-8</v>
      </c>
      <c r="L75" s="16">
        <f t="shared" si="26"/>
        <v>2.9643995231176731E-8</v>
      </c>
      <c r="M75" s="16">
        <f t="shared" si="26"/>
        <v>3.6320764993837701E-9</v>
      </c>
      <c r="N75" s="16">
        <f t="shared" si="26"/>
        <v>1.8737518794837214E-7</v>
      </c>
      <c r="O75" s="16">
        <f t="shared" si="26"/>
        <v>3.3512680575270183E-10</v>
      </c>
      <c r="P75" s="17">
        <f t="shared" si="26"/>
        <v>3.0687351827205539E-5</v>
      </c>
      <c r="Q75" s="16">
        <f t="shared" si="26"/>
        <v>2.2354383962523415E-7</v>
      </c>
      <c r="R75" s="16">
        <f t="shared" si="26"/>
        <v>2.5042126008339061E-7</v>
      </c>
      <c r="S75" s="16">
        <f t="shared" si="26"/>
        <v>9.427585274453803E-10</v>
      </c>
      <c r="T75" s="16">
        <f t="shared" si="26"/>
        <v>1.1520836274887848E-7</v>
      </c>
      <c r="U75" s="16">
        <f t="shared" si="26"/>
        <v>4.8666570801099697E-8</v>
      </c>
      <c r="V75" s="16">
        <f t="shared" si="26"/>
        <v>1.0707108482541641E-8</v>
      </c>
      <c r="W75" s="16">
        <f t="shared" si="26"/>
        <v>5.4985195477723381E-9</v>
      </c>
      <c r="X75" s="16">
        <f t="shared" si="26"/>
        <v>1.6147967460767292E-7</v>
      </c>
      <c r="Y75" s="16">
        <f t="shared" si="26"/>
        <v>8.4839956537351005E-9</v>
      </c>
      <c r="Z75" s="16">
        <f t="shared" si="26"/>
        <v>4.4041525217489791E-7</v>
      </c>
      <c r="AA75" s="16">
        <f t="shared" si="26"/>
        <v>2.7948198172088898E-8</v>
      </c>
      <c r="AB75" s="16">
        <f t="shared" si="26"/>
        <v>9.1483693611538851E-9</v>
      </c>
      <c r="AC75" s="16">
        <f t="shared" si="26"/>
        <v>1.8382000804680372E-8</v>
      </c>
      <c r="AD75" s="16">
        <f t="shared" si="26"/>
        <v>6.2567680913013716E-8</v>
      </c>
      <c r="AE75" s="16">
        <f t="shared" si="26"/>
        <v>3.4059590719386436E-9</v>
      </c>
      <c r="AF75" s="16">
        <f t="shared" si="26"/>
        <v>1.0319920586446363E-7</v>
      </c>
      <c r="AG75" s="16">
        <f t="shared" si="26"/>
        <v>4.7240571853555681E-8</v>
      </c>
      <c r="AH75" s="16">
        <f t="shared" si="26"/>
        <v>7.4099698648437283E-8</v>
      </c>
      <c r="AI75" s="16">
        <f t="shared" si="26"/>
        <v>4.6246387086701158E-9</v>
      </c>
      <c r="AJ75" s="16">
        <f t="shared" si="26"/>
        <v>8.1462491052782381E-8</v>
      </c>
      <c r="AK75" s="16">
        <f t="shared" si="26"/>
        <v>2.0032745123112086E-10</v>
      </c>
      <c r="AL75" s="16">
        <f t="shared" si="26"/>
        <v>1.6767773805506914E-7</v>
      </c>
      <c r="AM75" s="16">
        <f t="shared" si="26"/>
        <v>3.4912694917732429E-9</v>
      </c>
      <c r="AN75" s="16">
        <f t="shared" si="26"/>
        <v>8.220112391818515E-8</v>
      </c>
      <c r="AO75" s="18">
        <f t="shared" si="26"/>
        <v>5.4995498934365353E-9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1.4597009214288066E-7</v>
      </c>
      <c r="E76" s="16">
        <f t="shared" si="27"/>
        <v>4.9560948506727408E-8</v>
      </c>
      <c r="F76" s="16">
        <f t="shared" si="27"/>
        <v>3.4042370973048576E-5</v>
      </c>
      <c r="G76" s="16">
        <f t="shared" si="27"/>
        <v>1.3383993804124533E-5</v>
      </c>
      <c r="H76" s="16">
        <f t="shared" si="27"/>
        <v>1.1309240121749913E-5</v>
      </c>
      <c r="I76" s="16">
        <f t="shared" si="27"/>
        <v>6.0139129067754201E-7</v>
      </c>
      <c r="J76" s="16">
        <f t="shared" si="27"/>
        <v>6.3801276913478657E-7</v>
      </c>
      <c r="K76" s="16">
        <f t="shared" si="27"/>
        <v>2.0877993479591556E-7</v>
      </c>
      <c r="L76" s="16">
        <f t="shared" si="27"/>
        <v>1.1357822427363361E-8</v>
      </c>
      <c r="M76" s="16">
        <f t="shared" si="27"/>
        <v>1.2816640890282445E-7</v>
      </c>
      <c r="N76" s="16">
        <f t="shared" si="27"/>
        <v>4.3921300611177778E-6</v>
      </c>
      <c r="O76" s="16">
        <f t="shared" si="27"/>
        <v>2.950121935369275E-8</v>
      </c>
      <c r="P76" s="16">
        <f t="shared" si="27"/>
        <v>3.0906782302046799E-6</v>
      </c>
      <c r="Q76" s="16">
        <f t="shared" si="27"/>
        <v>4.4360508411821761E-6</v>
      </c>
      <c r="R76" s="16">
        <f t="shared" si="27"/>
        <v>8.4436662488729853E-7</v>
      </c>
      <c r="S76" s="16">
        <f t="shared" si="27"/>
        <v>3.9438502023422665E-7</v>
      </c>
      <c r="T76" s="16">
        <f t="shared" si="27"/>
        <v>1.3496232883100727E-6</v>
      </c>
      <c r="U76" s="16">
        <f t="shared" si="27"/>
        <v>6.9278045464804186E-6</v>
      </c>
      <c r="V76" s="16">
        <f t="shared" si="27"/>
        <v>1.2410838004986823E-7</v>
      </c>
      <c r="W76" s="16">
        <f t="shared" si="27"/>
        <v>1.1238162489196072E-6</v>
      </c>
      <c r="X76" s="16">
        <f t="shared" si="27"/>
        <v>5.2335476546279749E-8</v>
      </c>
      <c r="Y76" s="16">
        <f t="shared" si="27"/>
        <v>4.8688166861176932E-6</v>
      </c>
      <c r="Z76" s="16">
        <f t="shared" si="27"/>
        <v>3.1258827939887621E-7</v>
      </c>
      <c r="AA76" s="16">
        <f t="shared" si="27"/>
        <v>3.262069362306089E-6</v>
      </c>
      <c r="AB76" s="16">
        <f t="shared" si="27"/>
        <v>9.4860457423826637E-6</v>
      </c>
      <c r="AC76" s="16">
        <f t="shared" si="27"/>
        <v>1.2761140230236726E-5</v>
      </c>
      <c r="AD76" s="17">
        <f t="shared" si="27"/>
        <v>1.5208849076024467E-3</v>
      </c>
      <c r="AE76" s="16">
        <f t="shared" si="27"/>
        <v>9.5503605228690137E-7</v>
      </c>
      <c r="AF76" s="16">
        <f t="shared" si="27"/>
        <v>1.3805660255229758E-5</v>
      </c>
      <c r="AG76" s="16">
        <f t="shared" si="27"/>
        <v>5.3822051380232567E-6</v>
      </c>
      <c r="AH76" s="16">
        <f t="shared" si="27"/>
        <v>5.2524724357083999E-7</v>
      </c>
      <c r="AI76" s="16">
        <f t="shared" si="27"/>
        <v>4.7009066410089972E-6</v>
      </c>
      <c r="AJ76" s="16">
        <f t="shared" si="27"/>
        <v>2.8500659029914287E-7</v>
      </c>
      <c r="AK76" s="16">
        <f t="shared" si="27"/>
        <v>1.4485948727323373E-6</v>
      </c>
      <c r="AL76" s="16">
        <f t="shared" si="27"/>
        <v>4.3854788863726392E-9</v>
      </c>
      <c r="AM76" s="16">
        <f t="shared" si="27"/>
        <v>6.4043397838645469E-6</v>
      </c>
      <c r="AN76" s="16">
        <f t="shared" si="27"/>
        <v>5.2941173927423583E-8</v>
      </c>
      <c r="AO76" s="18">
        <f t="shared" si="27"/>
        <v>8.1785832266854054E-6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7.1019342249504121E-8</v>
      </c>
      <c r="E77" s="16">
        <f t="shared" si="28"/>
        <v>4.5701931788205271E-6</v>
      </c>
      <c r="F77" s="16">
        <f t="shared" si="28"/>
        <v>3.5366509100895573E-7</v>
      </c>
      <c r="G77" s="17">
        <f t="shared" si="28"/>
        <v>1.8142189598888984E-3</v>
      </c>
      <c r="H77" s="16">
        <f t="shared" si="28"/>
        <v>6.303073152850036E-7</v>
      </c>
      <c r="I77" s="16">
        <f t="shared" si="28"/>
        <v>3.3048560310722495E-5</v>
      </c>
      <c r="J77" s="16">
        <f t="shared" si="28"/>
        <v>3.2579944842826566E-7</v>
      </c>
      <c r="K77" s="16">
        <f t="shared" si="28"/>
        <v>8.216251133169931E-6</v>
      </c>
      <c r="L77" s="16">
        <f t="shared" si="28"/>
        <v>1.0006718584766941E-7</v>
      </c>
      <c r="M77" s="16">
        <f t="shared" si="28"/>
        <v>1.5760163933894137E-5</v>
      </c>
      <c r="N77" s="16">
        <f t="shared" si="28"/>
        <v>1.2073422025903704E-6</v>
      </c>
      <c r="O77" s="16">
        <f t="shared" si="28"/>
        <v>2.0173068601549609E-6</v>
      </c>
      <c r="P77" s="16">
        <f t="shared" si="28"/>
        <v>9.8186672447389785E-6</v>
      </c>
      <c r="Q77" s="16">
        <f t="shared" si="28"/>
        <v>1.9952807871464749E-6</v>
      </c>
      <c r="R77" s="16">
        <f t="shared" si="28"/>
        <v>8.6082246756999448E-10</v>
      </c>
      <c r="S77" s="16">
        <f t="shared" si="28"/>
        <v>1.0921252904083179E-8</v>
      </c>
      <c r="T77" s="16">
        <f t="shared" si="28"/>
        <v>6.3522170204132981E-6</v>
      </c>
      <c r="U77" s="16">
        <f t="shared" si="28"/>
        <v>1.1607029490122078E-6</v>
      </c>
      <c r="V77" s="16">
        <f t="shared" si="28"/>
        <v>1.1142620146333568E-5</v>
      </c>
      <c r="W77" s="16">
        <f t="shared" si="28"/>
        <v>1.4927969861282183E-5</v>
      </c>
      <c r="X77" s="16">
        <f t="shared" si="28"/>
        <v>3.1918962285105425E-6</v>
      </c>
      <c r="Y77" s="16">
        <f t="shared" si="28"/>
        <v>1.7972488417640796E-7</v>
      </c>
      <c r="Z77" s="16">
        <f t="shared" si="28"/>
        <v>5.6987123396657691E-9</v>
      </c>
      <c r="AA77" s="16">
        <f t="shared" si="28"/>
        <v>1.2858404178277022E-7</v>
      </c>
      <c r="AB77" s="16">
        <f t="shared" si="28"/>
        <v>9.7219703709142629E-6</v>
      </c>
      <c r="AC77" s="16">
        <f t="shared" si="28"/>
        <v>1.2777232506536004E-6</v>
      </c>
      <c r="AD77" s="16">
        <f t="shared" si="28"/>
        <v>1.5952188503363468E-5</v>
      </c>
      <c r="AE77" s="16">
        <f t="shared" si="28"/>
        <v>2.0092536066692081E-6</v>
      </c>
      <c r="AF77" s="16">
        <f t="shared" si="28"/>
        <v>3.2890751657274133E-7</v>
      </c>
      <c r="AG77" s="16">
        <f t="shared" si="28"/>
        <v>2.4948779725849192E-6</v>
      </c>
      <c r="AH77" s="16">
        <f t="shared" si="28"/>
        <v>3.2453277586761637E-6</v>
      </c>
      <c r="AI77" s="16">
        <f t="shared" si="28"/>
        <v>2.8858346309448373E-6</v>
      </c>
      <c r="AJ77" s="16">
        <f t="shared" si="28"/>
        <v>2.8221407199460566E-7</v>
      </c>
      <c r="AK77" s="16">
        <f t="shared" si="28"/>
        <v>8.3648866983286513E-6</v>
      </c>
      <c r="AL77" s="16">
        <f t="shared" si="28"/>
        <v>2.8016045263610881E-6</v>
      </c>
      <c r="AM77" s="16">
        <f t="shared" si="28"/>
        <v>1.8103160216011156E-5</v>
      </c>
      <c r="AN77" s="16">
        <f t="shared" si="28"/>
        <v>3.4178927057560981E-6</v>
      </c>
      <c r="AO77" s="18">
        <f t="shared" si="28"/>
        <v>2.5875761793734794E-6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9.4302247208687595E-5</v>
      </c>
      <c r="E78" s="16">
        <f t="shared" si="29"/>
        <v>1.1122403743964469E-5</v>
      </c>
      <c r="F78" s="16">
        <f t="shared" si="29"/>
        <v>2.9153393819433199E-9</v>
      </c>
      <c r="G78" s="16">
        <f t="shared" si="29"/>
        <v>1.4936604747261786E-8</v>
      </c>
      <c r="H78" s="16">
        <f t="shared" si="29"/>
        <v>9.8726099383190509E-5</v>
      </c>
      <c r="I78" s="16">
        <f t="shared" si="29"/>
        <v>3.8679078719258705E-5</v>
      </c>
      <c r="J78" s="16">
        <f t="shared" si="29"/>
        <v>1.8313528278657414E-5</v>
      </c>
      <c r="K78" s="16">
        <f t="shared" si="29"/>
        <v>2.5045549671749603E-4</v>
      </c>
      <c r="L78" s="16">
        <f t="shared" si="29"/>
        <v>9.4362012919189822E-5</v>
      </c>
      <c r="M78" s="16">
        <f t="shared" si="29"/>
        <v>4.4134265321234853E-5</v>
      </c>
      <c r="N78" s="16">
        <f t="shared" si="29"/>
        <v>2.6471514821042382E-6</v>
      </c>
      <c r="O78" s="16">
        <f t="shared" si="29"/>
        <v>6.8484974017645026E-5</v>
      </c>
      <c r="P78" s="16">
        <f t="shared" si="29"/>
        <v>1.231696886437963E-4</v>
      </c>
      <c r="Q78" s="16">
        <f t="shared" si="29"/>
        <v>2.9477786407803501E-4</v>
      </c>
      <c r="R78" s="17">
        <f t="shared" si="29"/>
        <v>1.5662497468268675E-2</v>
      </c>
      <c r="S78" s="16">
        <f t="shared" si="29"/>
        <v>9.1702434718210143E-5</v>
      </c>
      <c r="T78" s="16">
        <f t="shared" si="29"/>
        <v>2.4029560291886319E-5</v>
      </c>
      <c r="U78" s="16">
        <f t="shared" si="29"/>
        <v>7.3016447043514434E-6</v>
      </c>
      <c r="V78" s="16">
        <f t="shared" si="29"/>
        <v>1.1609364141068127E-7</v>
      </c>
      <c r="W78" s="16">
        <f t="shared" si="29"/>
        <v>9.2940788913291713E-8</v>
      </c>
      <c r="X78" s="16">
        <f t="shared" si="29"/>
        <v>9.2809663191306232E-5</v>
      </c>
      <c r="Y78" s="16">
        <f t="shared" si="29"/>
        <v>9.8360158549128487E-6</v>
      </c>
      <c r="Z78" s="16">
        <f t="shared" si="29"/>
        <v>3.2770389202044571E-6</v>
      </c>
      <c r="AA78" s="16">
        <f t="shared" si="29"/>
        <v>7.6316717222759369E-6</v>
      </c>
      <c r="AB78" s="16">
        <f t="shared" si="29"/>
        <v>3.3512531201045323E-5</v>
      </c>
      <c r="AC78" s="16">
        <f t="shared" si="29"/>
        <v>7.0101719674949889E-9</v>
      </c>
      <c r="AD78" s="16">
        <f t="shared" si="29"/>
        <v>8.5583625369348615E-6</v>
      </c>
      <c r="AE78" s="16">
        <f t="shared" si="29"/>
        <v>2.5164406048320379E-5</v>
      </c>
      <c r="AF78" s="16">
        <f t="shared" si="29"/>
        <v>3.0259651472626658E-5</v>
      </c>
      <c r="AG78" s="16">
        <f t="shared" si="29"/>
        <v>1.2444826384387469E-5</v>
      </c>
      <c r="AH78" s="16">
        <f t="shared" si="29"/>
        <v>1.5900265919426304E-5</v>
      </c>
      <c r="AI78" s="16">
        <f t="shared" si="29"/>
        <v>2.9618695000494324E-4</v>
      </c>
      <c r="AJ78" s="16">
        <f t="shared" si="29"/>
        <v>7.4700950167978773E-7</v>
      </c>
      <c r="AK78" s="16">
        <f t="shared" si="29"/>
        <v>9.3089544643529698E-6</v>
      </c>
      <c r="AL78" s="16">
        <f t="shared" si="29"/>
        <v>5.7147853789267171E-5</v>
      </c>
      <c r="AM78" s="16">
        <f t="shared" si="29"/>
        <v>6.3088983627173902E-7</v>
      </c>
      <c r="AN78" s="16">
        <f t="shared" si="29"/>
        <v>1.8793213822470598E-5</v>
      </c>
      <c r="AO78" s="18">
        <f t="shared" si="29"/>
        <v>3.6033115494273142E-8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5.2687450204915081E-5</v>
      </c>
      <c r="E79" s="16">
        <f t="shared" si="30"/>
        <v>7.2081653645662667E-7</v>
      </c>
      <c r="F79" s="16">
        <f t="shared" si="30"/>
        <v>1.2610746225571566E-6</v>
      </c>
      <c r="G79" s="16">
        <f t="shared" si="30"/>
        <v>1.5588848860286185E-6</v>
      </c>
      <c r="H79" s="16">
        <f t="shared" si="30"/>
        <v>1.3833744868654563E-7</v>
      </c>
      <c r="I79" s="16">
        <f t="shared" si="30"/>
        <v>1.3587412309414694E-5</v>
      </c>
      <c r="J79" s="16">
        <f t="shared" si="30"/>
        <v>1.4529169311178609E-5</v>
      </c>
      <c r="K79" s="16">
        <f t="shared" si="30"/>
        <v>8.0258158211117279E-6</v>
      </c>
      <c r="L79" s="16">
        <f t="shared" si="30"/>
        <v>9.8245192041515549E-6</v>
      </c>
      <c r="M79" s="16">
        <f t="shared" si="30"/>
        <v>4.407965663747782E-5</v>
      </c>
      <c r="N79" s="16">
        <f t="shared" si="30"/>
        <v>7.2477493393270746E-6</v>
      </c>
      <c r="O79" s="16">
        <f t="shared" si="30"/>
        <v>8.1043101702563434E-6</v>
      </c>
      <c r="P79" s="16">
        <f t="shared" si="30"/>
        <v>2.8133837313535892E-5</v>
      </c>
      <c r="Q79" s="16">
        <f t="shared" si="30"/>
        <v>5.349353632127666E-5</v>
      </c>
      <c r="R79" s="16">
        <f t="shared" si="30"/>
        <v>1.6694313842641809E-5</v>
      </c>
      <c r="S79" s="16">
        <f t="shared" si="30"/>
        <v>1.9697999952104501E-9</v>
      </c>
      <c r="T79" s="16">
        <f t="shared" si="30"/>
        <v>5.5634170996215244E-5</v>
      </c>
      <c r="U79" s="16">
        <f t="shared" si="30"/>
        <v>7.4057909028435776E-5</v>
      </c>
      <c r="V79" s="16">
        <f t="shared" si="30"/>
        <v>5.9533190126698071E-5</v>
      </c>
      <c r="W79" s="16">
        <f t="shared" si="30"/>
        <v>2.9990219156457649E-5</v>
      </c>
      <c r="X79" s="16">
        <f t="shared" si="30"/>
        <v>4.2137069543492309E-5</v>
      </c>
      <c r="Y79" s="16">
        <f t="shared" si="30"/>
        <v>3.074663399654204E-5</v>
      </c>
      <c r="Z79" s="16">
        <f t="shared" si="30"/>
        <v>2.0840469413975106E-7</v>
      </c>
      <c r="AA79" s="16">
        <f t="shared" si="30"/>
        <v>9.8782707550591092E-5</v>
      </c>
      <c r="AB79" s="16">
        <f t="shared" si="30"/>
        <v>1.8401635394113222E-5</v>
      </c>
      <c r="AC79" s="16">
        <f t="shared" si="30"/>
        <v>6.6654587031855982E-6</v>
      </c>
      <c r="AD79" s="16">
        <f t="shared" si="30"/>
        <v>7.6460116859081436E-5</v>
      </c>
      <c r="AE79" s="16">
        <f t="shared" si="30"/>
        <v>2.6708844512937408E-5</v>
      </c>
      <c r="AF79" s="17">
        <f t="shared" si="30"/>
        <v>8.4388562827130888E-3</v>
      </c>
      <c r="AG79" s="16">
        <f t="shared" si="30"/>
        <v>2.2424928840478952E-6</v>
      </c>
      <c r="AH79" s="16">
        <f t="shared" si="30"/>
        <v>1.8076113875788239E-5</v>
      </c>
      <c r="AI79" s="16">
        <f t="shared" si="30"/>
        <v>1.4711710196004262E-5</v>
      </c>
      <c r="AJ79" s="16">
        <f t="shared" si="30"/>
        <v>5.0188591534626904E-7</v>
      </c>
      <c r="AK79" s="16">
        <f t="shared" si="30"/>
        <v>4.0795999305878103E-8</v>
      </c>
      <c r="AL79" s="16">
        <f t="shared" si="30"/>
        <v>1.4426029758964943E-7</v>
      </c>
      <c r="AM79" s="16">
        <f t="shared" si="30"/>
        <v>1.0268533460239542E-5</v>
      </c>
      <c r="AN79" s="16">
        <f t="shared" si="30"/>
        <v>1.2679028671804952E-6</v>
      </c>
      <c r="AO79" s="18">
        <f t="shared" si="30"/>
        <v>1.4588168434091302E-5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2.9357323897183086E-7</v>
      </c>
      <c r="E80" s="16">
        <f t="shared" si="31"/>
        <v>8.1070359132450659E-10</v>
      </c>
      <c r="F80" s="16">
        <f t="shared" si="31"/>
        <v>1.7762177639300659E-8</v>
      </c>
      <c r="G80" s="16">
        <f t="shared" si="31"/>
        <v>1.2102139504093908E-6</v>
      </c>
      <c r="H80" s="16">
        <f t="shared" si="31"/>
        <v>2.4739890456168402E-8</v>
      </c>
      <c r="I80" s="17">
        <f t="shared" si="31"/>
        <v>6.8026297390145566E-5</v>
      </c>
      <c r="J80" s="16">
        <f t="shared" si="31"/>
        <v>3.8784706977220851E-8</v>
      </c>
      <c r="K80" s="16">
        <f t="shared" si="31"/>
        <v>1.9047304209272404E-7</v>
      </c>
      <c r="L80" s="16">
        <f t="shared" si="31"/>
        <v>3.3846898605847013E-10</v>
      </c>
      <c r="M80" s="16">
        <f t="shared" si="31"/>
        <v>4.8589104442466347E-8</v>
      </c>
      <c r="N80" s="16">
        <f t="shared" si="31"/>
        <v>5.7148280396691787E-8</v>
      </c>
      <c r="O80" s="16">
        <f t="shared" si="31"/>
        <v>2.487351510336569E-8</v>
      </c>
      <c r="P80" s="16">
        <f t="shared" si="31"/>
        <v>3.4465159268922786E-7</v>
      </c>
      <c r="Q80" s="16">
        <f t="shared" si="31"/>
        <v>1.7863417366353025E-7</v>
      </c>
      <c r="R80" s="16">
        <f t="shared" si="31"/>
        <v>1.6734283854965936E-7</v>
      </c>
      <c r="S80" s="16">
        <f t="shared" si="31"/>
        <v>1.0461072117176573E-7</v>
      </c>
      <c r="T80" s="16">
        <f t="shared" si="31"/>
        <v>3.9134318258018879E-9</v>
      </c>
      <c r="U80" s="16">
        <f t="shared" si="31"/>
        <v>9.9318095360089047E-10</v>
      </c>
      <c r="V80" s="16">
        <f t="shared" si="31"/>
        <v>4.7912050436700809E-7</v>
      </c>
      <c r="W80" s="16">
        <f t="shared" si="31"/>
        <v>5.8139190989110505E-8</v>
      </c>
      <c r="X80" s="16">
        <f t="shared" si="31"/>
        <v>2.9726668245157412E-7</v>
      </c>
      <c r="Y80" s="16">
        <f t="shared" si="31"/>
        <v>5.0373523609277577E-8</v>
      </c>
      <c r="Z80" s="16">
        <f t="shared" si="31"/>
        <v>4.0650272390844641E-7</v>
      </c>
      <c r="AA80" s="16">
        <f t="shared" si="31"/>
        <v>1.1382465395641009E-7</v>
      </c>
      <c r="AB80" s="16">
        <f t="shared" si="31"/>
        <v>4.7103379888531208E-7</v>
      </c>
      <c r="AC80" s="16">
        <f t="shared" si="31"/>
        <v>2.3344444413518857E-8</v>
      </c>
      <c r="AD80" s="16">
        <f t="shared" si="31"/>
        <v>2.6653651705310527E-8</v>
      </c>
      <c r="AE80" s="16">
        <f t="shared" si="31"/>
        <v>1.5073858456417935E-7</v>
      </c>
      <c r="AF80" s="16">
        <f t="shared" si="31"/>
        <v>1.0653738997310275E-7</v>
      </c>
      <c r="AG80" s="16">
        <f t="shared" si="31"/>
        <v>1.1100862287933427E-7</v>
      </c>
      <c r="AH80" s="16">
        <f t="shared" si="31"/>
        <v>4.0737387928131051E-7</v>
      </c>
      <c r="AI80" s="16">
        <f t="shared" si="31"/>
        <v>2.3616540034963606E-7</v>
      </c>
      <c r="AJ80" s="16">
        <f t="shared" si="31"/>
        <v>2.4385652227122492E-7</v>
      </c>
      <c r="AK80" s="16">
        <f t="shared" si="31"/>
        <v>7.3678386301367979E-7</v>
      </c>
      <c r="AL80" s="16">
        <f t="shared" si="31"/>
        <v>4.4314357326136131E-7</v>
      </c>
      <c r="AM80" s="16">
        <f t="shared" si="31"/>
        <v>3.1216387197800862E-8</v>
      </c>
      <c r="AN80" s="16">
        <f t="shared" si="31"/>
        <v>4.2701026187525585E-8</v>
      </c>
      <c r="AO80" s="18">
        <f t="shared" si="31"/>
        <v>5.3777731074056749E-7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2.6760629730404106E-6</v>
      </c>
      <c r="E81" s="16">
        <f t="shared" si="32"/>
        <v>2.6395304162155705E-5</v>
      </c>
      <c r="F81" s="16">
        <f t="shared" si="32"/>
        <v>1.6794697048754765E-6</v>
      </c>
      <c r="G81" s="16">
        <f t="shared" si="32"/>
        <v>4.7579269934249825E-6</v>
      </c>
      <c r="H81" s="16">
        <f t="shared" si="32"/>
        <v>2.0918078231225356E-7</v>
      </c>
      <c r="I81" s="16">
        <f t="shared" si="32"/>
        <v>2.0603536938197083E-5</v>
      </c>
      <c r="J81" s="16">
        <f t="shared" si="32"/>
        <v>5.2244349142019019E-6</v>
      </c>
      <c r="K81" s="16">
        <f t="shared" si="32"/>
        <v>1.8683304758315288E-5</v>
      </c>
      <c r="L81" s="16">
        <f t="shared" si="32"/>
        <v>4.0958268673670439E-6</v>
      </c>
      <c r="M81" s="16">
        <f t="shared" si="32"/>
        <v>4.0848748771106139E-5</v>
      </c>
      <c r="N81" s="16">
        <f t="shared" si="32"/>
        <v>2.3545375931472326E-9</v>
      </c>
      <c r="O81" s="16">
        <f t="shared" si="32"/>
        <v>1.9438367277983138E-5</v>
      </c>
      <c r="P81" s="16">
        <f t="shared" si="32"/>
        <v>1.6676060126592264E-5</v>
      </c>
      <c r="Q81" s="16">
        <f t="shared" si="32"/>
        <v>7.460398433403041E-7</v>
      </c>
      <c r="R81" s="16">
        <f t="shared" si="32"/>
        <v>1.1592831089376999E-5</v>
      </c>
      <c r="S81" s="16">
        <f t="shared" si="32"/>
        <v>3.8398849472996548E-6</v>
      </c>
      <c r="T81" s="16">
        <f t="shared" si="32"/>
        <v>3.891542613636277E-6</v>
      </c>
      <c r="U81" s="16">
        <f t="shared" si="32"/>
        <v>8.6262680185427183E-6</v>
      </c>
      <c r="V81" s="16">
        <f t="shared" si="32"/>
        <v>9.4936328421462745E-6</v>
      </c>
      <c r="W81" s="16">
        <f t="shared" si="32"/>
        <v>9.0695000134863402E-6</v>
      </c>
      <c r="X81" s="16">
        <f t="shared" si="32"/>
        <v>1.1928038419125917E-6</v>
      </c>
      <c r="Y81" s="16">
        <f t="shared" si="32"/>
        <v>3.5982552438806888E-6</v>
      </c>
      <c r="Z81" s="16">
        <f t="shared" si="32"/>
        <v>2.7507593374192873E-5</v>
      </c>
      <c r="AA81" s="16">
        <f t="shared" si="32"/>
        <v>5.01731765845312E-6</v>
      </c>
      <c r="AB81" s="16">
        <f t="shared" si="32"/>
        <v>6.7949133904824831E-7</v>
      </c>
      <c r="AC81" s="16">
        <f t="shared" si="32"/>
        <v>8.6475569772145874E-6</v>
      </c>
      <c r="AD81" s="16">
        <f t="shared" si="32"/>
        <v>1.0896168996754408E-8</v>
      </c>
      <c r="AE81" s="16">
        <f t="shared" si="32"/>
        <v>1.4203468439423732E-6</v>
      </c>
      <c r="AF81" s="16">
        <f t="shared" si="32"/>
        <v>5.3462198203749801E-8</v>
      </c>
      <c r="AG81" s="16">
        <f t="shared" si="32"/>
        <v>4.6098851758147064E-5</v>
      </c>
      <c r="AH81" s="16">
        <f t="shared" si="32"/>
        <v>4.4788357855272313E-6</v>
      </c>
      <c r="AI81" s="16">
        <f t="shared" si="32"/>
        <v>2.7881305968614868E-6</v>
      </c>
      <c r="AJ81" s="16">
        <f t="shared" si="32"/>
        <v>9.2053785518268522E-6</v>
      </c>
      <c r="AK81" s="16">
        <f t="shared" si="32"/>
        <v>8.8781380625332216E-6</v>
      </c>
      <c r="AL81" s="17">
        <f t="shared" si="32"/>
        <v>3.1342827649507438E-3</v>
      </c>
      <c r="AM81" s="16">
        <f t="shared" si="32"/>
        <v>2.0814916816630003E-6</v>
      </c>
      <c r="AN81" s="16">
        <f t="shared" si="32"/>
        <v>8.459392623818574E-9</v>
      </c>
      <c r="AO81" s="18">
        <f t="shared" si="32"/>
        <v>3.0050209378629212E-6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8.8255672556278472E-6</v>
      </c>
      <c r="E82" s="16">
        <f t="shared" si="33"/>
        <v>1.454227235483457E-6</v>
      </c>
      <c r="F82" s="16">
        <f t="shared" si="33"/>
        <v>1.5796133421905007E-7</v>
      </c>
      <c r="G82" s="16">
        <f t="shared" si="33"/>
        <v>2.1063917843406535E-6</v>
      </c>
      <c r="H82" s="16">
        <f t="shared" si="33"/>
        <v>2.5838327850014353E-6</v>
      </c>
      <c r="I82" s="16">
        <f t="shared" si="33"/>
        <v>2.7743958207968976E-6</v>
      </c>
      <c r="J82" s="16">
        <f t="shared" si="33"/>
        <v>1.4817128987781354E-6</v>
      </c>
      <c r="K82" s="16">
        <f t="shared" si="33"/>
        <v>2.5911729168290982E-6</v>
      </c>
      <c r="L82" s="16">
        <f t="shared" si="33"/>
        <v>1.1417591327885074E-6</v>
      </c>
      <c r="M82" s="16">
        <f t="shared" si="33"/>
        <v>1.0604246696279215E-6</v>
      </c>
      <c r="N82" s="16">
        <f t="shared" si="33"/>
        <v>2.4202450297211417E-6</v>
      </c>
      <c r="O82" s="16">
        <f t="shared" si="33"/>
        <v>3.7993712550029731E-7</v>
      </c>
      <c r="P82" s="16">
        <f t="shared" si="33"/>
        <v>1.1984316447297344E-7</v>
      </c>
      <c r="Q82" s="16">
        <f t="shared" si="33"/>
        <v>2.3113021213114728E-6</v>
      </c>
      <c r="R82" s="16">
        <f t="shared" si="33"/>
        <v>8.535315589895333E-7</v>
      </c>
      <c r="S82" s="16">
        <f t="shared" si="33"/>
        <v>8.2128534641048092E-7</v>
      </c>
      <c r="T82" s="16">
        <f t="shared" si="33"/>
        <v>4.4005338345538123E-7</v>
      </c>
      <c r="U82" s="16">
        <f t="shared" si="33"/>
        <v>4.7649827564269099E-9</v>
      </c>
      <c r="V82" s="16">
        <f t="shared" si="33"/>
        <v>4.0730054057613858E-7</v>
      </c>
      <c r="W82" s="16">
        <f t="shared" si="33"/>
        <v>2.7325049462218439E-6</v>
      </c>
      <c r="X82" s="16">
        <f t="shared" si="33"/>
        <v>1.8997763646923379E-8</v>
      </c>
      <c r="Y82" s="16">
        <f t="shared" si="33"/>
        <v>1.4346295232076567E-6</v>
      </c>
      <c r="Z82" s="16">
        <f t="shared" si="33"/>
        <v>1.2014668285060234E-6</v>
      </c>
      <c r="AA82" s="16">
        <f t="shared" si="33"/>
        <v>6.8105923036707247E-7</v>
      </c>
      <c r="AB82" s="17">
        <f t="shared" si="33"/>
        <v>4.0886492561969558E-4</v>
      </c>
      <c r="AC82" s="16">
        <f t="shared" si="33"/>
        <v>1.6316616369764156E-8</v>
      </c>
      <c r="AD82" s="16">
        <f t="shared" si="33"/>
        <v>2.4421130085914489E-6</v>
      </c>
      <c r="AE82" s="16">
        <f t="shared" si="33"/>
        <v>3.5540952714662564E-6</v>
      </c>
      <c r="AF82" s="16">
        <f t="shared" si="33"/>
        <v>8.511151022380795E-7</v>
      </c>
      <c r="AG82" s="16">
        <f t="shared" si="33"/>
        <v>2.9923082376401234E-8</v>
      </c>
      <c r="AH82" s="16">
        <f t="shared" si="33"/>
        <v>1.1993148282711683E-8</v>
      </c>
      <c r="AI82" s="16">
        <f t="shared" si="33"/>
        <v>3.0212290926176021E-7</v>
      </c>
      <c r="AJ82" s="16">
        <f t="shared" si="33"/>
        <v>3.4069090661077827E-7</v>
      </c>
      <c r="AK82" s="16">
        <f t="shared" si="33"/>
        <v>3.0078242421390994E-8</v>
      </c>
      <c r="AL82" s="16">
        <f t="shared" si="33"/>
        <v>8.6104388690747367E-8</v>
      </c>
      <c r="AM82" s="16">
        <f t="shared" si="33"/>
        <v>1.1623490268370194E-6</v>
      </c>
      <c r="AN82" s="16">
        <f t="shared" si="33"/>
        <v>9.835854436115202E-8</v>
      </c>
      <c r="AO82" s="18">
        <f t="shared" si="33"/>
        <v>3.14629411750016E-7</v>
      </c>
    </row>
    <row r="83" spans="1:41" ht="24">
      <c r="A83" s="13" t="s">
        <v>76</v>
      </c>
      <c r="B83" s="14" t="s">
        <v>42</v>
      </c>
      <c r="C83" s="20"/>
      <c r="D83" s="16">
        <f t="shared" ref="D83:AO83" si="34">$C39^2*D39^2</f>
        <v>3.5953617913237471E-4</v>
      </c>
      <c r="E83" s="16">
        <f t="shared" si="34"/>
        <v>1.6558986795179681E-5</v>
      </c>
      <c r="F83" s="16">
        <f t="shared" si="34"/>
        <v>1.0927647911180115E-4</v>
      </c>
      <c r="G83" s="16">
        <f t="shared" si="34"/>
        <v>2.6832218014435033E-6</v>
      </c>
      <c r="H83" s="16">
        <f t="shared" si="34"/>
        <v>2.6013488954191401E-4</v>
      </c>
      <c r="I83" s="16">
        <f t="shared" si="34"/>
        <v>2.0558838290723335E-5</v>
      </c>
      <c r="J83" s="16">
        <f t="shared" si="34"/>
        <v>3.2031674888109429E-6</v>
      </c>
      <c r="K83" s="16">
        <f t="shared" si="34"/>
        <v>9.8857841301307701E-6</v>
      </c>
      <c r="L83" s="16">
        <f t="shared" si="34"/>
        <v>1.6432196256670203E-4</v>
      </c>
      <c r="M83" s="16">
        <f t="shared" si="34"/>
        <v>2.7960646966560914E-4</v>
      </c>
      <c r="N83" s="16">
        <f t="shared" si="34"/>
        <v>1.8592777371201341E-4</v>
      </c>
      <c r="O83" s="16">
        <f t="shared" si="34"/>
        <v>9.4707507066215161E-6</v>
      </c>
      <c r="P83" s="16">
        <f t="shared" si="34"/>
        <v>7.6227979776513936E-6</v>
      </c>
      <c r="Q83" s="16">
        <f t="shared" si="34"/>
        <v>1.1151310818839208E-4</v>
      </c>
      <c r="R83" s="16">
        <f t="shared" si="34"/>
        <v>1.7293605506032967E-5</v>
      </c>
      <c r="S83" s="16">
        <f t="shared" si="34"/>
        <v>7.4566270144787647E-4</v>
      </c>
      <c r="T83" s="16">
        <f t="shared" si="34"/>
        <v>1.8264328944857538E-5</v>
      </c>
      <c r="U83" s="16">
        <f t="shared" si="34"/>
        <v>2.0547301094954269E-6</v>
      </c>
      <c r="V83" s="16">
        <f t="shared" si="34"/>
        <v>4.4276959856079006E-5</v>
      </c>
      <c r="W83" s="16">
        <f t="shared" si="34"/>
        <v>6.0757551325757083E-5</v>
      </c>
      <c r="X83" s="16">
        <f t="shared" si="34"/>
        <v>7.6973580023741232E-5</v>
      </c>
      <c r="Y83" s="17">
        <f t="shared" si="34"/>
        <v>2.8886061680999994E-2</v>
      </c>
      <c r="Z83" s="16">
        <f t="shared" si="34"/>
        <v>2.179949364226676E-4</v>
      </c>
      <c r="AA83" s="16">
        <f t="shared" si="34"/>
        <v>4.5377197305481091E-6</v>
      </c>
      <c r="AB83" s="16">
        <f t="shared" si="34"/>
        <v>1.003847153751808E-4</v>
      </c>
      <c r="AC83" s="16">
        <f t="shared" si="34"/>
        <v>1.3576752128416916E-5</v>
      </c>
      <c r="AD83" s="16">
        <f t="shared" si="34"/>
        <v>8.7982921248637148E-5</v>
      </c>
      <c r="AE83" s="16">
        <f t="shared" si="34"/>
        <v>2.5310154881461943E-6</v>
      </c>
      <c r="AF83" s="16">
        <f t="shared" si="34"/>
        <v>9.9599612750507838E-5</v>
      </c>
      <c r="AG83" s="16">
        <f t="shared" si="34"/>
        <v>2.0309212475743656E-8</v>
      </c>
      <c r="AH83" s="16">
        <f t="shared" si="34"/>
        <v>2.408784837951891E-5</v>
      </c>
      <c r="AI83" s="16">
        <f t="shared" si="34"/>
        <v>9.7374943379389912E-5</v>
      </c>
      <c r="AJ83" s="16">
        <f t="shared" si="34"/>
        <v>2.3182006467897355E-7</v>
      </c>
      <c r="AK83" s="16">
        <f t="shared" si="34"/>
        <v>9.0813050240288166E-5</v>
      </c>
      <c r="AL83" s="16">
        <f t="shared" si="34"/>
        <v>3.2251619127014474E-5</v>
      </c>
      <c r="AM83" s="16">
        <f t="shared" si="34"/>
        <v>2.0280674142742985E-4</v>
      </c>
      <c r="AN83" s="16">
        <f t="shared" si="34"/>
        <v>2.1718821688736849E-5</v>
      </c>
      <c r="AO83" s="18">
        <f t="shared" si="34"/>
        <v>1.2367004545316401E-6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1.2022563625418684E-6</v>
      </c>
      <c r="E84" s="16">
        <f t="shared" si="35"/>
        <v>2.8442314978453916E-8</v>
      </c>
      <c r="F84" s="16">
        <f t="shared" si="35"/>
        <v>4.262421449791823E-7</v>
      </c>
      <c r="G84" s="16">
        <f t="shared" si="35"/>
        <v>3.2626646162771097E-7</v>
      </c>
      <c r="H84" s="16">
        <f t="shared" si="35"/>
        <v>3.4946828879694492E-6</v>
      </c>
      <c r="I84" s="16">
        <f t="shared" si="35"/>
        <v>8.015542414912554E-7</v>
      </c>
      <c r="J84" s="16">
        <f t="shared" si="35"/>
        <v>2.8719058409867841E-6</v>
      </c>
      <c r="K84" s="16">
        <f t="shared" si="35"/>
        <v>7.6060255671562947E-7</v>
      </c>
      <c r="L84" s="16">
        <f t="shared" si="35"/>
        <v>9.4555623845710796E-7</v>
      </c>
      <c r="M84" s="16">
        <f t="shared" si="35"/>
        <v>1.5296601775399374E-8</v>
      </c>
      <c r="N84" s="16">
        <f t="shared" si="35"/>
        <v>2.8254172301030584E-8</v>
      </c>
      <c r="O84" s="16">
        <f t="shared" si="35"/>
        <v>1.0082274507812769E-6</v>
      </c>
      <c r="P84" s="16">
        <f t="shared" si="35"/>
        <v>2.1602884588920381E-6</v>
      </c>
      <c r="Q84" s="17">
        <f t="shared" si="35"/>
        <v>3.2076463588006678E-4</v>
      </c>
      <c r="R84" s="16">
        <f t="shared" si="35"/>
        <v>5.789009209922982E-6</v>
      </c>
      <c r="S84" s="16">
        <f t="shared" si="35"/>
        <v>2.1826465391304391E-7</v>
      </c>
      <c r="T84" s="16">
        <f t="shared" si="35"/>
        <v>2.1819697621635813E-7</v>
      </c>
      <c r="U84" s="16">
        <f t="shared" si="35"/>
        <v>1.214891599730129E-7</v>
      </c>
      <c r="V84" s="16">
        <f t="shared" si="35"/>
        <v>1.7892066643334854E-7</v>
      </c>
      <c r="W84" s="16">
        <f t="shared" si="35"/>
        <v>2.1398847349667925E-7</v>
      </c>
      <c r="X84" s="16">
        <f t="shared" si="35"/>
        <v>8.7697264499487599E-7</v>
      </c>
      <c r="Y84" s="16">
        <f t="shared" si="35"/>
        <v>1.2114589094130942E-6</v>
      </c>
      <c r="Z84" s="16">
        <f t="shared" si="35"/>
        <v>1.7254949301698232E-8</v>
      </c>
      <c r="AA84" s="16">
        <f t="shared" si="35"/>
        <v>2.7236299835386491E-7</v>
      </c>
      <c r="AB84" s="16">
        <f t="shared" si="35"/>
        <v>1.7622827418283603E-6</v>
      </c>
      <c r="AC84" s="16">
        <f t="shared" si="35"/>
        <v>9.037100284798721E-7</v>
      </c>
      <c r="AD84" s="16">
        <f t="shared" si="35"/>
        <v>8.6510063037112213E-7</v>
      </c>
      <c r="AE84" s="16">
        <f t="shared" si="35"/>
        <v>1.5543885116389589E-6</v>
      </c>
      <c r="AF84" s="16">
        <f t="shared" si="35"/>
        <v>1.8908929155986211E-6</v>
      </c>
      <c r="AG84" s="16">
        <f t="shared" si="35"/>
        <v>1.8262999022795459E-6</v>
      </c>
      <c r="AH84" s="16">
        <f t="shared" si="35"/>
        <v>1.7719589029763742E-6</v>
      </c>
      <c r="AI84" s="16">
        <f t="shared" si="35"/>
        <v>1.0160102596916463E-7</v>
      </c>
      <c r="AJ84" s="16">
        <f t="shared" si="35"/>
        <v>6.5134268133913308E-7</v>
      </c>
      <c r="AK84" s="16">
        <f t="shared" si="35"/>
        <v>2.2165430765934726E-6</v>
      </c>
      <c r="AL84" s="16">
        <f t="shared" si="35"/>
        <v>7.2469635698614338E-8</v>
      </c>
      <c r="AM84" s="16">
        <f t="shared" si="35"/>
        <v>1.5552150207651954E-6</v>
      </c>
      <c r="AN84" s="16">
        <f t="shared" si="35"/>
        <v>1.6397832220510419E-6</v>
      </c>
      <c r="AO84" s="18">
        <f t="shared" si="35"/>
        <v>1.1018425039501576E-6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2.8680688155166708E-7</v>
      </c>
      <c r="E85" s="16">
        <f t="shared" si="36"/>
        <v>1.6039948338498669E-5</v>
      </c>
      <c r="F85" s="16">
        <f t="shared" si="36"/>
        <v>2.9150569417016019E-6</v>
      </c>
      <c r="G85" s="16">
        <f t="shared" si="36"/>
        <v>2.2233806154939856E-5</v>
      </c>
      <c r="H85" s="16">
        <f t="shared" si="36"/>
        <v>1.7990733032485933E-5</v>
      </c>
      <c r="I85" s="16">
        <f t="shared" si="36"/>
        <v>5.4041753581699056E-5</v>
      </c>
      <c r="J85" s="16">
        <f t="shared" si="36"/>
        <v>4.8042186186463749E-8</v>
      </c>
      <c r="K85" s="16">
        <f t="shared" si="36"/>
        <v>1.3390712779434595E-6</v>
      </c>
      <c r="L85" s="16">
        <f t="shared" si="36"/>
        <v>8.4873792045936242E-6</v>
      </c>
      <c r="M85" s="16">
        <f t="shared" si="36"/>
        <v>1.1571321331674678E-4</v>
      </c>
      <c r="N85" s="16">
        <f t="shared" si="36"/>
        <v>6.2472299185976308E-5</v>
      </c>
      <c r="O85" s="16">
        <f t="shared" si="36"/>
        <v>3.3758804234294121E-5</v>
      </c>
      <c r="P85" s="16">
        <f t="shared" si="36"/>
        <v>2.7573360788757021E-8</v>
      </c>
      <c r="Q85" s="16">
        <f t="shared" si="36"/>
        <v>3.6196803736822184E-5</v>
      </c>
      <c r="R85" s="16">
        <f t="shared" si="36"/>
        <v>3.1275214917248529E-6</v>
      </c>
      <c r="S85" s="16">
        <f t="shared" si="36"/>
        <v>2.0108651966829094E-5</v>
      </c>
      <c r="T85" s="16">
        <f t="shared" si="36"/>
        <v>7.9274371267115792E-5</v>
      </c>
      <c r="U85" s="16">
        <f t="shared" si="36"/>
        <v>1.4235758256769012E-5</v>
      </c>
      <c r="V85" s="16">
        <f t="shared" si="36"/>
        <v>1.301040800969117E-5</v>
      </c>
      <c r="W85" s="16">
        <f t="shared" si="36"/>
        <v>3.8539720712223271E-5</v>
      </c>
      <c r="X85" s="16">
        <f t="shared" si="36"/>
        <v>5.7045252032865032E-6</v>
      </c>
      <c r="Y85" s="16">
        <f t="shared" si="36"/>
        <v>1.5845248319365536E-5</v>
      </c>
      <c r="Z85" s="16">
        <f t="shared" si="36"/>
        <v>1.4755109655865184E-6</v>
      </c>
      <c r="AA85" s="16">
        <f t="shared" si="36"/>
        <v>1.8054438836362872E-5</v>
      </c>
      <c r="AB85" s="16">
        <f t="shared" si="36"/>
        <v>3.5109823406347063E-7</v>
      </c>
      <c r="AC85" s="16">
        <f t="shared" si="36"/>
        <v>1.7022331529107854E-5</v>
      </c>
      <c r="AD85" s="16">
        <f t="shared" si="36"/>
        <v>4.6011229890760951E-6</v>
      </c>
      <c r="AE85" s="16">
        <f t="shared" si="36"/>
        <v>7.2614534818296798E-6</v>
      </c>
      <c r="AF85" s="16">
        <f t="shared" si="36"/>
        <v>1.9152145100438072E-8</v>
      </c>
      <c r="AG85" s="16">
        <f t="shared" si="36"/>
        <v>6.4543923827710144E-6</v>
      </c>
      <c r="AH85" s="16">
        <f t="shared" si="36"/>
        <v>3.2658159812662124E-7</v>
      </c>
      <c r="AI85" s="16">
        <f t="shared" si="36"/>
        <v>2.9574591253295108E-5</v>
      </c>
      <c r="AJ85" s="16">
        <f t="shared" si="36"/>
        <v>2.7815304420034276E-6</v>
      </c>
      <c r="AK85" s="17">
        <f t="shared" si="36"/>
        <v>5.4639508349356497E-3</v>
      </c>
      <c r="AL85" s="16">
        <f t="shared" si="36"/>
        <v>1.4108222104239175E-5</v>
      </c>
      <c r="AM85" s="16">
        <f t="shared" si="36"/>
        <v>2.0405149454837149E-5</v>
      </c>
      <c r="AN85" s="16">
        <f t="shared" si="36"/>
        <v>5.277409965385548E-5</v>
      </c>
      <c r="AO85" s="18">
        <f t="shared" si="36"/>
        <v>3.1143510730032102E-5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1.7553432998843516E-8</v>
      </c>
      <c r="E86" s="16">
        <f t="shared" si="37"/>
        <v>2.6272004364705573E-7</v>
      </c>
      <c r="F86" s="16">
        <f t="shared" si="37"/>
        <v>5.5888848526958045E-5</v>
      </c>
      <c r="G86" s="16">
        <f t="shared" si="37"/>
        <v>1.0652528668574403E-5</v>
      </c>
      <c r="H86" s="16">
        <f t="shared" si="37"/>
        <v>2.8757451956298201E-5</v>
      </c>
      <c r="I86" s="16">
        <f t="shared" si="37"/>
        <v>2.3468039758023177E-5</v>
      </c>
      <c r="J86" s="16">
        <f t="shared" si="37"/>
        <v>1.3649634767234997E-6</v>
      </c>
      <c r="K86" s="16">
        <f t="shared" si="37"/>
        <v>6.7463378993460138E-5</v>
      </c>
      <c r="L86" s="16">
        <f t="shared" si="37"/>
        <v>2.0219952085312005E-5</v>
      </c>
      <c r="M86" s="16">
        <f t="shared" si="37"/>
        <v>3.4919554292573601E-5</v>
      </c>
      <c r="N86" s="16">
        <f t="shared" si="37"/>
        <v>1.0077226469613947E-4</v>
      </c>
      <c r="O86" s="16">
        <f t="shared" si="37"/>
        <v>9.6956621906520634E-6</v>
      </c>
      <c r="P86" s="16">
        <f t="shared" si="37"/>
        <v>9.9291808285296472E-7</v>
      </c>
      <c r="Q86" s="16">
        <f t="shared" si="37"/>
        <v>2.2815898563595379E-6</v>
      </c>
      <c r="R86" s="16">
        <f t="shared" si="37"/>
        <v>1.2653607701750924E-4</v>
      </c>
      <c r="S86" s="16">
        <f t="shared" si="37"/>
        <v>1.9092428697054509E-5</v>
      </c>
      <c r="T86" s="16">
        <f t="shared" si="37"/>
        <v>8.7096899042366738E-5</v>
      </c>
      <c r="U86" s="16">
        <f t="shared" si="37"/>
        <v>3.9376551200355772E-8</v>
      </c>
      <c r="V86" s="16">
        <f t="shared" si="37"/>
        <v>8.1528391177724215E-5</v>
      </c>
      <c r="W86" s="16">
        <f t="shared" si="37"/>
        <v>7.337497459695264E-5</v>
      </c>
      <c r="X86" s="16">
        <f t="shared" si="37"/>
        <v>9.0877900503002289E-6</v>
      </c>
      <c r="Y86" s="16">
        <f t="shared" si="37"/>
        <v>2.3165838044640759E-5</v>
      </c>
      <c r="Z86" s="16">
        <f t="shared" si="37"/>
        <v>2.7437577024939245E-7</v>
      </c>
      <c r="AA86" s="16">
        <f t="shared" si="37"/>
        <v>4.3220823913026728E-5</v>
      </c>
      <c r="AB86" s="16">
        <f t="shared" si="37"/>
        <v>5.1239483050210585E-6</v>
      </c>
      <c r="AC86" s="16">
        <f t="shared" si="37"/>
        <v>1.3257646636124308E-4</v>
      </c>
      <c r="AD86" s="16">
        <f t="shared" si="37"/>
        <v>2.0189093003206996E-5</v>
      </c>
      <c r="AE86" s="16">
        <f t="shared" si="37"/>
        <v>8.3836455408418714E-5</v>
      </c>
      <c r="AF86" s="16">
        <f t="shared" si="37"/>
        <v>1.1374425191684329E-5</v>
      </c>
      <c r="AG86" s="16">
        <f t="shared" si="37"/>
        <v>6.1842547397774795E-5</v>
      </c>
      <c r="AH86" s="16">
        <f t="shared" si="37"/>
        <v>1.3831399024746769E-5</v>
      </c>
      <c r="AI86" s="17">
        <f t="shared" si="37"/>
        <v>7.9471311506159482E-3</v>
      </c>
      <c r="AJ86" s="16">
        <f t="shared" si="37"/>
        <v>1.6981943823374032E-7</v>
      </c>
      <c r="AK86" s="16">
        <f t="shared" si="37"/>
        <v>3.9542137810003123E-5</v>
      </c>
      <c r="AL86" s="16">
        <f t="shared" si="37"/>
        <v>6.0510071581075496E-6</v>
      </c>
      <c r="AM86" s="16">
        <f t="shared" si="37"/>
        <v>3.1209125762072189E-5</v>
      </c>
      <c r="AN86" s="16">
        <f t="shared" si="37"/>
        <v>1.318998434245919E-5</v>
      </c>
      <c r="AO86" s="18">
        <f t="shared" si="37"/>
        <v>1.9369132284278211E-5</v>
      </c>
    </row>
    <row r="87" spans="1:41">
      <c r="A87" t="s">
        <v>109</v>
      </c>
      <c r="D87" s="21">
        <f>SUM($D$49:$D$86)</f>
        <v>8.5663261581346204E-4</v>
      </c>
      <c r="E87" s="21">
        <f>SUM($E$49:$E$86)</f>
        <v>8.160822941801647E-3</v>
      </c>
      <c r="F87" s="21">
        <f>SUM($F$49:$F$86)</f>
        <v>4.6039418928405206E-3</v>
      </c>
      <c r="G87" s="21">
        <f>SUM($G$49:$G$86)</f>
        <v>2.5540794849778716E-3</v>
      </c>
      <c r="H87" s="21">
        <f>SUM($H$49:$H$86)</f>
        <v>4.5041649229632406E-2</v>
      </c>
      <c r="I87" s="21">
        <f>SUM($I$49:$I$86)</f>
        <v>8.5713636173586694E-4</v>
      </c>
      <c r="J87" s="21">
        <f>SUM($J$49:$J$86)</f>
        <v>1.0396134092894298E-3</v>
      </c>
      <c r="K87" s="21">
        <f>SUM($K$49:$K$86)</f>
        <v>6.545558256590772E-3</v>
      </c>
      <c r="L87" s="21">
        <f>SUM($L$49:$L$86)</f>
        <v>8.3642296603319969E-4</v>
      </c>
      <c r="M87" s="21">
        <f>SUM($M$49:$M$86)</f>
        <v>2.4105722663285208E-2</v>
      </c>
      <c r="N87" s="21">
        <f>SUM($N$49:$N$86)</f>
        <v>1.5218839593484663E-3</v>
      </c>
      <c r="O87" s="21">
        <f>SUM($O$49:$O$86)</f>
        <v>6.9345748150185594E-4</v>
      </c>
      <c r="P87" s="21">
        <f>SUM($P$49:$P$86)</f>
        <v>7.2875724681793503E-4</v>
      </c>
      <c r="Q87" s="21">
        <f>SUM($Q$49:$Q$86)</f>
        <v>1.6290460067914618E-3</v>
      </c>
      <c r="R87" s="21">
        <f>SUM($R$49:$R$86)</f>
        <v>1.6394824453811283E-2</v>
      </c>
      <c r="S87" s="21">
        <f>SUM($S$49:$S$86)</f>
        <v>4.7109777338764673E-3</v>
      </c>
      <c r="T87" s="21">
        <f>SUM($T$49:$T$86)</f>
        <v>1.7328525657463744E-2</v>
      </c>
      <c r="U87" s="21">
        <f>SUM($U$49:$U$86)</f>
        <v>6.070960660617959E-3</v>
      </c>
      <c r="V87">
        <f>SUM($V$49:$V$86)</f>
        <v>3.8940300569127506E-2</v>
      </c>
      <c r="W87" s="21">
        <f>SUM($W$49:$W$86)</f>
        <v>6.2889472648779811E-3</v>
      </c>
      <c r="X87" s="21">
        <f>SUM($X$49:$X$86)</f>
        <v>8.832744734574361E-4</v>
      </c>
      <c r="Y87" s="21">
        <f>SUM($Y$49:$Y$86)</f>
        <v>2.9950209380805927E-2</v>
      </c>
      <c r="Z87" s="21">
        <f>SUM($Z$49:$Z$86)</f>
        <v>1.0478388958994847E-2</v>
      </c>
      <c r="AA87" s="21">
        <f>SUM($AA$49:$AA$86)</f>
        <v>1.0420544374233526E-2</v>
      </c>
      <c r="AB87" s="21">
        <f>SUM($AB$49:$AB$86)</f>
        <v>1.2059185190079903E-3</v>
      </c>
      <c r="AC87" s="21">
        <f>SUM($AC$49:$AC$86)</f>
        <v>2.6697990546737595E-3</v>
      </c>
      <c r="AD87" s="21">
        <f>SUM($AD$49:$AD$86)</f>
        <v>2.3065459966492459E-3</v>
      </c>
      <c r="AE87" s="21">
        <f>SUM($AE$49:$AE$86)</f>
        <v>9.487547857900101E-4</v>
      </c>
      <c r="AF87" s="21">
        <f>SUM($AF$49:$AF$86)</f>
        <v>9.3567789053452793E-3</v>
      </c>
      <c r="AG87" s="21">
        <f>SUM($AG$49:$AG$86)</f>
        <v>9.3652122933439285E-3</v>
      </c>
      <c r="AH87" s="21">
        <f>SUM($AH$49:$AH$86)</f>
        <v>5.9289740455897716E-3</v>
      </c>
      <c r="AI87" s="21">
        <f>SUM($AI$49:$AI$86)</f>
        <v>9.8895765852108544E-3</v>
      </c>
      <c r="AJ87" s="21">
        <f>SUM($AJ$49:$AJ$86)</f>
        <v>1.501617081642524E-2</v>
      </c>
      <c r="AK87" s="21">
        <f>SUM($AK$49:$AK$86)</f>
        <v>7.0359830420951685E-3</v>
      </c>
      <c r="AL87" s="21">
        <f>SUM($AL$49:$AL$86)</f>
        <v>4.1566538414173609E-3</v>
      </c>
      <c r="AM87" s="21">
        <f>SUM($AM$49:$AM$86)</f>
        <v>9.6590147326428184E-4</v>
      </c>
      <c r="AN87" s="21">
        <f>SUM($AN$49:$AN$86)</f>
        <v>9.7935579773777513E-3</v>
      </c>
      <c r="AO87" s="21">
        <f>SUM($AO$49:$AO$86)</f>
        <v>2.7802943979272593E-3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0.32206179977784466</v>
      </c>
      <c r="D89" s="22">
        <f>$D$87/$C$89</f>
        <v>2.6598392494991941E-3</v>
      </c>
      <c r="E89" s="22">
        <f>$E$87/$C$89</f>
        <v>2.5339307385821321E-2</v>
      </c>
      <c r="F89" s="22">
        <f>$F$87/$C$89</f>
        <v>1.4295212583473974E-2</v>
      </c>
      <c r="G89" s="22">
        <f>$G$87/$C$89</f>
        <v>7.9304018257975728E-3</v>
      </c>
      <c r="H89" s="22">
        <f>$H$87/$C$89</f>
        <v>0.13985405677016563</v>
      </c>
      <c r="I89" s="22">
        <f>$I$87/$C$89</f>
        <v>2.6614033776347023E-3</v>
      </c>
      <c r="J89" s="22">
        <f>$J$87/$C$89</f>
        <v>3.2279935403905268E-3</v>
      </c>
      <c r="K89" s="22">
        <f>$K$87/$C$89</f>
        <v>2.0323920008848733E-2</v>
      </c>
      <c r="L89" s="22">
        <f>$L$87/$C$89</f>
        <v>2.597088405424539E-3</v>
      </c>
      <c r="M89" s="22">
        <f>$M$87/$C$89</f>
        <v>7.4848127533017325E-2</v>
      </c>
      <c r="N89" s="22">
        <f>$N$87/$C$89</f>
        <v>4.7254407706789443E-3</v>
      </c>
      <c r="O89" s="22">
        <f>$O$87/$C$89</f>
        <v>2.1531814141888192E-3</v>
      </c>
      <c r="P89" s="22">
        <f>$P$87/$C$89</f>
        <v>2.2627869785259388E-3</v>
      </c>
      <c r="Q89" s="22">
        <f>$Q$87/$C$89</f>
        <v>5.058178299677773E-3</v>
      </c>
      <c r="R89" s="22">
        <f>$R$87/$C$89</f>
        <v>5.0905833803078435E-2</v>
      </c>
      <c r="S89" s="22">
        <f>$S$87/$C$89</f>
        <v>1.4627558242318889E-2</v>
      </c>
      <c r="T89" s="22">
        <f>$T$87/$C$89</f>
        <v>5.3804970565949781E-2</v>
      </c>
      <c r="U89" s="22">
        <f>$U$87/$C$89</f>
        <v>1.8850297256010038E-2</v>
      </c>
      <c r="V89" s="22">
        <f>$V$87/$C$89</f>
        <v>0.12090940495267734</v>
      </c>
      <c r="W89" s="22">
        <f>$W$87/$C$89</f>
        <v>1.9527144384140063E-2</v>
      </c>
      <c r="X89" s="22">
        <f>$X$87/$C$89</f>
        <v>2.7425620612774038E-3</v>
      </c>
      <c r="Y89" s="22">
        <f>$Y$87/$C$89</f>
        <v>9.2995224523570674E-2</v>
      </c>
      <c r="Z89" s="22">
        <f>$Z$87/$C$89</f>
        <v>3.2535336280871394E-2</v>
      </c>
      <c r="AA89" s="22">
        <f>$AA$87/$C$89</f>
        <v>3.2355729184341403E-2</v>
      </c>
      <c r="AB89" s="22">
        <f>$AB$87/$C$89</f>
        <v>3.744369930987848E-3</v>
      </c>
      <c r="AC89" s="22">
        <f>$AC$87/$C$89</f>
        <v>8.2897104112172344E-3</v>
      </c>
      <c r="AD89" s="22">
        <f>$AD$87/$C$89</f>
        <v>7.161811795873589E-3</v>
      </c>
      <c r="AE89" s="22">
        <f>$AE$87/$C$89</f>
        <v>2.9458780471463943E-3</v>
      </c>
      <c r="AF89" s="22">
        <f>$AF$87/$C$89</f>
        <v>2.9052743640504714E-2</v>
      </c>
      <c r="AG89" s="22">
        <f>$AG$87/$C$89</f>
        <v>2.9078929260793945E-2</v>
      </c>
      <c r="AH89" s="22">
        <f>$AH$87/$C$89</f>
        <v>1.8409429648842318E-2</v>
      </c>
      <c r="AI89" s="22">
        <f>$AI$87/$C$89</f>
        <v>3.0707077312592167E-2</v>
      </c>
      <c r="AJ89" s="22">
        <f>$AJ$87/$C$89</f>
        <v>4.6625122342305918E-2</v>
      </c>
      <c r="AK89" s="22">
        <f>$AK$87/$C$89</f>
        <v>2.1846686092385145E-2</v>
      </c>
      <c r="AL89" s="22">
        <f>$AL$87/$C$89</f>
        <v>1.2906385806340842E-2</v>
      </c>
      <c r="AM89" s="22">
        <f>$AM$87/$C$89</f>
        <v>2.9991184112196853E-3</v>
      </c>
      <c r="AN89" s="22">
        <f>$AN$87/$C$89</f>
        <v>3.0408940098245924E-2</v>
      </c>
      <c r="AO89" s="22">
        <f>$AO$87/$C$89</f>
        <v>8.6327978041639258E-3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C93F-175E-43CA-877E-228607ABAC6E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384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-3.0844735448976882E-2</v>
      </c>
      <c r="D5" s="10">
        <v>3.3392313653516398E-3</v>
      </c>
      <c r="E5" s="10">
        <v>2.9862747710996721E-3</v>
      </c>
      <c r="F5" s="10">
        <v>-4.0222636785924991E-2</v>
      </c>
      <c r="G5" s="10">
        <v>7.4711414284496054E-3</v>
      </c>
      <c r="H5" s="10">
        <v>-2.574314424151445E-2</v>
      </c>
      <c r="I5" s="10">
        <v>1.7719698838579104E-2</v>
      </c>
      <c r="J5" s="10">
        <v>-6.314505756637101E-2</v>
      </c>
      <c r="K5" s="10">
        <v>2.0979646476905773E-2</v>
      </c>
      <c r="L5" s="10">
        <v>-2.5973746438757342E-2</v>
      </c>
      <c r="M5" s="10">
        <v>-4.2699752011242709E-2</v>
      </c>
      <c r="N5" s="10">
        <v>-1.7278539458020002E-3</v>
      </c>
      <c r="O5" s="10">
        <v>9.9348085471373461E-4</v>
      </c>
      <c r="P5" s="10">
        <v>2.9072645056075E-2</v>
      </c>
      <c r="Q5" s="10">
        <v>-2.8270573617512899E-2</v>
      </c>
      <c r="R5" s="10">
        <v>-2.4057990019004497E-2</v>
      </c>
      <c r="S5" s="10">
        <v>-3.6255991561850186E-2</v>
      </c>
      <c r="T5" s="10">
        <v>-2.9917762275120494E-3</v>
      </c>
      <c r="U5" s="10">
        <v>8.6289752814202869E-3</v>
      </c>
      <c r="V5" s="11" t="s">
        <v>84</v>
      </c>
      <c r="W5" s="10">
        <v>3.0152502570444766E-2</v>
      </c>
      <c r="X5" s="10">
        <v>1.8638320923669044E-2</v>
      </c>
      <c r="Y5" s="10">
        <v>4.3904659376601332E-2</v>
      </c>
      <c r="Z5" s="10">
        <v>-4.3891750500907774E-2</v>
      </c>
      <c r="AA5" s="10">
        <v>5.4103815482909566E-2</v>
      </c>
      <c r="AB5" s="10">
        <v>3.3867262489175404E-2</v>
      </c>
      <c r="AC5" s="10">
        <v>-8.0448035167599106E-3</v>
      </c>
      <c r="AD5" s="10">
        <v>-2.549732989070317E-2</v>
      </c>
      <c r="AE5" s="10">
        <v>-1.4709818704708182E-2</v>
      </c>
      <c r="AF5" s="10">
        <v>6.6385379541525194E-2</v>
      </c>
      <c r="AG5" s="10">
        <v>-2.8979004120574657E-2</v>
      </c>
      <c r="AH5" s="10">
        <v>3.2559928205643025E-2</v>
      </c>
      <c r="AI5" s="10">
        <v>2.0408466466392512E-2</v>
      </c>
      <c r="AJ5" s="10">
        <v>1.4223702589688516E-2</v>
      </c>
      <c r="AK5" s="10">
        <v>2.6039962312590117E-2</v>
      </c>
      <c r="AL5" s="10">
        <v>6.7368407658887755E-2</v>
      </c>
      <c r="AM5" s="10">
        <v>-1.6787108635559052E-2</v>
      </c>
      <c r="AN5" s="10">
        <v>-2.6256030560447151E-3</v>
      </c>
      <c r="AO5" s="12">
        <v>-1.7553203703837155E-2</v>
      </c>
    </row>
    <row r="6" spans="1:41" ht="24">
      <c r="A6" s="13" t="s">
        <v>43</v>
      </c>
      <c r="B6" s="14" t="s">
        <v>42</v>
      </c>
      <c r="C6" s="15">
        <v>4.2538589990338736E-2</v>
      </c>
      <c r="D6" s="16">
        <v>1.3096650699707875E-2</v>
      </c>
      <c r="E6" s="16">
        <v>-2.610457732218566E-2</v>
      </c>
      <c r="F6" s="16">
        <v>-1.5079176534678758E-2</v>
      </c>
      <c r="G6" s="16">
        <v>-1.4041555040725774E-4</v>
      </c>
      <c r="H6" s="16">
        <v>-1.9044497970606696E-2</v>
      </c>
      <c r="I6" s="16">
        <v>2.8495120876081539E-2</v>
      </c>
      <c r="J6" s="16">
        <v>4.339145554527532E-2</v>
      </c>
      <c r="K6" s="16">
        <v>4.1443844625552078E-3</v>
      </c>
      <c r="L6" s="16">
        <v>7.5904922680233078E-2</v>
      </c>
      <c r="M6" s="16">
        <v>-5.2815816358063108E-3</v>
      </c>
      <c r="N6" s="16">
        <v>-8.1499121732496009E-3</v>
      </c>
      <c r="O6" s="16">
        <v>2.9869272559645575E-2</v>
      </c>
      <c r="P6" s="16">
        <v>1.2255297395024947E-2</v>
      </c>
      <c r="Q6" s="16">
        <v>1.7970580916590088E-2</v>
      </c>
      <c r="R6" s="16">
        <v>6.7688667833059541E-3</v>
      </c>
      <c r="S6" s="16">
        <v>1.716400769670737E-3</v>
      </c>
      <c r="T6" s="16">
        <v>4.4535286662713613E-2</v>
      </c>
      <c r="U6" s="16">
        <v>2.933847358007546E-2</v>
      </c>
      <c r="V6" s="16">
        <v>2.6152483595816133E-2</v>
      </c>
      <c r="W6" s="16">
        <v>3.7178491410123703E-3</v>
      </c>
      <c r="X6" s="16">
        <v>4.0427447252872416E-2</v>
      </c>
      <c r="Y6" s="16">
        <v>-5.7273916289202247E-2</v>
      </c>
      <c r="Z6" s="16">
        <v>-4.797738720303546E-2</v>
      </c>
      <c r="AA6" s="16">
        <v>3.1338882779364044E-2</v>
      </c>
      <c r="AB6" s="16">
        <v>-3.580109997969011E-2</v>
      </c>
      <c r="AC6" s="16">
        <v>-3.9757391644167681E-2</v>
      </c>
      <c r="AD6" s="16">
        <v>-7.2734299237968859E-3</v>
      </c>
      <c r="AE6" s="16">
        <v>3.7158851814966696E-3</v>
      </c>
      <c r="AF6" s="16">
        <v>-1.044402350269139E-2</v>
      </c>
      <c r="AG6" s="16">
        <v>-1.2367498363780596E-3</v>
      </c>
      <c r="AH6" s="16">
        <v>1.2197183243439659E-2</v>
      </c>
      <c r="AI6" s="16">
        <v>-2.4624228626253374E-2</v>
      </c>
      <c r="AJ6" s="16">
        <v>-3.5732657012682432E-2</v>
      </c>
      <c r="AK6" s="17" t="s">
        <v>83</v>
      </c>
      <c r="AL6" s="16">
        <v>-3.8019032796058573E-3</v>
      </c>
      <c r="AM6" s="16">
        <v>-2.0516245672161381E-2</v>
      </c>
      <c r="AN6" s="16">
        <v>-4.3173982300808572E-2</v>
      </c>
      <c r="AO6" s="18">
        <v>-4.6118676695802267E-2</v>
      </c>
    </row>
    <row r="7" spans="1:41" ht="24">
      <c r="A7" s="13" t="s">
        <v>44</v>
      </c>
      <c r="B7" s="14" t="s">
        <v>42</v>
      </c>
      <c r="C7" s="15">
        <v>-3.4296519575418336E-2</v>
      </c>
      <c r="D7" s="16">
        <v>3.750253481476893E-2</v>
      </c>
      <c r="E7" s="16">
        <v>9.5431545900878573E-2</v>
      </c>
      <c r="F7" s="16">
        <v>3.5387598713743099E-2</v>
      </c>
      <c r="G7" s="16">
        <v>-2.9289762273564883E-2</v>
      </c>
      <c r="H7" s="16">
        <v>1.4014880535388463E-2</v>
      </c>
      <c r="I7" s="16">
        <v>-4.8300422946591252E-2</v>
      </c>
      <c r="J7" s="16">
        <v>3.3725451072716302E-3</v>
      </c>
      <c r="K7" s="16">
        <v>-2.9329508587201021E-2</v>
      </c>
      <c r="L7" s="16">
        <v>1.4563858500908342E-2</v>
      </c>
      <c r="M7" s="16">
        <v>3.7692141924801872E-2</v>
      </c>
      <c r="N7" s="16">
        <v>-7.9586776390494478E-3</v>
      </c>
      <c r="O7" s="16">
        <v>3.3025157884640187E-2</v>
      </c>
      <c r="P7" s="16">
        <v>3.3362164063418825E-2</v>
      </c>
      <c r="Q7" s="16">
        <v>2.236386180053699E-2</v>
      </c>
      <c r="R7" s="16">
        <v>2.6945973915624932E-2</v>
      </c>
      <c r="S7" s="16">
        <v>5.881351922410355E-2</v>
      </c>
      <c r="T7" s="16">
        <v>3.2189253808078545E-3</v>
      </c>
      <c r="U7" s="16">
        <v>-2.2692431211715498E-2</v>
      </c>
      <c r="V7" s="16">
        <v>-2.6174317872721094E-3</v>
      </c>
      <c r="W7" s="16">
        <v>1.4169473711300725E-2</v>
      </c>
      <c r="X7" s="16">
        <v>-3.5908713637231041E-2</v>
      </c>
      <c r="Y7" s="16">
        <v>1.5902967179129562E-2</v>
      </c>
      <c r="Z7" s="16">
        <v>-5.0507963980714658E-2</v>
      </c>
      <c r="AA7" s="16">
        <v>-2.3190204609072087E-2</v>
      </c>
      <c r="AB7" s="16">
        <v>9.9981786635469187E-3</v>
      </c>
      <c r="AC7" s="16">
        <v>2.0677819320316409E-2</v>
      </c>
      <c r="AD7" s="16">
        <v>-1.4708361011143718E-2</v>
      </c>
      <c r="AE7" s="16">
        <v>6.5296621280044583E-4</v>
      </c>
      <c r="AF7" s="16">
        <v>-5.0243489722868469E-2</v>
      </c>
      <c r="AG7" s="16">
        <v>-3.5430893527090147E-2</v>
      </c>
      <c r="AH7" s="16">
        <v>-2.3542447864869805E-2</v>
      </c>
      <c r="AI7" s="16">
        <v>-2.0613943142686861E-2</v>
      </c>
      <c r="AJ7" s="16">
        <v>-6.9119790731749105E-4</v>
      </c>
      <c r="AK7" s="16">
        <v>-4.2771367045652077E-2</v>
      </c>
      <c r="AL7" s="16">
        <v>5.4521197949552189E-3</v>
      </c>
      <c r="AM7" s="16">
        <v>3.8239492175822253E-2</v>
      </c>
      <c r="AN7" s="17" t="s">
        <v>90</v>
      </c>
      <c r="AO7" s="18">
        <v>2.3682621686447873E-3</v>
      </c>
    </row>
    <row r="8" spans="1:41" ht="24">
      <c r="A8" s="13" t="s">
        <v>45</v>
      </c>
      <c r="B8" s="14" t="s">
        <v>42</v>
      </c>
      <c r="C8" s="15">
        <v>1.2891663552263606E-2</v>
      </c>
      <c r="D8" s="16">
        <v>-4.0469926112870827E-2</v>
      </c>
      <c r="E8" s="16">
        <v>2.2346988330018146E-2</v>
      </c>
      <c r="F8" s="16">
        <v>2.2973779222272572E-2</v>
      </c>
      <c r="G8" s="16">
        <v>-4.3502482649617528E-2</v>
      </c>
      <c r="H8" s="16">
        <v>2.3646771602909657E-2</v>
      </c>
      <c r="I8" s="16">
        <v>9.3562242488945416E-2</v>
      </c>
      <c r="J8" s="16">
        <v>1.4075432855139578E-2</v>
      </c>
      <c r="K8" s="16">
        <v>4.2747715434927076E-3</v>
      </c>
      <c r="L8" s="16">
        <v>-1.597597570559818E-2</v>
      </c>
      <c r="M8" s="16">
        <v>2.0386225690772874E-2</v>
      </c>
      <c r="N8" s="16">
        <v>-2.2796427343690199E-2</v>
      </c>
      <c r="O8" s="16">
        <v>1.4253351448846267E-2</v>
      </c>
      <c r="P8" s="16">
        <v>1.2066827762459374E-2</v>
      </c>
      <c r="Q8" s="16">
        <v>2.9448768946496881E-2</v>
      </c>
      <c r="R8" s="16">
        <v>-1.3292420638950329E-2</v>
      </c>
      <c r="S8" s="16">
        <v>1.838341611154996E-2</v>
      </c>
      <c r="T8" s="16">
        <v>5.1041958642022073E-2</v>
      </c>
      <c r="U8" s="16">
        <v>6.3511942984833494E-2</v>
      </c>
      <c r="V8" s="16">
        <v>-2.837092859502692E-2</v>
      </c>
      <c r="W8" s="16">
        <v>-7.5891882862700851E-3</v>
      </c>
      <c r="X8" s="16">
        <v>-4.4351700590703771E-2</v>
      </c>
      <c r="Y8" s="16">
        <v>-6.0847319721028498E-2</v>
      </c>
      <c r="Z8" s="16">
        <v>-5.3079322087823191E-2</v>
      </c>
      <c r="AA8" s="16">
        <v>-5.8434197419714853E-2</v>
      </c>
      <c r="AB8" s="16">
        <v>-5.0078484936302112E-2</v>
      </c>
      <c r="AC8" s="16">
        <v>-4.060512564505378E-2</v>
      </c>
      <c r="AD8" s="16">
        <v>-1.9396432724265708E-2</v>
      </c>
      <c r="AE8" s="16">
        <v>-2.8631629606550555E-2</v>
      </c>
      <c r="AF8" s="16">
        <v>2.7665806680357931E-2</v>
      </c>
      <c r="AG8" s="17" t="s">
        <v>94</v>
      </c>
      <c r="AH8" s="16">
        <v>1.2102451367478633E-2</v>
      </c>
      <c r="AI8" s="16">
        <v>-2.8388928415171082E-2</v>
      </c>
      <c r="AJ8" s="16">
        <v>-1.3754754085185002E-2</v>
      </c>
      <c r="AK8" s="16">
        <v>-1.1956325728284946E-3</v>
      </c>
      <c r="AL8" s="16">
        <v>-5.6399408179035743E-3</v>
      </c>
      <c r="AM8" s="16">
        <v>6.5010194004657726E-2</v>
      </c>
      <c r="AN8" s="16">
        <v>-3.4924178139539616E-2</v>
      </c>
      <c r="AO8" s="18">
        <v>1.4632301777639418E-3</v>
      </c>
    </row>
    <row r="9" spans="1:41" ht="24">
      <c r="A9" s="13" t="s">
        <v>46</v>
      </c>
      <c r="B9" s="14" t="s">
        <v>42</v>
      </c>
      <c r="C9" s="15">
        <v>0.11104701536768978</v>
      </c>
      <c r="D9" s="16">
        <v>-3.1397615611461469E-2</v>
      </c>
      <c r="E9" s="16">
        <v>-4.4490304438231265E-2</v>
      </c>
      <c r="F9" s="16">
        <v>-3.0268399838418142E-2</v>
      </c>
      <c r="G9" s="16">
        <v>-6.2683691548464551E-2</v>
      </c>
      <c r="H9" s="16">
        <v>-3.2287792604147235E-2</v>
      </c>
      <c r="I9" s="16">
        <v>2.2067674241528615E-2</v>
      </c>
      <c r="J9" s="16">
        <v>-2.8805561156099266E-2</v>
      </c>
      <c r="K9" s="16">
        <v>-2.6462097307759797E-2</v>
      </c>
      <c r="L9" s="16">
        <v>-1.4574747692934155E-2</v>
      </c>
      <c r="M9" s="16">
        <v>-5.3198780394898157E-2</v>
      </c>
      <c r="N9" s="16">
        <v>-5.1547002543435153E-2</v>
      </c>
      <c r="O9" s="16">
        <v>5.6027567394992921E-2</v>
      </c>
      <c r="P9" s="16">
        <v>-7.4027544520926223E-4</v>
      </c>
      <c r="Q9" s="16">
        <v>1.4382074746787963E-2</v>
      </c>
      <c r="R9" s="16">
        <v>-6.3284146399107217E-3</v>
      </c>
      <c r="S9" s="16">
        <v>-3.4119556392755164E-2</v>
      </c>
      <c r="T9" s="17" t="s">
        <v>97</v>
      </c>
      <c r="U9" s="16">
        <v>-1.0166976321940338E-2</v>
      </c>
      <c r="V9" s="16">
        <v>-2.8814527015165172E-3</v>
      </c>
      <c r="W9" s="16">
        <v>2.3118841613084987E-2</v>
      </c>
      <c r="X9" s="16">
        <v>3.46923261197059E-2</v>
      </c>
      <c r="Y9" s="16">
        <v>9.5715240712935488E-3</v>
      </c>
      <c r="Z9" s="16">
        <v>-3.4025114170796865E-2</v>
      </c>
      <c r="AA9" s="16">
        <v>-3.0996386035152184E-2</v>
      </c>
      <c r="AB9" s="16">
        <v>2.4790835406608893E-3</v>
      </c>
      <c r="AC9" s="16">
        <v>1.7338029505508706E-2</v>
      </c>
      <c r="AD9" s="16">
        <v>2.9568700020208529E-2</v>
      </c>
      <c r="AE9" s="16">
        <v>-3.3892136972238571E-2</v>
      </c>
      <c r="AF9" s="16">
        <v>6.6496545905519663E-2</v>
      </c>
      <c r="AG9" s="16">
        <v>5.078687592549426E-2</v>
      </c>
      <c r="AH9" s="16">
        <v>-1.9790171320814034E-2</v>
      </c>
      <c r="AI9" s="16">
        <v>4.74020082959168E-2</v>
      </c>
      <c r="AJ9" s="16">
        <v>6.2598385304522053E-2</v>
      </c>
      <c r="AK9" s="16">
        <v>4.3192590709178573E-2</v>
      </c>
      <c r="AL9" s="16">
        <v>9.3375226983249265E-2</v>
      </c>
      <c r="AM9" s="16">
        <v>-1.4645138412018128E-2</v>
      </c>
      <c r="AN9" s="16">
        <v>3.200880663740403E-3</v>
      </c>
      <c r="AO9" s="18">
        <v>-9.0910706393050288E-3</v>
      </c>
    </row>
    <row r="10" spans="1:41" ht="24">
      <c r="A10" s="13" t="s">
        <v>47</v>
      </c>
      <c r="B10" s="14" t="s">
        <v>42</v>
      </c>
      <c r="C10" s="15">
        <v>-3.1768569253058637E-3</v>
      </c>
      <c r="D10" s="16">
        <v>0.10684095641720433</v>
      </c>
      <c r="E10" s="16">
        <v>1.8801595408720017E-2</v>
      </c>
      <c r="F10" s="16">
        <v>5.3254125338024309E-2</v>
      </c>
      <c r="G10" s="16">
        <v>2.5546010953762768E-2</v>
      </c>
      <c r="H10" s="16">
        <v>4.239058028997799E-2</v>
      </c>
      <c r="I10" s="16">
        <v>1.5231902335991013E-2</v>
      </c>
      <c r="J10" s="16">
        <v>1.1811091141333547E-2</v>
      </c>
      <c r="K10" s="16">
        <v>-3.1885975331439921E-3</v>
      </c>
      <c r="L10" s="16">
        <v>8.6092331934590344E-2</v>
      </c>
      <c r="M10" s="16">
        <v>-2.5246539702293402E-2</v>
      </c>
      <c r="N10" s="16">
        <v>-4.3184209601579817E-3</v>
      </c>
      <c r="O10" s="16">
        <v>3.3135019449394912E-3</v>
      </c>
      <c r="P10" s="16">
        <v>2.4964681998670878E-2</v>
      </c>
      <c r="Q10" s="16">
        <v>5.4150419391140237E-2</v>
      </c>
      <c r="R10" s="16">
        <v>3.67504418104425E-2</v>
      </c>
      <c r="S10" s="16">
        <v>6.4092582804001416E-2</v>
      </c>
      <c r="T10" s="16">
        <v>-3.3724842779391903E-2</v>
      </c>
      <c r="U10" s="16">
        <v>-4.779767187309656E-2</v>
      </c>
      <c r="V10" s="16">
        <v>-1.4292123679545689E-2</v>
      </c>
      <c r="W10" s="16">
        <v>-1.0383288275434282E-2</v>
      </c>
      <c r="X10" s="16">
        <v>1.5485338799547398E-2</v>
      </c>
      <c r="Y10" s="16">
        <v>2.6934566199235489E-2</v>
      </c>
      <c r="Z10" s="16">
        <v>4.6188626436639332E-2</v>
      </c>
      <c r="AA10" s="16">
        <v>2.310228076849153E-2</v>
      </c>
      <c r="AB10" s="16">
        <v>5.0215538328026624E-2</v>
      </c>
      <c r="AC10" s="16">
        <v>2.1894019287450744E-3</v>
      </c>
      <c r="AD10" s="16">
        <v>-2.5549055580021029E-2</v>
      </c>
      <c r="AE10" s="17" t="s">
        <v>98</v>
      </c>
      <c r="AF10" s="16">
        <v>1.0346571723055078E-2</v>
      </c>
      <c r="AG10" s="16">
        <v>-2.8337961010523442E-2</v>
      </c>
      <c r="AH10" s="16">
        <v>-3.5226905905105499E-3</v>
      </c>
      <c r="AI10" s="16">
        <v>-3.8633628341525741E-2</v>
      </c>
      <c r="AJ10" s="16">
        <v>-3.183762921435896E-2</v>
      </c>
      <c r="AK10" s="16">
        <v>3.6203182022238856E-3</v>
      </c>
      <c r="AL10" s="16">
        <v>-6.8531900531333387E-2</v>
      </c>
      <c r="AM10" s="16">
        <v>-5.2315282720690765E-3</v>
      </c>
      <c r="AN10" s="16">
        <v>6.9479232591168226E-4</v>
      </c>
      <c r="AO10" s="18">
        <v>-4.8693335499735542E-2</v>
      </c>
    </row>
    <row r="11" spans="1:41" ht="24">
      <c r="A11" s="13" t="s">
        <v>48</v>
      </c>
      <c r="B11" s="14" t="s">
        <v>42</v>
      </c>
      <c r="C11" s="15">
        <v>4.5526036654896775E-2</v>
      </c>
      <c r="D11" s="16">
        <v>2.0174050054586931E-2</v>
      </c>
      <c r="E11" s="16">
        <v>7.212930472408785E-2</v>
      </c>
      <c r="F11" s="16">
        <v>-1.303167586769618E-2</v>
      </c>
      <c r="G11" s="16">
        <v>1.5498200934148301E-2</v>
      </c>
      <c r="H11" s="16">
        <v>-2.2687879339798101E-3</v>
      </c>
      <c r="I11" s="16">
        <v>1.6023074599033117E-2</v>
      </c>
      <c r="J11" s="16">
        <v>1.9740776453733336E-3</v>
      </c>
      <c r="K11" s="16">
        <v>6.0132568105568551E-2</v>
      </c>
      <c r="L11" s="16">
        <v>3.2638070888406048E-2</v>
      </c>
      <c r="M11" s="16">
        <v>-3.583217011165275E-3</v>
      </c>
      <c r="N11" s="16">
        <v>-2.0902463140668168E-2</v>
      </c>
      <c r="O11" s="16">
        <v>-3.6180589235557677E-2</v>
      </c>
      <c r="P11" s="16">
        <v>5.1424305691369791E-2</v>
      </c>
      <c r="Q11" s="16">
        <v>3.8198130957096191E-2</v>
      </c>
      <c r="R11" s="16">
        <v>1.1925480980861396E-2</v>
      </c>
      <c r="S11" s="16">
        <v>-1.7864203494146632E-2</v>
      </c>
      <c r="T11" s="16">
        <v>2.3757670715077384E-2</v>
      </c>
      <c r="U11" s="16">
        <v>1.0453732535339103E-3</v>
      </c>
      <c r="V11" s="16">
        <v>3.0193846524302372E-2</v>
      </c>
      <c r="W11" s="17" t="s">
        <v>84</v>
      </c>
      <c r="X11" s="16">
        <v>-5.332160392340253E-2</v>
      </c>
      <c r="Y11" s="16">
        <v>6.347277075212529E-2</v>
      </c>
      <c r="Z11" s="16">
        <v>-1.0898531049227559E-2</v>
      </c>
      <c r="AA11" s="16">
        <v>-5.4316616102695794E-2</v>
      </c>
      <c r="AB11" s="16">
        <v>-1.6983002224401897E-2</v>
      </c>
      <c r="AC11" s="16">
        <v>1.8785552457958859E-2</v>
      </c>
      <c r="AD11" s="16">
        <v>-4.4208271520394402E-2</v>
      </c>
      <c r="AE11" s="16">
        <v>-1.0772166885556109E-2</v>
      </c>
      <c r="AF11" s="16">
        <v>-9.6277905060924741E-3</v>
      </c>
      <c r="AG11" s="16">
        <v>-7.7466246863319519E-3</v>
      </c>
      <c r="AH11" s="16">
        <v>-2.0491778725226131E-2</v>
      </c>
      <c r="AI11" s="16">
        <v>-3.6687642598462598E-2</v>
      </c>
      <c r="AJ11" s="16">
        <v>-8.0070950521148113E-3</v>
      </c>
      <c r="AK11" s="16">
        <v>3.6724979234615002E-3</v>
      </c>
      <c r="AL11" s="16">
        <v>-2.6464787826004855E-2</v>
      </c>
      <c r="AM11" s="16">
        <v>-1.8182767081996093E-2</v>
      </c>
      <c r="AN11" s="16">
        <v>1.4235727863618191E-2</v>
      </c>
      <c r="AO11" s="18">
        <v>1.2286748499057139E-3</v>
      </c>
    </row>
    <row r="12" spans="1:41" ht="24">
      <c r="A12" s="13" t="s">
        <v>49</v>
      </c>
      <c r="B12" s="14" t="s">
        <v>42</v>
      </c>
      <c r="C12" s="20" t="s">
        <v>385</v>
      </c>
      <c r="D12" s="16">
        <v>6.8898166321135781E-2</v>
      </c>
      <c r="E12" s="16">
        <v>-3.0498667104007081E-2</v>
      </c>
      <c r="F12" s="16">
        <v>6.4909038064237537E-5</v>
      </c>
      <c r="G12" s="16">
        <v>4.0984594133897413E-2</v>
      </c>
      <c r="H12" s="16">
        <v>6.424149174688322E-2</v>
      </c>
      <c r="I12" s="16">
        <v>4.548619233720471E-2</v>
      </c>
      <c r="J12" s="16">
        <v>8.2849001027304782E-3</v>
      </c>
      <c r="K12" s="16">
        <v>1.9689587049600742E-2</v>
      </c>
      <c r="L12" s="16">
        <v>-3.3518917414258928E-2</v>
      </c>
      <c r="M12" s="16">
        <v>-8.3576632777815948E-2</v>
      </c>
      <c r="N12" s="16">
        <v>-3.3250756956846636E-2</v>
      </c>
      <c r="O12" s="16">
        <v>-1.6799951199908885E-2</v>
      </c>
      <c r="P12" s="16">
        <v>2.4318983447306868E-2</v>
      </c>
      <c r="Q12" s="16">
        <v>-2.4972649371819131E-2</v>
      </c>
      <c r="R12" s="16">
        <v>5.950394676729881E-2</v>
      </c>
      <c r="S12" s="16">
        <v>6.0005400055661767E-2</v>
      </c>
      <c r="T12" s="16">
        <v>-1.9827559278115438E-2</v>
      </c>
      <c r="U12" s="16">
        <v>-2.9232736558971212E-2</v>
      </c>
      <c r="V12" s="16">
        <v>3.1765073695118745E-2</v>
      </c>
      <c r="W12" s="16">
        <v>-1.9948694595554574E-2</v>
      </c>
      <c r="X12" s="16">
        <v>-4.3342756780436011E-2</v>
      </c>
      <c r="Y12" s="16">
        <v>-2.6985828672689886E-2</v>
      </c>
      <c r="Z12" s="16">
        <v>-2.4303493220551593E-2</v>
      </c>
      <c r="AA12" s="16">
        <v>4.2309763379985675E-3</v>
      </c>
      <c r="AB12" s="16">
        <v>4.8783189676024269E-2</v>
      </c>
      <c r="AC12" s="16">
        <v>3.8359442981970186E-2</v>
      </c>
      <c r="AD12" s="16">
        <v>-3.718777404970422E-2</v>
      </c>
      <c r="AE12" s="16">
        <v>-3.5462970770338406E-3</v>
      </c>
      <c r="AF12" s="16">
        <v>-1.7087948606484126E-3</v>
      </c>
      <c r="AG12" s="16">
        <v>1.20551420063169E-2</v>
      </c>
      <c r="AH12" s="17" t="s">
        <v>97</v>
      </c>
      <c r="AI12" s="16">
        <v>-4.5481095493257497E-2</v>
      </c>
      <c r="AJ12" s="16">
        <v>-5.168253220384967E-2</v>
      </c>
      <c r="AK12" s="16">
        <v>1.1869315200218569E-2</v>
      </c>
      <c r="AL12" s="16">
        <v>2.912972111519291E-3</v>
      </c>
      <c r="AM12" s="16">
        <v>-4.7815922900552067E-2</v>
      </c>
      <c r="AN12" s="16">
        <v>-2.305268259465023E-2</v>
      </c>
      <c r="AO12" s="18">
        <v>4.6451617321103216E-4</v>
      </c>
    </row>
    <row r="13" spans="1:41" ht="24">
      <c r="A13" s="13" t="s">
        <v>50</v>
      </c>
      <c r="B13" s="14" t="s">
        <v>42</v>
      </c>
      <c r="C13" s="15">
        <v>5.2457956418371587E-2</v>
      </c>
      <c r="D13" s="16">
        <v>-4.1349676487865174E-3</v>
      </c>
      <c r="E13" s="16">
        <v>2.0815850573651484E-2</v>
      </c>
      <c r="F13" s="16">
        <v>-2.7317048608952624E-2</v>
      </c>
      <c r="G13" s="16">
        <v>-4.2930996658344468E-2</v>
      </c>
      <c r="H13" s="16">
        <v>-1.0416057995997242E-2</v>
      </c>
      <c r="I13" s="16">
        <v>-1.7084868088295561E-2</v>
      </c>
      <c r="J13" s="16">
        <v>-1.86893235323226E-2</v>
      </c>
      <c r="K13" s="16">
        <v>2.8997173148216236E-2</v>
      </c>
      <c r="L13" s="16">
        <v>-1.2614655174927892E-2</v>
      </c>
      <c r="M13" s="16">
        <v>-2.8546845146034058E-2</v>
      </c>
      <c r="N13" s="16">
        <v>-5.5578069155251403E-2</v>
      </c>
      <c r="O13" s="16">
        <v>-7.523132079673929E-2</v>
      </c>
      <c r="P13" s="16">
        <v>-2.0754292026439032E-2</v>
      </c>
      <c r="Q13" s="16">
        <v>-2.3329528724084472E-2</v>
      </c>
      <c r="R13" s="16">
        <v>8.0518373952802574E-3</v>
      </c>
      <c r="S13" s="16">
        <v>-2.4855250303752664E-2</v>
      </c>
      <c r="T13" s="16">
        <v>-1.0402207230580485E-2</v>
      </c>
      <c r="U13" s="17" t="s">
        <v>81</v>
      </c>
      <c r="V13" s="16">
        <v>8.5957630332365378E-3</v>
      </c>
      <c r="W13" s="16">
        <v>1.0398826247326632E-3</v>
      </c>
      <c r="X13" s="16">
        <v>-6.4448161812802373E-3</v>
      </c>
      <c r="Y13" s="16">
        <v>3.6889656470003383E-2</v>
      </c>
      <c r="Z13" s="16">
        <v>2.7036258857080688E-2</v>
      </c>
      <c r="AA13" s="16">
        <v>6.2034339167831416E-2</v>
      </c>
      <c r="AB13" s="16">
        <v>4.9227432265298188E-2</v>
      </c>
      <c r="AC13" s="16">
        <v>-5.2185495293200794E-3</v>
      </c>
      <c r="AD13" s="16">
        <v>-4.7619916275529681E-3</v>
      </c>
      <c r="AE13" s="16">
        <v>-4.9096192490713085E-2</v>
      </c>
      <c r="AF13" s="16">
        <v>-3.0611624914690275E-2</v>
      </c>
      <c r="AG13" s="16">
        <v>6.4629146944853902E-2</v>
      </c>
      <c r="AH13" s="16">
        <v>-2.9804880187790726E-2</v>
      </c>
      <c r="AI13" s="16">
        <v>2.691345455008955E-2</v>
      </c>
      <c r="AJ13" s="16">
        <v>3.2367876346245966E-2</v>
      </c>
      <c r="AK13" s="16">
        <v>2.9080920924743847E-2</v>
      </c>
      <c r="AL13" s="16">
        <v>-5.7998017046192105E-3</v>
      </c>
      <c r="AM13" s="16">
        <v>-4.1925317977898106E-2</v>
      </c>
      <c r="AN13" s="16">
        <v>-2.2727968739701346E-2</v>
      </c>
      <c r="AO13" s="18">
        <v>5.1184800837633894E-3</v>
      </c>
    </row>
    <row r="14" spans="1:41" ht="24">
      <c r="A14" s="13" t="s">
        <v>51</v>
      </c>
      <c r="B14" s="14" t="s">
        <v>42</v>
      </c>
      <c r="C14" s="15">
        <v>2.7248867094897357E-2</v>
      </c>
      <c r="D14" s="16">
        <v>-4.7597200906181235E-3</v>
      </c>
      <c r="E14" s="16">
        <v>7.6090266509151756E-3</v>
      </c>
      <c r="F14" s="16">
        <v>3.9908469474017889E-2</v>
      </c>
      <c r="G14" s="16">
        <v>1.7545943825025685E-2</v>
      </c>
      <c r="H14" s="16">
        <v>-1.6628410275300903E-2</v>
      </c>
      <c r="I14" s="16">
        <v>-9.4939347473908062E-3</v>
      </c>
      <c r="J14" s="16">
        <v>-1.8946358851000988E-2</v>
      </c>
      <c r="K14" s="16">
        <v>9.9753504012982469E-2</v>
      </c>
      <c r="L14" s="16">
        <v>-2.168145079929858E-2</v>
      </c>
      <c r="M14" s="16">
        <v>-1.9940193859035206E-2</v>
      </c>
      <c r="N14" s="16">
        <v>3.0896240627703936E-2</v>
      </c>
      <c r="O14" s="16">
        <v>-1.5881978555740795E-2</v>
      </c>
      <c r="P14" s="16">
        <v>-1.6333302175958589E-2</v>
      </c>
      <c r="Q14" s="16">
        <v>-1.1014867240163253E-2</v>
      </c>
      <c r="R14" s="16">
        <v>3.8468241510329841E-2</v>
      </c>
      <c r="S14" s="16">
        <v>3.7576953470187878E-2</v>
      </c>
      <c r="T14" s="16">
        <v>-9.1727432585537519E-3</v>
      </c>
      <c r="U14" s="16">
        <v>5.0567992769929675E-3</v>
      </c>
      <c r="V14" s="16">
        <v>-1.7236552887267557E-2</v>
      </c>
      <c r="W14" s="16">
        <v>1.2522471042222042E-3</v>
      </c>
      <c r="X14" s="16">
        <v>1.8250956685930037E-2</v>
      </c>
      <c r="Y14" s="16">
        <v>2.9408703742069872E-2</v>
      </c>
      <c r="Z14" s="16">
        <v>3.4930969487700442E-2</v>
      </c>
      <c r="AA14" s="16">
        <v>-7.5932437774857515E-3</v>
      </c>
      <c r="AB14" s="16">
        <v>-3.5327212163545604E-2</v>
      </c>
      <c r="AC14" s="16">
        <v>-4.6718381921460224E-2</v>
      </c>
      <c r="AD14" s="16">
        <v>5.3006789513300991E-2</v>
      </c>
      <c r="AE14" s="16">
        <v>-4.9377180480841103E-2</v>
      </c>
      <c r="AF14" s="16">
        <v>-4.5603776953969895E-2</v>
      </c>
      <c r="AG14" s="16">
        <v>1.5180829429065122E-3</v>
      </c>
      <c r="AH14" s="16">
        <v>4.8582534843706881E-4</v>
      </c>
      <c r="AI14" s="16">
        <v>-6.7761743497115487E-2</v>
      </c>
      <c r="AJ14" s="16">
        <v>-7.5471031237062933E-2</v>
      </c>
      <c r="AK14" s="16">
        <v>-4.50481827125295E-2</v>
      </c>
      <c r="AL14" s="16">
        <v>-3.3598874723209077E-2</v>
      </c>
      <c r="AM14" s="16">
        <v>-3.2690818019774873E-2</v>
      </c>
      <c r="AN14" s="16">
        <v>2.305852677180413E-3</v>
      </c>
      <c r="AO14" s="19" t="s">
        <v>85</v>
      </c>
    </row>
    <row r="15" spans="1:41" ht="24">
      <c r="A15" s="13" t="s">
        <v>52</v>
      </c>
      <c r="B15" s="14" t="s">
        <v>42</v>
      </c>
      <c r="C15" s="15">
        <v>-2.5432506844419389E-2</v>
      </c>
      <c r="D15" s="16">
        <v>-6.8742125217193348E-2</v>
      </c>
      <c r="E15" s="16">
        <v>5.096743174694323E-2</v>
      </c>
      <c r="F15" s="16">
        <v>-1.0830831803145676E-3</v>
      </c>
      <c r="G15" s="16">
        <v>-2.3431588915105685E-2</v>
      </c>
      <c r="H15" s="16">
        <v>-4.4286891355652003E-2</v>
      </c>
      <c r="I15" s="16">
        <v>6.818461452564574E-2</v>
      </c>
      <c r="J15" s="16">
        <v>-6.280012877287855E-2</v>
      </c>
      <c r="K15" s="16">
        <v>-2.7674689283786087E-2</v>
      </c>
      <c r="L15" s="16">
        <v>-2.9621011128537621E-2</v>
      </c>
      <c r="M15" s="16">
        <v>-3.7724057821469752E-2</v>
      </c>
      <c r="N15" s="16">
        <v>-1.9594166784309371E-2</v>
      </c>
      <c r="O15" s="16">
        <v>1.9162492978437785E-2</v>
      </c>
      <c r="P15" s="17" t="s">
        <v>99</v>
      </c>
      <c r="Q15" s="16">
        <v>9.1811237713011751E-3</v>
      </c>
      <c r="R15" s="16">
        <v>3.7639249418027695E-3</v>
      </c>
      <c r="S15" s="16">
        <v>-4.7370200887582301E-2</v>
      </c>
      <c r="T15" s="16">
        <v>-7.3654600885036947E-4</v>
      </c>
      <c r="U15" s="16">
        <v>-2.0147856230625392E-2</v>
      </c>
      <c r="V15" s="16">
        <v>2.8148732803676552E-2</v>
      </c>
      <c r="W15" s="16">
        <v>4.9656582981054631E-2</v>
      </c>
      <c r="X15" s="16">
        <v>-2.2464892862976006E-3</v>
      </c>
      <c r="Y15" s="16">
        <v>2.879688722406103E-2</v>
      </c>
      <c r="Z15" s="16">
        <v>-1.8074481752761582E-2</v>
      </c>
      <c r="AA15" s="16">
        <v>-7.5825936614569798E-3</v>
      </c>
      <c r="AB15" s="16">
        <v>7.0695903009959066E-2</v>
      </c>
      <c r="AC15" s="16">
        <v>6.9352895679762147E-2</v>
      </c>
      <c r="AD15" s="16">
        <v>3.9120113549358959E-2</v>
      </c>
      <c r="AE15" s="16">
        <v>2.501564565289521E-2</v>
      </c>
      <c r="AF15" s="16">
        <v>5.7861868243511402E-2</v>
      </c>
      <c r="AG15" s="16">
        <v>1.1866811993448819E-2</v>
      </c>
      <c r="AH15" s="16">
        <v>2.4130682503993386E-2</v>
      </c>
      <c r="AI15" s="16">
        <v>2.6274383131963137E-2</v>
      </c>
      <c r="AJ15" s="16">
        <v>1.6833668572761071E-2</v>
      </c>
      <c r="AK15" s="16">
        <v>1.1782369346672391E-2</v>
      </c>
      <c r="AL15" s="16">
        <v>7.8161737150644534E-2</v>
      </c>
      <c r="AM15" s="16">
        <v>-4.4021644434979627E-2</v>
      </c>
      <c r="AN15" s="16">
        <v>3.2385637589348842E-2</v>
      </c>
      <c r="AO15" s="18">
        <v>-1.6065393800090939E-2</v>
      </c>
    </row>
    <row r="16" spans="1:41" ht="24">
      <c r="A16" s="13" t="s">
        <v>53</v>
      </c>
      <c r="B16" s="14" t="s">
        <v>42</v>
      </c>
      <c r="C16" s="20" t="s">
        <v>92</v>
      </c>
      <c r="D16" s="16">
        <v>-1.7555825646406162E-2</v>
      </c>
      <c r="E16" s="16">
        <v>-1.5565716864144312E-2</v>
      </c>
      <c r="F16" s="16">
        <v>9.9573436413086275E-2</v>
      </c>
      <c r="G16" s="16">
        <v>4.3930542342871463E-2</v>
      </c>
      <c r="H16" s="16">
        <v>6.0525964452561719E-2</v>
      </c>
      <c r="I16" s="16">
        <v>1.0569923338246891E-2</v>
      </c>
      <c r="J16" s="16">
        <v>-1.5667551570582132E-2</v>
      </c>
      <c r="K16" s="16">
        <v>2.0040224052738396E-2</v>
      </c>
      <c r="L16" s="16">
        <v>9.3503088644211432E-2</v>
      </c>
      <c r="M16" s="16">
        <v>2.3463807237966372E-2</v>
      </c>
      <c r="N16" s="16">
        <v>2.8181855041025619E-2</v>
      </c>
      <c r="O16" s="16">
        <v>-1.0654032883823373E-2</v>
      </c>
      <c r="P16" s="16">
        <v>-2.3167173359435467E-3</v>
      </c>
      <c r="Q16" s="16">
        <v>4.2341509824500051E-2</v>
      </c>
      <c r="R16" s="16">
        <v>3.4285923406466072E-2</v>
      </c>
      <c r="S16" s="16">
        <v>1.0776325398347424E-2</v>
      </c>
      <c r="T16" s="16">
        <v>3.4884686754786655E-2</v>
      </c>
      <c r="U16" s="16">
        <v>-6.3817793583180391E-3</v>
      </c>
      <c r="V16" s="16">
        <v>1.8204221847874198E-2</v>
      </c>
      <c r="W16" s="16">
        <v>-5.2186647125705539E-2</v>
      </c>
      <c r="X16" s="17" t="s">
        <v>94</v>
      </c>
      <c r="Y16" s="16">
        <v>1.2090923469900712E-2</v>
      </c>
      <c r="Z16" s="16">
        <v>3.3470010168774031E-2</v>
      </c>
      <c r="AA16" s="16">
        <v>2.0293186350111909E-2</v>
      </c>
      <c r="AB16" s="16">
        <v>2.5961479386735785E-2</v>
      </c>
      <c r="AC16" s="16">
        <v>6.7184873318889128E-4</v>
      </c>
      <c r="AD16" s="16">
        <v>-1.4846737019382439E-2</v>
      </c>
      <c r="AE16" s="16">
        <v>1.5730012383476343E-2</v>
      </c>
      <c r="AF16" s="16">
        <v>-8.0046960460677212E-3</v>
      </c>
      <c r="AG16" s="16">
        <v>-4.4378873252326395E-2</v>
      </c>
      <c r="AH16" s="16">
        <v>-4.3560825127570299E-2</v>
      </c>
      <c r="AI16" s="16">
        <v>-4.1715203086603141E-2</v>
      </c>
      <c r="AJ16" s="16">
        <v>-2.0417351396311539E-2</v>
      </c>
      <c r="AK16" s="16">
        <v>3.9422404249294427E-2</v>
      </c>
      <c r="AL16" s="16">
        <v>-2.275674946415519E-2</v>
      </c>
      <c r="AM16" s="16">
        <v>-2.5992505435851635E-2</v>
      </c>
      <c r="AN16" s="16">
        <v>-3.5301506998554048E-2</v>
      </c>
      <c r="AO16" s="18">
        <v>1.8177407641966552E-2</v>
      </c>
    </row>
    <row r="17" spans="1:41" ht="24">
      <c r="A17" s="13" t="s">
        <v>54</v>
      </c>
      <c r="B17" s="14" t="s">
        <v>42</v>
      </c>
      <c r="C17" s="15">
        <v>4.8468302237981389E-2</v>
      </c>
      <c r="D17" s="16">
        <v>-2.930445907005317E-2</v>
      </c>
      <c r="E17" s="16">
        <v>-3.1702218593722013E-2</v>
      </c>
      <c r="F17" s="16">
        <v>4.4851388127569808E-2</v>
      </c>
      <c r="G17" s="16">
        <v>-8.309516906551264E-3</v>
      </c>
      <c r="H17" s="16">
        <v>-3.6868253511808918E-2</v>
      </c>
      <c r="I17" s="16">
        <v>-2.5020548836139966E-2</v>
      </c>
      <c r="J17" s="16">
        <v>-4.2383925187027396E-2</v>
      </c>
      <c r="K17" s="16">
        <v>-1.5616046242152076E-2</v>
      </c>
      <c r="L17" s="16">
        <v>-1.5687421162209073E-2</v>
      </c>
      <c r="M17" s="16">
        <v>-8.194919501244613E-2</v>
      </c>
      <c r="N17" s="16">
        <v>-3.1479779847899972E-2</v>
      </c>
      <c r="O17" s="16">
        <v>6.4450032297345399E-3</v>
      </c>
      <c r="P17" s="16">
        <v>9.4331048031784086E-3</v>
      </c>
      <c r="Q17" s="17" t="s">
        <v>90</v>
      </c>
      <c r="R17" s="16">
        <v>1.4957257934815542E-3</v>
      </c>
      <c r="S17" s="16">
        <v>1.0916968482665584E-2</v>
      </c>
      <c r="T17" s="16">
        <v>1.4675194630692329E-2</v>
      </c>
      <c r="U17" s="16">
        <v>-2.3274171881429544E-2</v>
      </c>
      <c r="V17" s="16">
        <v>-2.8076252815681439E-2</v>
      </c>
      <c r="W17" s="16">
        <v>3.7942663428875582E-2</v>
      </c>
      <c r="X17" s="16">
        <v>4.2909602054780248E-2</v>
      </c>
      <c r="Y17" s="16">
        <v>-1.5946570252995163E-2</v>
      </c>
      <c r="Z17" s="16">
        <v>8.4954650089430733E-5</v>
      </c>
      <c r="AA17" s="16">
        <v>-4.074001259472948E-2</v>
      </c>
      <c r="AB17" s="16">
        <v>4.2987179729634152E-2</v>
      </c>
      <c r="AC17" s="16">
        <v>1.2885890406580183E-2</v>
      </c>
      <c r="AD17" s="16">
        <v>5.8180581673281898E-2</v>
      </c>
      <c r="AE17" s="16">
        <v>5.5621956733708074E-2</v>
      </c>
      <c r="AF17" s="16">
        <v>-2.3477922545932221E-2</v>
      </c>
      <c r="AG17" s="16">
        <v>2.9885866228235469E-2</v>
      </c>
      <c r="AH17" s="16">
        <v>-2.5425344298259166E-2</v>
      </c>
      <c r="AI17" s="16">
        <v>-7.9483698489118213E-3</v>
      </c>
      <c r="AJ17" s="16">
        <v>5.9475769014508607E-2</v>
      </c>
      <c r="AK17" s="16">
        <v>1.7781461629032921E-2</v>
      </c>
      <c r="AL17" s="16">
        <v>1.3556186849726596E-2</v>
      </c>
      <c r="AM17" s="16">
        <v>1.0765159582280833E-2</v>
      </c>
      <c r="AN17" s="16">
        <v>2.2347799153328941E-2</v>
      </c>
      <c r="AO17" s="18">
        <v>-1.1099003178983335E-2</v>
      </c>
    </row>
    <row r="18" spans="1:41" ht="24">
      <c r="A18" s="13" t="s">
        <v>55</v>
      </c>
      <c r="B18" s="14" t="s">
        <v>42</v>
      </c>
      <c r="C18" s="15">
        <v>2.3927330013366915E-2</v>
      </c>
      <c r="D18" s="16">
        <v>2.7223516027901223E-2</v>
      </c>
      <c r="E18" s="16">
        <v>-2.0577606387004978E-2</v>
      </c>
      <c r="F18" s="16">
        <v>5.2077163461832734E-2</v>
      </c>
      <c r="G18" s="16">
        <v>-4.1265363840635338E-2</v>
      </c>
      <c r="H18" s="16">
        <v>8.4212056461577589E-2</v>
      </c>
      <c r="I18" s="16">
        <v>-5.669213885827469E-2</v>
      </c>
      <c r="J18" s="16">
        <v>-2.23057733083755E-2</v>
      </c>
      <c r="K18" s="16">
        <v>3.7472565768537094E-2</v>
      </c>
      <c r="L18" s="16">
        <v>-1.6746284496997905E-2</v>
      </c>
      <c r="M18" s="16">
        <v>-2.1368069374828724E-2</v>
      </c>
      <c r="N18" s="16">
        <v>3.362340598832992E-2</v>
      </c>
      <c r="O18" s="16">
        <v>-4.9119205940818735E-2</v>
      </c>
      <c r="P18" s="16">
        <v>-4.5631229912924953E-2</v>
      </c>
      <c r="Q18" s="16">
        <v>1.0182443102179004E-2</v>
      </c>
      <c r="R18" s="16">
        <v>-2.578511303517049E-2</v>
      </c>
      <c r="S18" s="17" t="s">
        <v>145</v>
      </c>
      <c r="T18" s="16">
        <v>-3.2728412987127274E-2</v>
      </c>
      <c r="U18" s="16">
        <v>-2.3086898095919132E-2</v>
      </c>
      <c r="V18" s="16">
        <v>-3.3868634164217315E-2</v>
      </c>
      <c r="W18" s="16">
        <v>-1.6616800811397592E-2</v>
      </c>
      <c r="X18" s="16">
        <v>1.0361092198120462E-2</v>
      </c>
      <c r="Y18" s="16">
        <v>9.6857133409169155E-2</v>
      </c>
      <c r="Z18" s="17" t="s">
        <v>318</v>
      </c>
      <c r="AA18" s="16">
        <v>-9.2931260544454938E-3</v>
      </c>
      <c r="AB18" s="16">
        <v>3.5291580011110144E-2</v>
      </c>
      <c r="AC18" s="16">
        <v>9.127724732348028E-3</v>
      </c>
      <c r="AD18" s="16">
        <v>2.3096289712631585E-2</v>
      </c>
      <c r="AE18" s="16">
        <v>6.1739723232516239E-2</v>
      </c>
      <c r="AF18" s="16">
        <v>-3.052685313192572E-2</v>
      </c>
      <c r="AG18" s="16">
        <v>1.7240781642512231E-2</v>
      </c>
      <c r="AH18" s="16">
        <v>5.7045567042982998E-2</v>
      </c>
      <c r="AI18" s="16">
        <v>-2.1978814785564325E-2</v>
      </c>
      <c r="AJ18" s="16">
        <v>-2.9044554771940165E-2</v>
      </c>
      <c r="AK18" s="16">
        <v>1.3597090837603413E-3</v>
      </c>
      <c r="AL18" s="16">
        <v>1.992441044900372E-2</v>
      </c>
      <c r="AM18" s="16">
        <v>-1.8672552854353007E-2</v>
      </c>
      <c r="AN18" s="16">
        <v>5.4781331440783836E-2</v>
      </c>
      <c r="AO18" s="18">
        <v>3.5673890654861345E-2</v>
      </c>
    </row>
    <row r="19" spans="1:41" ht="24">
      <c r="A19" s="13" t="s">
        <v>56</v>
      </c>
      <c r="B19" s="14" t="s">
        <v>42</v>
      </c>
      <c r="C19" s="15">
        <v>5.4241675864628455E-2</v>
      </c>
      <c r="D19" s="16">
        <v>-5.4148921473903759E-2</v>
      </c>
      <c r="E19" s="16">
        <v>-4.217002346229376E-2</v>
      </c>
      <c r="F19" s="16">
        <v>7.8448842906695855E-3</v>
      </c>
      <c r="G19" s="16">
        <v>-3.0389741824402242E-2</v>
      </c>
      <c r="H19" s="16">
        <v>-3.2481234357337734E-2</v>
      </c>
      <c r="I19" s="16">
        <v>2.578715986268465E-2</v>
      </c>
      <c r="J19" s="16">
        <v>1.4259781225139465E-2</v>
      </c>
      <c r="K19" s="16">
        <v>-1.3632880379611542E-2</v>
      </c>
      <c r="L19" s="16">
        <v>-2.5703066773458419E-2</v>
      </c>
      <c r="M19" s="16">
        <v>-3.8083650414202981E-2</v>
      </c>
      <c r="N19" s="16">
        <v>-5.3405303400337868E-2</v>
      </c>
      <c r="O19" s="17" t="s">
        <v>117</v>
      </c>
      <c r="P19" s="16">
        <v>1.8748192405463132E-2</v>
      </c>
      <c r="Q19" s="16">
        <v>6.1196467503923232E-3</v>
      </c>
      <c r="R19" s="16">
        <v>-3.4891137366655355E-2</v>
      </c>
      <c r="S19" s="16">
        <v>-4.9451173033132505E-2</v>
      </c>
      <c r="T19" s="16">
        <v>5.4232471580941077E-2</v>
      </c>
      <c r="U19" s="16">
        <v>-7.1139771495805304E-2</v>
      </c>
      <c r="V19" s="16">
        <v>1.0373870524383029E-3</v>
      </c>
      <c r="W19" s="16">
        <v>-3.4072465343310883E-2</v>
      </c>
      <c r="X19" s="16">
        <v>-1.0309493937423383E-2</v>
      </c>
      <c r="Y19" s="16">
        <v>-5.9052512391683451E-2</v>
      </c>
      <c r="Z19" s="16">
        <v>-7.9520733376736763E-2</v>
      </c>
      <c r="AA19" s="16">
        <v>1.2686457557792092E-2</v>
      </c>
      <c r="AB19" s="16">
        <v>8.2576653655936309E-3</v>
      </c>
      <c r="AC19" s="16">
        <v>-1.0958075529851279E-2</v>
      </c>
      <c r="AD19" s="16">
        <v>2.2761590325706141E-2</v>
      </c>
      <c r="AE19" s="16">
        <v>3.2096554567694084E-3</v>
      </c>
      <c r="AF19" s="16">
        <v>8.3322389703169644E-2</v>
      </c>
      <c r="AG19" s="16">
        <v>1.3684637863895977E-2</v>
      </c>
      <c r="AH19" s="16">
        <v>-1.6211872017471415E-2</v>
      </c>
      <c r="AI19" s="16">
        <v>8.6866594788951548E-2</v>
      </c>
      <c r="AJ19" s="16">
        <v>8.3654645566457714E-2</v>
      </c>
      <c r="AK19" s="16">
        <v>2.7982482346458008E-2</v>
      </c>
      <c r="AL19" s="16">
        <v>0.10483425338612948</v>
      </c>
      <c r="AM19" s="16">
        <v>1.2545093024281228E-2</v>
      </c>
      <c r="AN19" s="16">
        <v>3.1296843816684065E-2</v>
      </c>
      <c r="AO19" s="18">
        <v>-1.5320555921364864E-2</v>
      </c>
    </row>
    <row r="20" spans="1:41" ht="24">
      <c r="A20" s="13" t="s">
        <v>57</v>
      </c>
      <c r="B20" s="14" t="s">
        <v>42</v>
      </c>
      <c r="C20" s="15">
        <v>-8.87161403117155E-2</v>
      </c>
      <c r="D20" s="16">
        <v>-2.8367906309489491E-2</v>
      </c>
      <c r="E20" s="16">
        <v>-6.8649070916628585E-2</v>
      </c>
      <c r="F20" s="16">
        <v>-2.1466278749966588E-3</v>
      </c>
      <c r="G20" s="16">
        <v>-3.2081675146338638E-3</v>
      </c>
      <c r="H20" s="16">
        <v>8.7498390549802546E-2</v>
      </c>
      <c r="I20" s="16">
        <v>-5.4225370608985439E-3</v>
      </c>
      <c r="J20" s="16">
        <v>4.3205189685077812E-2</v>
      </c>
      <c r="K20" s="16">
        <v>-3.7384411572228306E-2</v>
      </c>
      <c r="L20" s="16">
        <v>-3.3152771399621715E-2</v>
      </c>
      <c r="M20" s="16">
        <v>4.984690248903393E-2</v>
      </c>
      <c r="N20" s="17" t="s">
        <v>102</v>
      </c>
      <c r="O20" s="16">
        <v>-5.4421481879366129E-2</v>
      </c>
      <c r="P20" s="16">
        <v>-1.9439324599489466E-2</v>
      </c>
      <c r="Q20" s="16">
        <v>-3.0362844526083378E-2</v>
      </c>
      <c r="R20" s="16">
        <v>2.9554543668884489E-4</v>
      </c>
      <c r="S20" s="16">
        <v>3.4696243134986808E-2</v>
      </c>
      <c r="T20" s="16">
        <v>-5.073147895490971E-2</v>
      </c>
      <c r="U20" s="16">
        <v>-5.3507674170741454E-2</v>
      </c>
      <c r="V20" s="16">
        <v>-1.620276410232255E-3</v>
      </c>
      <c r="W20" s="16">
        <v>-2.0053915623900079E-2</v>
      </c>
      <c r="X20" s="16">
        <v>2.7641920799820665E-2</v>
      </c>
      <c r="Y20" s="16">
        <v>2.6022853600128976E-2</v>
      </c>
      <c r="Z20" s="16">
        <v>-5.7944972186739193E-3</v>
      </c>
      <c r="AA20" s="16">
        <v>7.9859786043223288E-2</v>
      </c>
      <c r="AB20" s="16">
        <v>8.2031330151669399E-2</v>
      </c>
      <c r="AC20" s="16">
        <v>-5.0142635461892002E-2</v>
      </c>
      <c r="AD20" s="16">
        <v>-1.4478795777819676E-2</v>
      </c>
      <c r="AE20" s="16">
        <v>-4.1426236944571348E-3</v>
      </c>
      <c r="AF20" s="16">
        <v>7.8038608302547427E-2</v>
      </c>
      <c r="AG20" s="16">
        <v>-2.2360139929597567E-2</v>
      </c>
      <c r="AH20" s="16">
        <v>-3.2568533406992048E-2</v>
      </c>
      <c r="AI20" s="16">
        <v>4.4309725910538132E-2</v>
      </c>
      <c r="AJ20" s="16">
        <v>2.0654712888769449E-2</v>
      </c>
      <c r="AK20" s="16">
        <v>-7.7808072178151321E-3</v>
      </c>
      <c r="AL20" s="16">
        <v>1.0366446673895885E-2</v>
      </c>
      <c r="AM20" s="16">
        <v>2.5855750028647113E-2</v>
      </c>
      <c r="AN20" s="16">
        <v>-7.6536415911915507E-3</v>
      </c>
      <c r="AO20" s="18">
        <v>3.015450256296132E-2</v>
      </c>
    </row>
    <row r="21" spans="1:41" ht="24">
      <c r="A21" s="13" t="s">
        <v>58</v>
      </c>
      <c r="B21" s="14" t="s">
        <v>42</v>
      </c>
      <c r="C21" s="15">
        <v>-2.774716572105751E-2</v>
      </c>
      <c r="D21" s="16">
        <v>-2.6845460503709662E-2</v>
      </c>
      <c r="E21" s="16">
        <v>5.6668987499615246E-4</v>
      </c>
      <c r="F21" s="16">
        <v>-5.8421397881036251E-2</v>
      </c>
      <c r="G21" s="16">
        <v>-5.0787638912063053E-2</v>
      </c>
      <c r="H21" s="16">
        <v>4.015129575590122E-2</v>
      </c>
      <c r="I21" s="16">
        <v>-5.6498213547299348E-3</v>
      </c>
      <c r="J21" s="16">
        <v>-2.1702967493339612E-2</v>
      </c>
      <c r="K21" s="17" t="s">
        <v>97</v>
      </c>
      <c r="L21" s="16">
        <v>-3.8857820533336557E-2</v>
      </c>
      <c r="M21" s="16">
        <v>-3.6020169637982241E-2</v>
      </c>
      <c r="N21" s="16">
        <v>-3.8082557622209107E-2</v>
      </c>
      <c r="O21" s="16">
        <v>-1.4093041534239998E-2</v>
      </c>
      <c r="P21" s="16">
        <v>-2.7904909760473266E-2</v>
      </c>
      <c r="Q21" s="16">
        <v>-1.5336958996306795E-2</v>
      </c>
      <c r="R21" s="16">
        <v>4.3661817933580448E-2</v>
      </c>
      <c r="S21" s="16">
        <v>3.9351829414288358E-2</v>
      </c>
      <c r="T21" s="16">
        <v>-2.6464990983152064E-2</v>
      </c>
      <c r="U21" s="16">
        <v>2.8441452817363221E-2</v>
      </c>
      <c r="V21" s="16">
        <v>2.0467556056304608E-2</v>
      </c>
      <c r="W21" s="16">
        <v>5.8635210553445137E-2</v>
      </c>
      <c r="X21" s="16">
        <v>2.003658479810631E-2</v>
      </c>
      <c r="Y21" s="16">
        <v>3.7737451657000605E-2</v>
      </c>
      <c r="Z21" s="16">
        <v>-2.063641551300855E-3</v>
      </c>
      <c r="AA21" s="16">
        <v>1.1454721970326292E-3</v>
      </c>
      <c r="AB21" s="16">
        <v>-3.8799762433561823E-3</v>
      </c>
      <c r="AC21" s="16">
        <v>9.2717747227650985E-2</v>
      </c>
      <c r="AD21" s="16">
        <v>-1.5598148219435925E-2</v>
      </c>
      <c r="AE21" s="16">
        <v>-3.2047419027380138E-3</v>
      </c>
      <c r="AF21" s="16">
        <v>4.5542087208093732E-2</v>
      </c>
      <c r="AG21" s="16">
        <v>4.2040560090998548E-3</v>
      </c>
      <c r="AH21" s="16">
        <v>1.9697694652586618E-2</v>
      </c>
      <c r="AI21" s="16">
        <v>-2.5792898114006032E-2</v>
      </c>
      <c r="AJ21" s="16">
        <v>-6.8222730723346706E-3</v>
      </c>
      <c r="AK21" s="16">
        <v>3.9743436615821293E-3</v>
      </c>
      <c r="AL21" s="16">
        <v>-3.0284283997246798E-2</v>
      </c>
      <c r="AM21" s="16">
        <v>2.4610303260040396E-2</v>
      </c>
      <c r="AN21" s="16">
        <v>-2.8756914989543456E-2</v>
      </c>
      <c r="AO21" s="18">
        <v>9.9033608588345381E-2</v>
      </c>
    </row>
    <row r="22" spans="1:41" ht="24">
      <c r="A22" s="13" t="s">
        <v>59</v>
      </c>
      <c r="B22" s="14" t="s">
        <v>42</v>
      </c>
      <c r="C22" s="15">
        <v>5.1312808532004553E-2</v>
      </c>
      <c r="D22" s="16">
        <v>-1.1498995897722795E-2</v>
      </c>
      <c r="E22" s="16">
        <v>-5.5938923403155053E-2</v>
      </c>
      <c r="F22" s="16">
        <v>-2.542992307651508E-3</v>
      </c>
      <c r="G22" s="16">
        <v>2.5299572785673959E-2</v>
      </c>
      <c r="H22" s="16">
        <v>-4.2739017010325134E-2</v>
      </c>
      <c r="I22" s="16">
        <v>1.581463860041897E-2</v>
      </c>
      <c r="J22" s="16">
        <v>1.4549339161141834E-2</v>
      </c>
      <c r="K22" s="16">
        <v>-3.5640822370193594E-2</v>
      </c>
      <c r="L22" s="16">
        <v>1.0548601892328964E-2</v>
      </c>
      <c r="M22" s="17" t="s">
        <v>104</v>
      </c>
      <c r="N22" s="16">
        <v>5.0255047293689556E-2</v>
      </c>
      <c r="O22" s="16">
        <v>-3.9043885536293128E-2</v>
      </c>
      <c r="P22" s="16">
        <v>-3.7670875493020541E-2</v>
      </c>
      <c r="Q22" s="16">
        <v>-7.9540060978923965E-2</v>
      </c>
      <c r="R22" s="16">
        <v>-7.1570718292634757E-3</v>
      </c>
      <c r="S22" s="16">
        <v>-2.2263041353940631E-2</v>
      </c>
      <c r="T22" s="16">
        <v>-5.2653415652403945E-2</v>
      </c>
      <c r="U22" s="16">
        <v>-2.7635596948356468E-2</v>
      </c>
      <c r="V22" s="16">
        <v>-4.1191622469369971E-2</v>
      </c>
      <c r="W22" s="16">
        <v>-3.4863753303488484E-3</v>
      </c>
      <c r="X22" s="16">
        <v>2.306709708356601E-2</v>
      </c>
      <c r="Y22" s="16">
        <v>5.4784283156269292E-2</v>
      </c>
      <c r="Z22" s="16">
        <v>7.1170818662017118E-3</v>
      </c>
      <c r="AA22" s="16">
        <v>3.6167516150581468E-2</v>
      </c>
      <c r="AB22" s="16">
        <v>1.2260390261803344E-2</v>
      </c>
      <c r="AC22" s="16">
        <v>9.39596580637766E-3</v>
      </c>
      <c r="AD22" s="16">
        <v>1.0519185000540648E-2</v>
      </c>
      <c r="AE22" s="16">
        <v>-2.5186184513099862E-2</v>
      </c>
      <c r="AF22" s="16">
        <v>1.1007742923252798E-2</v>
      </c>
      <c r="AG22" s="16">
        <v>2.0017378594991826E-2</v>
      </c>
      <c r="AH22" s="16">
        <v>-8.2675395810481764E-2</v>
      </c>
      <c r="AI22" s="16">
        <v>0.10195026292999144</v>
      </c>
      <c r="AJ22" s="16">
        <v>5.5482649444562389E-2</v>
      </c>
      <c r="AK22" s="16">
        <v>-5.1261455198338178E-3</v>
      </c>
      <c r="AL22" s="16">
        <v>2.6315303039413644E-2</v>
      </c>
      <c r="AM22" s="16">
        <v>4.3199233589742862E-2</v>
      </c>
      <c r="AN22" s="16">
        <v>3.6588537921285025E-2</v>
      </c>
      <c r="AO22" s="18">
        <v>-1.9574216544340144E-2</v>
      </c>
    </row>
    <row r="23" spans="1:41" ht="24">
      <c r="A23" s="13" t="s">
        <v>60</v>
      </c>
      <c r="B23" s="14" t="s">
        <v>42</v>
      </c>
      <c r="C23" s="15">
        <v>-2.1863921169107577E-3</v>
      </c>
      <c r="D23" s="16">
        <v>3.096829771899302E-2</v>
      </c>
      <c r="E23" s="16">
        <v>1.0865296548954786E-2</v>
      </c>
      <c r="F23" s="16">
        <v>4.2537489552469922E-2</v>
      </c>
      <c r="G23" s="16">
        <v>-1.8411759801400352E-2</v>
      </c>
      <c r="H23" s="16">
        <v>-4.7127978994312607E-3</v>
      </c>
      <c r="I23" s="16">
        <v>-1.8375223644725016E-2</v>
      </c>
      <c r="J23" s="16">
        <v>8.1219655326050397E-2</v>
      </c>
      <c r="K23" s="16">
        <v>9.0712033917889595E-2</v>
      </c>
      <c r="L23" s="16">
        <v>0.10064585920956189</v>
      </c>
      <c r="M23" s="16">
        <v>9.3407070962301074E-3</v>
      </c>
      <c r="N23" s="16">
        <v>-5.0043825704036121E-2</v>
      </c>
      <c r="O23" s="16">
        <v>-1.1073263817647141E-2</v>
      </c>
      <c r="P23" s="16">
        <v>6.8461404586739841E-2</v>
      </c>
      <c r="Q23" s="16">
        <v>1.2369193718705455E-2</v>
      </c>
      <c r="R23" s="16">
        <v>3.5214489931434084E-2</v>
      </c>
      <c r="S23" s="16">
        <v>9.1638281150232693E-3</v>
      </c>
      <c r="T23" s="16">
        <v>1.6957778440816945E-2</v>
      </c>
      <c r="U23" s="16">
        <v>-4.9990697202353948E-3</v>
      </c>
      <c r="V23" s="16">
        <v>-7.7269283724001525E-3</v>
      </c>
      <c r="W23" s="16">
        <v>1.8005463509779017E-2</v>
      </c>
      <c r="X23" s="16">
        <v>6.4969055814328828E-4</v>
      </c>
      <c r="Y23" s="16">
        <v>3.7849850430366483E-2</v>
      </c>
      <c r="Z23" s="16">
        <v>3.7664825936033076E-2</v>
      </c>
      <c r="AA23" s="16">
        <v>-2.841129478809952E-2</v>
      </c>
      <c r="AB23" s="16">
        <v>7.9796439148606402E-3</v>
      </c>
      <c r="AC23" s="17" t="s">
        <v>116</v>
      </c>
      <c r="AD23" s="16">
        <v>-2.8057610148500327E-2</v>
      </c>
      <c r="AE23" s="16">
        <v>2.1334491350923739E-3</v>
      </c>
      <c r="AF23" s="16">
        <v>-9.1531770566184875E-2</v>
      </c>
      <c r="AG23" s="16">
        <v>-3.963084853301066E-2</v>
      </c>
      <c r="AH23" s="16">
        <v>3.7558389546666224E-2</v>
      </c>
      <c r="AI23" s="16">
        <v>-3.9575459587551771E-2</v>
      </c>
      <c r="AJ23" s="16">
        <v>7.8173084670303261E-3</v>
      </c>
      <c r="AK23" s="16">
        <v>-3.7734408981538202E-2</v>
      </c>
      <c r="AL23" s="16">
        <v>-5.217952967879743E-2</v>
      </c>
      <c r="AM23" s="16">
        <v>-3.4819191151805109E-3</v>
      </c>
      <c r="AN23" s="16">
        <v>1.9889429634412762E-2</v>
      </c>
      <c r="AO23" s="18">
        <v>-4.5471167340256947E-2</v>
      </c>
    </row>
    <row r="24" spans="1:41" ht="24">
      <c r="A24" s="13" t="s">
        <v>61</v>
      </c>
      <c r="B24" s="14" t="s">
        <v>42</v>
      </c>
      <c r="C24" s="15">
        <v>-4.0168390773760075E-2</v>
      </c>
      <c r="D24" s="17" t="s">
        <v>129</v>
      </c>
      <c r="E24" s="16">
        <v>1.4836863574213313E-2</v>
      </c>
      <c r="F24" s="16">
        <v>1.9636958030488448E-2</v>
      </c>
      <c r="G24" s="16">
        <v>6.439827948475349E-2</v>
      </c>
      <c r="H24" s="16">
        <v>5.2844126309730372E-2</v>
      </c>
      <c r="I24" s="16">
        <v>-3.2623508306281565E-2</v>
      </c>
      <c r="J24" s="16">
        <v>6.4170973952135876E-2</v>
      </c>
      <c r="K24" s="16">
        <v>2.4096975808397716E-2</v>
      </c>
      <c r="L24" s="16">
        <v>6.5268753991477413E-2</v>
      </c>
      <c r="M24" s="16">
        <v>4.2837267304899493E-2</v>
      </c>
      <c r="N24" s="16">
        <v>2.5754185913875249E-2</v>
      </c>
      <c r="O24" s="16">
        <v>1.2716751134014733E-2</v>
      </c>
      <c r="P24" s="16">
        <v>-4.3576971405644739E-2</v>
      </c>
      <c r="Q24" s="16">
        <v>1.0359104079854397E-2</v>
      </c>
      <c r="R24" s="16">
        <v>-2.2756756147767868E-3</v>
      </c>
      <c r="S24" s="16">
        <v>-1.9109802338354742E-2</v>
      </c>
      <c r="T24" s="16">
        <v>-1.4412111590230365E-2</v>
      </c>
      <c r="U24" s="16">
        <v>-4.0271285467829827E-2</v>
      </c>
      <c r="V24" s="16">
        <v>-1.6045194980000201E-2</v>
      </c>
      <c r="W24" s="16">
        <v>-1.7354276050397185E-2</v>
      </c>
      <c r="X24" s="16">
        <v>-2.5431390550377072E-2</v>
      </c>
      <c r="Y24" s="16">
        <v>-1.4035476882400163E-2</v>
      </c>
      <c r="Z24" s="16">
        <v>-1.9739594671843393E-2</v>
      </c>
      <c r="AA24" s="16">
        <v>-1.714997055073611E-2</v>
      </c>
      <c r="AB24" s="16">
        <v>9.6037045613140581E-2</v>
      </c>
      <c r="AC24" s="16">
        <v>-3.5365461185575707E-3</v>
      </c>
      <c r="AD24" s="16">
        <v>-9.8098242364520576E-3</v>
      </c>
      <c r="AE24" s="16">
        <v>-5.1401671942557271E-3</v>
      </c>
      <c r="AF24" s="16">
        <v>-4.0365653459272899E-2</v>
      </c>
      <c r="AG24" s="16">
        <v>6.3479674868041389E-2</v>
      </c>
      <c r="AH24" s="16">
        <v>-4.6757988927226775E-2</v>
      </c>
      <c r="AI24" s="16">
        <v>-3.4328233419991923E-2</v>
      </c>
      <c r="AJ24" s="16">
        <v>-3.092137260359017E-2</v>
      </c>
      <c r="AK24" s="16">
        <v>-1.9540733493520066E-2</v>
      </c>
      <c r="AL24" s="16">
        <v>-1.8529291492420358E-2</v>
      </c>
      <c r="AM24" s="17" t="s">
        <v>102</v>
      </c>
      <c r="AN24" s="16">
        <v>3.6811220109791508E-2</v>
      </c>
      <c r="AO24" s="18">
        <v>-3.1915586578518715E-2</v>
      </c>
    </row>
    <row r="25" spans="1:41" ht="24">
      <c r="A25" s="13" t="s">
        <v>62</v>
      </c>
      <c r="B25" s="14" t="s">
        <v>42</v>
      </c>
      <c r="C25" s="15">
        <v>0.10294485095000699</v>
      </c>
      <c r="D25" s="16">
        <v>-3.2857956615824038E-2</v>
      </c>
      <c r="E25" s="16">
        <v>-4.8772930544841017E-3</v>
      </c>
      <c r="F25" s="17" t="s">
        <v>104</v>
      </c>
      <c r="G25" s="16">
        <v>-6.5368262569274999E-2</v>
      </c>
      <c r="H25" s="16">
        <v>-3.2084846882234168E-2</v>
      </c>
      <c r="I25" s="16">
        <v>-9.2658750834171633E-2</v>
      </c>
      <c r="J25" s="16">
        <v>-4.847136326010108E-3</v>
      </c>
      <c r="K25" s="16">
        <v>-5.7635766929259064E-2</v>
      </c>
      <c r="L25" s="16">
        <v>2.266557760200966E-2</v>
      </c>
      <c r="M25" s="16">
        <v>-2.5218981078542839E-3</v>
      </c>
      <c r="N25" s="16">
        <v>-2.1444418031155129E-3</v>
      </c>
      <c r="O25" s="16">
        <v>7.9940393182778742E-3</v>
      </c>
      <c r="P25" s="16">
        <v>-1.1257487064875427E-3</v>
      </c>
      <c r="Q25" s="16">
        <v>4.3491366390940041E-2</v>
      </c>
      <c r="R25" s="16">
        <v>-5.1238119728998284E-2</v>
      </c>
      <c r="S25" s="16">
        <v>5.3767633347000771E-2</v>
      </c>
      <c r="T25" s="16">
        <v>-2.9872971371699492E-2</v>
      </c>
      <c r="U25" s="16">
        <v>-2.6395266494093426E-2</v>
      </c>
      <c r="V25" s="16">
        <v>-3.8705736472538443E-2</v>
      </c>
      <c r="W25" s="16">
        <v>-1.2590826326145207E-2</v>
      </c>
      <c r="X25" s="16">
        <v>9.7712453214992973E-2</v>
      </c>
      <c r="Y25" s="16">
        <v>-1.2144718548456543E-2</v>
      </c>
      <c r="Z25" s="16">
        <v>5.5692205148506271E-2</v>
      </c>
      <c r="AA25" s="16">
        <v>3.981218779651903E-2</v>
      </c>
      <c r="AB25" s="16">
        <v>5.2415946518471833E-2</v>
      </c>
      <c r="AC25" s="16">
        <v>4.2890682810819335E-2</v>
      </c>
      <c r="AD25" s="16">
        <v>1.2886490500777837E-3</v>
      </c>
      <c r="AE25" s="16">
        <v>5.2931876494266228E-2</v>
      </c>
      <c r="AF25" s="16">
        <v>4.3338472406173112E-2</v>
      </c>
      <c r="AG25" s="16">
        <v>2.2531608044006883E-2</v>
      </c>
      <c r="AH25" s="16">
        <v>1.5899014963024473E-5</v>
      </c>
      <c r="AI25" s="16">
        <v>3.3985919931687814E-3</v>
      </c>
      <c r="AJ25" s="16">
        <v>2.4993744908829992E-2</v>
      </c>
      <c r="AK25" s="16">
        <v>-1.4445458691588196E-2</v>
      </c>
      <c r="AL25" s="16">
        <v>-1.1042956316613225E-2</v>
      </c>
      <c r="AM25" s="16">
        <v>1.9763606513198709E-2</v>
      </c>
      <c r="AN25" s="16">
        <v>3.4238388811072169E-2</v>
      </c>
      <c r="AO25" s="18">
        <v>3.9160582219902915E-2</v>
      </c>
    </row>
    <row r="26" spans="1:41" ht="24">
      <c r="A26" s="13" t="s">
        <v>63</v>
      </c>
      <c r="B26" s="14" t="s">
        <v>42</v>
      </c>
      <c r="C26" s="15">
        <v>4.268149867235474E-2</v>
      </c>
      <c r="D26" s="16">
        <v>1.1516845151702605E-2</v>
      </c>
      <c r="E26" s="16">
        <v>-5.9174614026054909E-2</v>
      </c>
      <c r="F26" s="16">
        <v>-4.8163739710510673E-3</v>
      </c>
      <c r="G26" s="16">
        <v>4.6577206492924824E-3</v>
      </c>
      <c r="H26" s="16">
        <v>-3.1982576387697144E-2</v>
      </c>
      <c r="I26" s="16">
        <v>-9.8700222219913255E-3</v>
      </c>
      <c r="J26" s="17" t="s">
        <v>98</v>
      </c>
      <c r="K26" s="16">
        <v>-2.1567118536100532E-2</v>
      </c>
      <c r="L26" s="16">
        <v>3.7441183624823536E-2</v>
      </c>
      <c r="M26" s="16">
        <v>1.4628510902804768E-2</v>
      </c>
      <c r="N26" s="16">
        <v>4.3744382906197005E-2</v>
      </c>
      <c r="O26" s="16">
        <v>1.461762622337303E-2</v>
      </c>
      <c r="P26" s="16">
        <v>-6.3008488520143222E-2</v>
      </c>
      <c r="Q26" s="16">
        <v>-4.1369825956194817E-2</v>
      </c>
      <c r="R26" s="16">
        <v>-2.7772126924438159E-2</v>
      </c>
      <c r="S26" s="16">
        <v>-2.325438152166872E-2</v>
      </c>
      <c r="T26" s="16">
        <v>-2.8716738066659777E-2</v>
      </c>
      <c r="U26" s="16">
        <v>-1.8158495534719151E-2</v>
      </c>
      <c r="V26" s="16">
        <v>-6.1210037566140137E-2</v>
      </c>
      <c r="W26" s="16">
        <v>1.8754732174679483E-3</v>
      </c>
      <c r="X26" s="16">
        <v>-1.5519762419358643E-2</v>
      </c>
      <c r="Y26" s="16">
        <v>-9.4121850151196607E-3</v>
      </c>
      <c r="Z26" s="16">
        <v>6.3135742013230769E-3</v>
      </c>
      <c r="AA26" s="16">
        <v>9.9347370124052356E-2</v>
      </c>
      <c r="AB26" s="16">
        <v>-2.8314059207469378E-2</v>
      </c>
      <c r="AC26" s="16">
        <v>8.242688668969933E-2</v>
      </c>
      <c r="AD26" s="16">
        <v>4.4746881699548123E-2</v>
      </c>
      <c r="AE26" s="16">
        <v>1.1839866367344213E-2</v>
      </c>
      <c r="AF26" s="16">
        <v>4.4439615725070485E-2</v>
      </c>
      <c r="AG26" s="16">
        <v>1.3865604358471862E-2</v>
      </c>
      <c r="AH26" s="16">
        <v>8.2859647469303906E-3</v>
      </c>
      <c r="AI26" s="16">
        <v>3.4402334516642347E-2</v>
      </c>
      <c r="AJ26" s="16">
        <v>3.0675402708711583E-2</v>
      </c>
      <c r="AK26" s="16">
        <v>4.1867097795364648E-2</v>
      </c>
      <c r="AL26" s="16">
        <v>3.442765198898539E-2</v>
      </c>
      <c r="AM26" s="16">
        <v>6.5071907947888377E-2</v>
      </c>
      <c r="AN26" s="16">
        <v>3.3130640977642699E-3</v>
      </c>
      <c r="AO26" s="18">
        <v>-1.868568131989096E-2</v>
      </c>
    </row>
    <row r="27" spans="1:41" ht="24">
      <c r="A27" s="13" t="s">
        <v>64</v>
      </c>
      <c r="B27" s="14" t="s">
        <v>42</v>
      </c>
      <c r="C27" s="15">
        <v>-8.4543066003983883E-2</v>
      </c>
      <c r="D27" s="16">
        <v>7.5087171993583847E-3</v>
      </c>
      <c r="E27" s="16">
        <v>-2.9866715622146552E-2</v>
      </c>
      <c r="F27" s="16">
        <v>-6.3929653043081278E-2</v>
      </c>
      <c r="G27" s="17" t="s">
        <v>117</v>
      </c>
      <c r="H27" s="16">
        <v>-1.657982976474345E-2</v>
      </c>
      <c r="I27" s="16">
        <v>5.4189321553324558E-2</v>
      </c>
      <c r="J27" s="16">
        <v>4.6107150669665465E-3</v>
      </c>
      <c r="K27" s="16">
        <v>-4.9044608599881932E-2</v>
      </c>
      <c r="L27" s="16">
        <v>3.914123831543509E-2</v>
      </c>
      <c r="M27" s="16">
        <v>2.4839283853016682E-2</v>
      </c>
      <c r="N27" s="16">
        <v>-3.0431038371154552E-3</v>
      </c>
      <c r="O27" s="16">
        <v>-3.0233306302561602E-2</v>
      </c>
      <c r="P27" s="16">
        <v>-2.2730503532479195E-2</v>
      </c>
      <c r="Q27" s="16">
        <v>-7.9266721434777792E-3</v>
      </c>
      <c r="R27" s="16">
        <v>3.3636100676203854E-3</v>
      </c>
      <c r="S27" s="16">
        <v>-4.1816616799446191E-2</v>
      </c>
      <c r="T27" s="16">
        <v>-6.0415069518915572E-2</v>
      </c>
      <c r="U27" s="16">
        <v>-4.0582539313006052E-2</v>
      </c>
      <c r="V27" s="16">
        <v>7.1631646688965819E-3</v>
      </c>
      <c r="W27" s="16">
        <v>1.4511319753032641E-2</v>
      </c>
      <c r="X27" s="16">
        <v>4.2148652519030154E-2</v>
      </c>
      <c r="Y27" s="16">
        <v>1.9804640957252358E-3</v>
      </c>
      <c r="Z27" s="16">
        <v>-1.8257436562052455E-2</v>
      </c>
      <c r="AA27" s="16">
        <v>7.067003031419454E-2</v>
      </c>
      <c r="AB27" s="16">
        <v>2.742563142392368E-2</v>
      </c>
      <c r="AC27" s="16">
        <v>-1.8273390028526102E-2</v>
      </c>
      <c r="AD27" s="16">
        <v>1.1768243896955842E-2</v>
      </c>
      <c r="AE27" s="16">
        <v>2.4769114705333741E-2</v>
      </c>
      <c r="AF27" s="16">
        <v>9.6052856933285108E-2</v>
      </c>
      <c r="AG27" s="16">
        <v>-4.1995071289358123E-2</v>
      </c>
      <c r="AH27" s="16">
        <v>3.9514254193054932E-2</v>
      </c>
      <c r="AI27" s="17" t="s">
        <v>228</v>
      </c>
      <c r="AJ27" s="16">
        <v>5.0250645861728387E-2</v>
      </c>
      <c r="AK27" s="16">
        <v>-2.0865194773908897E-4</v>
      </c>
      <c r="AL27" s="16">
        <v>-5.685720551460928E-2</v>
      </c>
      <c r="AM27" s="16">
        <v>6.3283750702321395E-2</v>
      </c>
      <c r="AN27" s="16">
        <v>-2.7802525665080919E-2</v>
      </c>
      <c r="AO27" s="18">
        <v>1.672085643859399E-2</v>
      </c>
    </row>
    <row r="28" spans="1:41" ht="24">
      <c r="A28" s="13" t="s">
        <v>65</v>
      </c>
      <c r="B28" s="14" t="s">
        <v>42</v>
      </c>
      <c r="C28" s="15">
        <v>1.6648815046983619E-2</v>
      </c>
      <c r="D28" s="16">
        <v>-5.0994856780401485E-2</v>
      </c>
      <c r="E28" s="16">
        <v>2.1829775593834779E-2</v>
      </c>
      <c r="F28" s="16">
        <v>-5.1245860063306808E-2</v>
      </c>
      <c r="G28" s="16">
        <v>3.4396759002485386E-3</v>
      </c>
      <c r="H28" s="16">
        <v>-6.0547258424399689E-2</v>
      </c>
      <c r="I28" s="16">
        <v>-1.7017260501191185E-2</v>
      </c>
      <c r="J28" s="16">
        <v>-2.7352860990233353E-2</v>
      </c>
      <c r="K28" s="16">
        <v>4.2890709093084019E-2</v>
      </c>
      <c r="L28" s="16">
        <v>-4.3459336033767067E-2</v>
      </c>
      <c r="M28" s="16">
        <v>-7.0845437741965181E-3</v>
      </c>
      <c r="N28" s="16">
        <v>2.618986752090698E-4</v>
      </c>
      <c r="O28" s="16">
        <v>-3.559620641062311E-2</v>
      </c>
      <c r="P28" s="16">
        <v>3.8737735227631302E-3</v>
      </c>
      <c r="Q28" s="16">
        <v>1.6669125473868769E-3</v>
      </c>
      <c r="R28" s="17" t="s">
        <v>101</v>
      </c>
      <c r="S28" s="16">
        <v>-2.6408011483521735E-2</v>
      </c>
      <c r="T28" s="16">
        <v>-6.129648434642824E-3</v>
      </c>
      <c r="U28" s="16">
        <v>7.7613045502922607E-3</v>
      </c>
      <c r="V28" s="16">
        <v>-2.3250499842129842E-2</v>
      </c>
      <c r="W28" s="16">
        <v>1.127101038142355E-2</v>
      </c>
      <c r="X28" s="16">
        <v>3.3657919129193858E-2</v>
      </c>
      <c r="Y28" s="16">
        <v>-4.7814301682647053E-2</v>
      </c>
      <c r="Z28" s="16">
        <v>-2.4151518702562245E-2</v>
      </c>
      <c r="AA28" s="16">
        <v>-1.5636901133614284E-2</v>
      </c>
      <c r="AB28" s="16">
        <v>1.2353562054108137E-2</v>
      </c>
      <c r="AC28" s="16">
        <v>3.5346531878858639E-2</v>
      </c>
      <c r="AD28" s="17" t="s">
        <v>318</v>
      </c>
      <c r="AE28" s="16">
        <v>3.6471443345581209E-2</v>
      </c>
      <c r="AF28" s="16">
        <v>1.156647710104956E-3</v>
      </c>
      <c r="AG28" s="16">
        <v>-1.3156373330073187E-2</v>
      </c>
      <c r="AH28" s="16">
        <v>5.8524925323596391E-2</v>
      </c>
      <c r="AI28" s="16">
        <v>2.2825824997111284E-2</v>
      </c>
      <c r="AJ28" s="16">
        <v>-1.9006011306214364E-3</v>
      </c>
      <c r="AK28" s="16">
        <v>6.4703557281075566E-3</v>
      </c>
      <c r="AL28" s="16">
        <v>3.5094817528275722E-2</v>
      </c>
      <c r="AM28" s="16">
        <v>-2.2645369513062917E-3</v>
      </c>
      <c r="AN28" s="16">
        <v>2.5954652885164308E-2</v>
      </c>
      <c r="AO28" s="18">
        <v>3.785179295268639E-2</v>
      </c>
    </row>
    <row r="29" spans="1:41" ht="24">
      <c r="A29" s="13" t="s">
        <v>66</v>
      </c>
      <c r="B29" s="14" t="s">
        <v>42</v>
      </c>
      <c r="C29" s="15">
        <v>7.1896991713161218E-2</v>
      </c>
      <c r="D29" s="16">
        <v>1.3778170799303277E-2</v>
      </c>
      <c r="E29" s="16">
        <v>-3.4745047492226344E-2</v>
      </c>
      <c r="F29" s="16">
        <v>1.1556484325021938E-3</v>
      </c>
      <c r="G29" s="16">
        <v>1.2070626297873066E-2</v>
      </c>
      <c r="H29" s="16">
        <v>-1.2099808891778578E-2</v>
      </c>
      <c r="I29" s="16">
        <v>3.9227772673701485E-2</v>
      </c>
      <c r="J29" s="16">
        <v>4.4411442581499525E-2</v>
      </c>
      <c r="K29" s="16">
        <v>-1.523492467211628E-2</v>
      </c>
      <c r="L29" s="16">
        <v>1.0545431101500604E-2</v>
      </c>
      <c r="M29" s="16">
        <v>1.0476581907664881E-2</v>
      </c>
      <c r="N29" s="16">
        <v>-1.4569815032595208E-2</v>
      </c>
      <c r="O29" s="16">
        <v>2.3203928889318468E-2</v>
      </c>
      <c r="P29" s="16">
        <v>3.9123099434954671E-2</v>
      </c>
      <c r="Q29" s="16">
        <v>5.6523951019845711E-2</v>
      </c>
      <c r="R29" s="17" t="s">
        <v>386</v>
      </c>
      <c r="S29" s="16">
        <v>2.4026470106141187E-2</v>
      </c>
      <c r="T29" s="16">
        <v>2.9296240600386974E-2</v>
      </c>
      <c r="U29" s="16">
        <v>-4.5915930737067947E-3</v>
      </c>
      <c r="V29" s="16">
        <v>-2.473918775895868E-2</v>
      </c>
      <c r="W29" s="16">
        <v>-4.2562279812091604E-2</v>
      </c>
      <c r="X29" s="16">
        <v>-1.4472695397059107E-2</v>
      </c>
      <c r="Y29" s="16">
        <v>-3.051750032307804E-2</v>
      </c>
      <c r="Z29" s="16">
        <v>-2.3733595835105852E-2</v>
      </c>
      <c r="AA29" s="16">
        <v>1.7488288658995176E-2</v>
      </c>
      <c r="AB29" s="16">
        <v>-2.4097918906491204E-2</v>
      </c>
      <c r="AC29" s="16">
        <v>-2.8224501928427036E-2</v>
      </c>
      <c r="AD29" s="17" t="s">
        <v>99</v>
      </c>
      <c r="AE29" s="16">
        <v>-2.5354052781015497E-2</v>
      </c>
      <c r="AF29" s="16">
        <v>-8.8244400971158286E-3</v>
      </c>
      <c r="AG29" s="16">
        <v>-1.919526054470564E-2</v>
      </c>
      <c r="AH29" s="16">
        <v>-3.6591301499456226E-2</v>
      </c>
      <c r="AI29" s="16">
        <v>1.5793788457404877E-2</v>
      </c>
      <c r="AJ29" s="16">
        <v>-1.4406455015068346E-2</v>
      </c>
      <c r="AK29" s="16">
        <v>-6.97718313393649E-3</v>
      </c>
      <c r="AL29" s="16">
        <v>-6.5132783608527894E-2</v>
      </c>
      <c r="AM29" s="16">
        <v>-9.9447074390043369E-3</v>
      </c>
      <c r="AN29" s="16">
        <v>-1.4144322111978335E-2</v>
      </c>
      <c r="AO29" s="18">
        <v>5.2259802734074406E-2</v>
      </c>
    </row>
    <row r="30" spans="1:41" ht="24">
      <c r="A30" s="13" t="s">
        <v>67</v>
      </c>
      <c r="B30" s="14" t="s">
        <v>42</v>
      </c>
      <c r="C30" s="20" t="s">
        <v>133</v>
      </c>
      <c r="D30" s="16">
        <v>4.9153234501791709E-2</v>
      </c>
      <c r="E30" s="16">
        <v>-2.3180112428154449E-2</v>
      </c>
      <c r="F30" s="16">
        <v>5.1975132306050935E-2</v>
      </c>
      <c r="G30" s="16">
        <v>2.7930712992310001E-2</v>
      </c>
      <c r="H30" s="16">
        <v>5.9775743002248742E-2</v>
      </c>
      <c r="I30" s="16">
        <v>2.3605516619849762E-2</v>
      </c>
      <c r="J30" s="16">
        <v>-2.7812440839486714E-2</v>
      </c>
      <c r="K30" s="16">
        <v>-3.7455694195711901E-3</v>
      </c>
      <c r="L30" s="16">
        <v>1.9792103988315522E-2</v>
      </c>
      <c r="M30" s="16">
        <v>1.222524175049546E-2</v>
      </c>
      <c r="N30" s="16">
        <v>8.1626444404279588E-2</v>
      </c>
      <c r="O30" s="16">
        <v>8.4567205527521817E-3</v>
      </c>
      <c r="P30" s="16">
        <v>6.9694825508602801E-2</v>
      </c>
      <c r="Q30" s="16">
        <v>4.1267922776018394E-2</v>
      </c>
      <c r="R30" s="16">
        <v>1.2373556883723541E-2</v>
      </c>
      <c r="S30" s="16">
        <v>3.6194956314686264E-2</v>
      </c>
      <c r="T30" s="16">
        <v>2.4055923694644449E-3</v>
      </c>
      <c r="U30" s="16">
        <v>4.711714022844838E-2</v>
      </c>
      <c r="V30" s="16">
        <v>3.2286556557184196E-2</v>
      </c>
      <c r="W30" s="16">
        <v>-1.6209620083058231E-2</v>
      </c>
      <c r="X30" s="16">
        <v>2.522217219947049E-2</v>
      </c>
      <c r="Y30" s="16">
        <v>2.7072774057417811E-2</v>
      </c>
      <c r="Z30" s="16">
        <v>6.232011813592786E-4</v>
      </c>
      <c r="AA30" s="16">
        <v>5.407962272675362E-3</v>
      </c>
      <c r="AB30" s="17" t="s">
        <v>116</v>
      </c>
      <c r="AC30" s="16">
        <v>7.9096770868964522E-3</v>
      </c>
      <c r="AD30" s="16">
        <v>-2.389919615400074E-2</v>
      </c>
      <c r="AE30" s="16">
        <v>4.9360591432319939E-2</v>
      </c>
      <c r="AF30" s="16">
        <v>-7.4560878016031409E-2</v>
      </c>
      <c r="AG30" s="16">
        <v>-4.8790875028202334E-2</v>
      </c>
      <c r="AH30" s="16">
        <v>4.7618440615652458E-2</v>
      </c>
      <c r="AI30" s="16">
        <v>-3.8255225191476776E-2</v>
      </c>
      <c r="AJ30" s="16">
        <v>-6.1169186579550887E-2</v>
      </c>
      <c r="AK30" s="16">
        <v>-3.4016941050273163E-2</v>
      </c>
      <c r="AL30" s="16">
        <v>-2.3654097417729572E-2</v>
      </c>
      <c r="AM30" s="16">
        <v>9.5709855082753439E-2</v>
      </c>
      <c r="AN30" s="16">
        <v>9.6446161880923351E-3</v>
      </c>
      <c r="AO30" s="18">
        <v>-3.4329367339769427E-2</v>
      </c>
    </row>
    <row r="31" spans="1:41" ht="24">
      <c r="A31" s="13" t="s">
        <v>68</v>
      </c>
      <c r="B31" s="14" t="s">
        <v>42</v>
      </c>
      <c r="C31" s="15">
        <v>4.6864523057010159E-2</v>
      </c>
      <c r="D31" s="16">
        <v>-5.6287496508560582E-2</v>
      </c>
      <c r="E31" s="17" t="s">
        <v>116</v>
      </c>
      <c r="F31" s="16">
        <v>-4.7720832825669289E-3</v>
      </c>
      <c r="G31" s="16">
        <v>-3.0361365917953007E-2</v>
      </c>
      <c r="H31" s="16">
        <v>-1.1717633201327384E-3</v>
      </c>
      <c r="I31" s="16">
        <v>3.524194626476207E-2</v>
      </c>
      <c r="J31" s="16">
        <v>-5.8339857805566039E-2</v>
      </c>
      <c r="K31" s="16">
        <v>5.5279814246706718E-4</v>
      </c>
      <c r="L31" s="16">
        <v>-7.9028107580084703E-2</v>
      </c>
      <c r="M31" s="16">
        <v>-5.5399523477157833E-2</v>
      </c>
      <c r="N31" s="16">
        <v>-6.838394328368072E-2</v>
      </c>
      <c r="O31" s="16">
        <v>-4.2803008094796063E-2</v>
      </c>
      <c r="P31" s="16">
        <v>5.0382838963385787E-2</v>
      </c>
      <c r="Q31" s="16">
        <v>-3.0440774544333239E-2</v>
      </c>
      <c r="R31" s="16">
        <v>2.1886011470594748E-2</v>
      </c>
      <c r="S31" s="16">
        <v>-2.1029889731689608E-2</v>
      </c>
      <c r="T31" s="16">
        <v>-4.3619344881277534E-2</v>
      </c>
      <c r="U31" s="16">
        <v>1.9976539696326942E-2</v>
      </c>
      <c r="V31" s="16">
        <v>2.8932281813104561E-3</v>
      </c>
      <c r="W31" s="16">
        <v>6.8807811267194888E-2</v>
      </c>
      <c r="X31" s="16">
        <v>-1.5190487503966404E-2</v>
      </c>
      <c r="Y31" s="16">
        <v>-2.2638649203425457E-2</v>
      </c>
      <c r="Z31" s="16">
        <v>-1.0802933240035242E-2</v>
      </c>
      <c r="AA31" s="16">
        <v>6.4419555728980282E-2</v>
      </c>
      <c r="AB31" s="16">
        <v>-2.3247856964408849E-2</v>
      </c>
      <c r="AC31" s="16">
        <v>1.0899754189809728E-2</v>
      </c>
      <c r="AD31" s="16">
        <v>-3.4511628458636028E-2</v>
      </c>
      <c r="AE31" s="16">
        <v>1.8637718476597391E-2</v>
      </c>
      <c r="AF31" s="16">
        <v>-2.6134370859156777E-2</v>
      </c>
      <c r="AG31" s="16">
        <v>2.1734899012502529E-2</v>
      </c>
      <c r="AH31" s="16">
        <v>-2.986581644431335E-2</v>
      </c>
      <c r="AI31" s="16">
        <v>2.1167417282849724E-2</v>
      </c>
      <c r="AJ31" s="16">
        <v>4.6852319464975554E-2</v>
      </c>
      <c r="AK31" s="16">
        <v>-2.4855248844372877E-2</v>
      </c>
      <c r="AL31" s="16">
        <v>5.8467940952391752E-2</v>
      </c>
      <c r="AM31" s="16">
        <v>1.4895519843144593E-2</v>
      </c>
      <c r="AN31" s="16">
        <v>9.1540111131526464E-2</v>
      </c>
      <c r="AO31" s="18">
        <v>7.4252469315354208E-3</v>
      </c>
    </row>
    <row r="32" spans="1:41" ht="24">
      <c r="A32" s="13" t="s">
        <v>69</v>
      </c>
      <c r="B32" s="14" t="s">
        <v>42</v>
      </c>
      <c r="C32" s="15">
        <v>2.6505018613228019E-2</v>
      </c>
      <c r="D32" s="16">
        <v>3.4338136789098105E-2</v>
      </c>
      <c r="E32" s="16">
        <v>6.4047208261296756E-2</v>
      </c>
      <c r="F32" s="16">
        <v>3.9266041927156943E-2</v>
      </c>
      <c r="G32" s="16">
        <v>7.118259181601487E-2</v>
      </c>
      <c r="H32" s="16">
        <v>8.9522905614695225E-2</v>
      </c>
      <c r="I32" s="16">
        <v>3.6814374104118607E-2</v>
      </c>
      <c r="J32" s="16">
        <v>9.7247670378358547E-2</v>
      </c>
      <c r="K32" s="16">
        <v>1.1495748106114944E-3</v>
      </c>
      <c r="L32" s="16">
        <v>4.384032042872224E-2</v>
      </c>
      <c r="M32" s="16">
        <v>3.5537639862500671E-2</v>
      </c>
      <c r="N32" s="16">
        <v>7.9161205610636165E-2</v>
      </c>
      <c r="O32" s="16">
        <v>1.2756017717270838E-2</v>
      </c>
      <c r="P32" s="16">
        <v>-7.5079217568032154E-3</v>
      </c>
      <c r="Q32" s="16">
        <v>-3.9033346666772092E-2</v>
      </c>
      <c r="R32" s="16">
        <v>-1.5558955998923492E-2</v>
      </c>
      <c r="S32" s="16">
        <v>-9.5245654649181947E-3</v>
      </c>
      <c r="T32" s="16">
        <v>-3.030193174082299E-2</v>
      </c>
      <c r="U32" s="16">
        <v>5.9128122014580342E-2</v>
      </c>
      <c r="V32" s="16">
        <v>5.133516399922284E-2</v>
      </c>
      <c r="W32" s="16">
        <v>-5.1528406577481554E-2</v>
      </c>
      <c r="X32" s="16">
        <v>1.9651860603298574E-2</v>
      </c>
      <c r="Y32" s="16">
        <v>-1.3929950915444342E-2</v>
      </c>
      <c r="Z32" s="16">
        <v>2.7010956441002264E-3</v>
      </c>
      <c r="AA32" s="17" t="s">
        <v>105</v>
      </c>
      <c r="AB32" s="16">
        <v>5.4206289601398854E-3</v>
      </c>
      <c r="AC32" s="16">
        <v>-2.8308785936232862E-2</v>
      </c>
      <c r="AD32" s="16">
        <v>1.7303320869726895E-2</v>
      </c>
      <c r="AE32" s="16">
        <v>2.2623449603896721E-2</v>
      </c>
      <c r="AF32" s="16">
        <v>-5.1963962819819992E-2</v>
      </c>
      <c r="AG32" s="16">
        <v>-5.6682235310731396E-2</v>
      </c>
      <c r="AH32" s="16">
        <v>4.1435680942129806E-3</v>
      </c>
      <c r="AI32" s="16">
        <v>3.9759286230515681E-2</v>
      </c>
      <c r="AJ32" s="16">
        <v>2.0263765442199266E-2</v>
      </c>
      <c r="AK32" s="16">
        <v>2.9620755504969339E-2</v>
      </c>
      <c r="AL32" s="16">
        <v>-1.4594650513292957E-2</v>
      </c>
      <c r="AM32" s="16">
        <v>-1.7022884667918181E-2</v>
      </c>
      <c r="AN32" s="16">
        <v>-2.2171345143857674E-2</v>
      </c>
      <c r="AO32" s="18">
        <v>-7.3378818786022692E-3</v>
      </c>
    </row>
    <row r="33" spans="1:41" ht="24">
      <c r="A33" s="13" t="s">
        <v>70</v>
      </c>
      <c r="B33" s="14" t="s">
        <v>42</v>
      </c>
      <c r="C33" s="15">
        <v>1.9695744410341314E-2</v>
      </c>
      <c r="D33" s="16">
        <v>-1.2625764934627588E-2</v>
      </c>
      <c r="E33" s="16">
        <v>4.5644381521230439E-2</v>
      </c>
      <c r="F33" s="16">
        <v>2.4219673533837967E-2</v>
      </c>
      <c r="G33" s="16">
        <v>4.9570395679527278E-2</v>
      </c>
      <c r="H33" s="16">
        <v>-3.0258669320822718E-2</v>
      </c>
      <c r="I33" s="16">
        <v>9.6972076940843532E-2</v>
      </c>
      <c r="J33" s="16">
        <v>2.9472938447593387E-2</v>
      </c>
      <c r="K33" s="16">
        <v>-6.4973572935264241E-3</v>
      </c>
      <c r="L33" s="16">
        <v>6.3121092355264946E-2</v>
      </c>
      <c r="M33" s="16">
        <v>5.3433499985160608E-2</v>
      </c>
      <c r="N33" s="16">
        <v>2.0036224380967152E-2</v>
      </c>
      <c r="O33" s="16">
        <v>8.259932246934179E-2</v>
      </c>
      <c r="P33" s="16">
        <v>1.6228760138044758E-2</v>
      </c>
      <c r="Q33" s="16">
        <v>5.5655709758478424E-2</v>
      </c>
      <c r="R33" s="16">
        <v>-1.7953427677091468E-3</v>
      </c>
      <c r="S33" s="16">
        <v>-2.8950173023190567E-2</v>
      </c>
      <c r="T33" s="16">
        <v>5.9781644928867589E-2</v>
      </c>
      <c r="U33" s="16">
        <v>3.016099101894153E-2</v>
      </c>
      <c r="V33" s="16">
        <v>1.3231743040718846E-2</v>
      </c>
      <c r="W33" s="16">
        <v>-7.4739174589714494E-3</v>
      </c>
      <c r="X33" s="16">
        <v>-1.9448024672005303E-2</v>
      </c>
      <c r="Y33" s="16">
        <v>-8.9512362180913532E-2</v>
      </c>
      <c r="Z33" s="16">
        <v>-4.0918672699716142E-2</v>
      </c>
      <c r="AA33" s="16">
        <v>1.9823609045001904E-2</v>
      </c>
      <c r="AB33" s="16">
        <v>-5.9612400567828232E-2</v>
      </c>
      <c r="AC33" s="16">
        <v>7.5188901067660008E-3</v>
      </c>
      <c r="AD33" s="16">
        <v>-1.3809352923036094E-2</v>
      </c>
      <c r="AE33" s="16">
        <v>-3.056811923460476E-2</v>
      </c>
      <c r="AF33" s="16">
        <v>8.8071700836597738E-2</v>
      </c>
      <c r="AG33" s="16">
        <v>-1.3003528524177852E-2</v>
      </c>
      <c r="AH33" s="16">
        <v>-4.922079607777273E-2</v>
      </c>
      <c r="AI33" s="16">
        <v>2.3464216888739887E-2</v>
      </c>
      <c r="AJ33" s="17" t="s">
        <v>229</v>
      </c>
      <c r="AK33" s="16">
        <v>-3.301770335442146E-2</v>
      </c>
      <c r="AL33" s="16">
        <v>6.280276423950365E-2</v>
      </c>
      <c r="AM33" s="16">
        <v>-3.0053084943774365E-2</v>
      </c>
      <c r="AN33" s="16">
        <v>-7.274616747962293E-4</v>
      </c>
      <c r="AO33" s="18">
        <v>-7.1481261388049805E-2</v>
      </c>
    </row>
    <row r="34" spans="1:41" ht="24">
      <c r="A34" s="13" t="s">
        <v>71</v>
      </c>
      <c r="B34" s="14" t="s">
        <v>42</v>
      </c>
      <c r="C34" s="15">
        <v>4.6421509199251261E-2</v>
      </c>
      <c r="D34" s="17" t="s">
        <v>146</v>
      </c>
      <c r="E34" s="16">
        <v>-5.428174433884464E-2</v>
      </c>
      <c r="F34" s="16">
        <v>-3.1301134617386102E-2</v>
      </c>
      <c r="G34" s="16">
        <v>7.3691806194688897E-3</v>
      </c>
      <c r="H34" s="16">
        <v>4.4315399811115666E-2</v>
      </c>
      <c r="I34" s="16">
        <v>-3.5724330615988606E-2</v>
      </c>
      <c r="J34" s="16">
        <v>1.0990999664120741E-2</v>
      </c>
      <c r="K34" s="16">
        <v>-2.5313328851667385E-2</v>
      </c>
      <c r="L34" s="16">
        <v>6.7964799750538402E-2</v>
      </c>
      <c r="M34" s="16">
        <v>-1.0938449209511623E-2</v>
      </c>
      <c r="N34" s="16">
        <v>-2.7274287885761892E-2</v>
      </c>
      <c r="O34" s="16">
        <v>-5.2965860939199E-2</v>
      </c>
      <c r="P34" s="16">
        <v>-6.547110106102022E-2</v>
      </c>
      <c r="Q34" s="16">
        <v>-2.7110589400888806E-2</v>
      </c>
      <c r="R34" s="16">
        <v>-4.8888508354221281E-2</v>
      </c>
      <c r="S34" s="16">
        <v>2.6707940578685495E-2</v>
      </c>
      <c r="T34" s="16">
        <v>-2.9745155323071783E-2</v>
      </c>
      <c r="U34" s="16">
        <v>-3.8826747457944119E-3</v>
      </c>
      <c r="V34" s="16">
        <v>2.9951918811376693E-3</v>
      </c>
      <c r="W34" s="16">
        <v>1.8523169683026218E-2</v>
      </c>
      <c r="X34" s="16">
        <v>-1.6463191272076752E-2</v>
      </c>
      <c r="Y34" s="16">
        <v>6.6243825163357861E-2</v>
      </c>
      <c r="Z34" s="17" t="s">
        <v>120</v>
      </c>
      <c r="AA34" s="16">
        <v>3.3270436953002247E-2</v>
      </c>
      <c r="AB34" s="16">
        <v>4.7527428342983478E-2</v>
      </c>
      <c r="AC34" s="16">
        <v>2.9868085498977768E-2</v>
      </c>
      <c r="AD34" s="16">
        <v>1.3223128829830434E-2</v>
      </c>
      <c r="AE34" s="16">
        <v>0.10147052544858123</v>
      </c>
      <c r="AF34" s="16">
        <v>-2.0268968443848748E-2</v>
      </c>
      <c r="AG34" s="16">
        <v>-3.8119607876982126E-2</v>
      </c>
      <c r="AH34" s="16">
        <v>6.4868145719763168E-2</v>
      </c>
      <c r="AI34" s="16">
        <v>2.886942045181555E-2</v>
      </c>
      <c r="AJ34" s="16">
        <v>-1.2542259134227636E-2</v>
      </c>
      <c r="AK34" s="16">
        <v>1.1895845196746168E-2</v>
      </c>
      <c r="AL34" s="16">
        <v>-4.1907928268026182E-2</v>
      </c>
      <c r="AM34" s="16">
        <v>0.1076858571960097</v>
      </c>
      <c r="AN34" s="16">
        <v>3.4698533108692746E-2</v>
      </c>
      <c r="AO34" s="18">
        <v>-4.4637861770444303E-3</v>
      </c>
    </row>
    <row r="35" spans="1:41" ht="24">
      <c r="A35" s="13" t="s">
        <v>72</v>
      </c>
      <c r="B35" s="14" t="s">
        <v>42</v>
      </c>
      <c r="C35" s="15">
        <v>-3.4394563251669244E-2</v>
      </c>
      <c r="D35" s="16">
        <v>-3.5328047453336849E-2</v>
      </c>
      <c r="E35" s="16">
        <v>3.3639224801121574E-2</v>
      </c>
      <c r="F35" s="16">
        <v>-8.7527741763903988E-2</v>
      </c>
      <c r="G35" s="16">
        <v>5.218270906938486E-2</v>
      </c>
      <c r="H35" s="16">
        <v>-6.5229300414215041E-2</v>
      </c>
      <c r="I35" s="17" t="s">
        <v>135</v>
      </c>
      <c r="J35" s="16">
        <v>-9.1683254739581711E-3</v>
      </c>
      <c r="K35" s="16">
        <v>-5.2806511823972101E-3</v>
      </c>
      <c r="L35" s="16">
        <v>-3.7937334798722612E-2</v>
      </c>
      <c r="M35" s="16">
        <v>1.4961452757598239E-2</v>
      </c>
      <c r="N35" s="16">
        <v>-5.1128697226154656E-3</v>
      </c>
      <c r="O35" s="16">
        <v>2.4966088566353555E-2</v>
      </c>
      <c r="P35" s="16">
        <v>6.4242009588568752E-2</v>
      </c>
      <c r="Q35" s="16">
        <v>-2.2917889078230586E-2</v>
      </c>
      <c r="R35" s="16">
        <v>-1.6215436027976683E-2</v>
      </c>
      <c r="S35" s="16">
        <v>-5.5425076755063619E-2</v>
      </c>
      <c r="T35" s="16">
        <v>2.0794087865841727E-2</v>
      </c>
      <c r="U35" s="16">
        <v>-1.5589187339159196E-2</v>
      </c>
      <c r="V35" s="16">
        <v>1.6285820655177686E-2</v>
      </c>
      <c r="W35" s="16">
        <v>1.453590925100883E-2</v>
      </c>
      <c r="X35" s="16">
        <v>9.7638249002399181E-3</v>
      </c>
      <c r="Y35" s="16">
        <v>3.4965241116579608E-2</v>
      </c>
      <c r="Z35" s="16">
        <v>-5.0487262077792035E-2</v>
      </c>
      <c r="AA35" s="16">
        <v>3.5254017202222494E-2</v>
      </c>
      <c r="AB35" s="16">
        <v>2.2372553390452257E-2</v>
      </c>
      <c r="AC35" s="16">
        <v>-1.759225713222308E-2</v>
      </c>
      <c r="AD35" s="16">
        <v>3.7033955249986504E-2</v>
      </c>
      <c r="AE35" s="16">
        <v>1.4297233809655651E-2</v>
      </c>
      <c r="AF35" s="16">
        <v>0.10758348488143098</v>
      </c>
      <c r="AG35" s="16">
        <v>8.6887924151065832E-2</v>
      </c>
      <c r="AH35" s="16">
        <v>4.246131024447658E-2</v>
      </c>
      <c r="AI35" s="16">
        <v>7.7447394278106679E-2</v>
      </c>
      <c r="AJ35" s="16">
        <v>9.4953007343133264E-2</v>
      </c>
      <c r="AK35" s="16">
        <v>2.5822041269951416E-2</v>
      </c>
      <c r="AL35" s="16">
        <v>0.1032318829372106</v>
      </c>
      <c r="AM35" s="16">
        <v>-3.1079716539492298E-2</v>
      </c>
      <c r="AN35" s="16">
        <v>-4.4279214409648278E-2</v>
      </c>
      <c r="AO35" s="18">
        <v>-8.927446614143358E-3</v>
      </c>
    </row>
    <row r="36" spans="1:41" ht="24">
      <c r="A36" s="13" t="s">
        <v>73</v>
      </c>
      <c r="B36" s="14" t="s">
        <v>42</v>
      </c>
      <c r="C36" s="15">
        <v>-1.3779250623081243E-2</v>
      </c>
      <c r="D36" s="16">
        <v>-4.1764456675525544E-2</v>
      </c>
      <c r="E36" s="16">
        <v>5.6167925144738784E-2</v>
      </c>
      <c r="F36" s="16">
        <v>-1.0536583055908686E-2</v>
      </c>
      <c r="G36" s="16">
        <v>-5.5492826231680378E-2</v>
      </c>
      <c r="H36" s="16">
        <v>6.8301811522327414E-3</v>
      </c>
      <c r="I36" s="16">
        <v>0.10402830176499271</v>
      </c>
      <c r="J36" s="16">
        <v>3.2599795210948176E-2</v>
      </c>
      <c r="K36" s="16">
        <v>-2.8473331406994963E-2</v>
      </c>
      <c r="L36" s="16">
        <v>6.1784729606250977E-3</v>
      </c>
      <c r="M36" s="16">
        <v>2.4902095512574253E-2</v>
      </c>
      <c r="N36" s="16">
        <v>9.850454022200493E-3</v>
      </c>
      <c r="O36" s="16">
        <v>0.10207948648972359</v>
      </c>
      <c r="P36" s="16">
        <v>7.417187854276347E-2</v>
      </c>
      <c r="Q36" s="16">
        <v>1.252788368254025E-2</v>
      </c>
      <c r="R36" s="16">
        <v>3.3674476375657555E-2</v>
      </c>
      <c r="S36" s="16">
        <v>1.9644387626748961E-2</v>
      </c>
      <c r="T36" s="16">
        <v>8.7881091642152007E-2</v>
      </c>
      <c r="U36" s="16">
        <v>-5.4024747791693974E-3</v>
      </c>
      <c r="V36" s="16">
        <v>6.1795333735275758E-2</v>
      </c>
      <c r="W36" s="16">
        <v>-2.4286968033473546E-2</v>
      </c>
      <c r="X36" s="16">
        <v>-2.1312792299031914E-2</v>
      </c>
      <c r="Y36" s="16">
        <v>-8.6678717199801525E-2</v>
      </c>
      <c r="Z36" s="16">
        <v>-2.7379459990751216E-2</v>
      </c>
      <c r="AA36" s="16">
        <v>-1.4089163030591845E-2</v>
      </c>
      <c r="AB36" s="16">
        <v>-2.2721362931278192E-2</v>
      </c>
      <c r="AC36" s="16">
        <v>-5.0102512293081138E-2</v>
      </c>
      <c r="AD36" s="16">
        <v>-6.1903308527220209E-2</v>
      </c>
      <c r="AE36" s="16">
        <v>-6.4862021522572963E-2</v>
      </c>
      <c r="AF36" s="16">
        <v>2.1988196871866223E-2</v>
      </c>
      <c r="AG36" s="16">
        <v>-5.198376177223853E-3</v>
      </c>
      <c r="AH36" s="16">
        <v>2.7739878847887665E-3</v>
      </c>
      <c r="AI36" s="16">
        <v>6.7609085593101498E-2</v>
      </c>
      <c r="AJ36" s="16">
        <v>6.1985965391949456E-2</v>
      </c>
      <c r="AK36" s="16">
        <v>-3.3792493884928759E-3</v>
      </c>
      <c r="AL36" s="17" t="s">
        <v>143</v>
      </c>
      <c r="AM36" s="16">
        <v>-1.7752761280287726E-2</v>
      </c>
      <c r="AN36" s="16">
        <v>4.9749965073985656E-3</v>
      </c>
      <c r="AO36" s="18">
        <v>-3.140536971539052E-2</v>
      </c>
    </row>
    <row r="37" spans="1:41" ht="24">
      <c r="A37" s="13" t="s">
        <v>74</v>
      </c>
      <c r="B37" s="14" t="s">
        <v>42</v>
      </c>
      <c r="C37" s="15">
        <v>4.4389034504516171E-3</v>
      </c>
      <c r="D37" s="16">
        <v>4.3378762487303262E-2</v>
      </c>
      <c r="E37" s="16">
        <v>-1.2211384708896559E-3</v>
      </c>
      <c r="F37" s="16">
        <v>-3.0047209704572392E-2</v>
      </c>
      <c r="G37" s="16">
        <v>-1.5814710691059084E-2</v>
      </c>
      <c r="H37" s="17" t="s">
        <v>181</v>
      </c>
      <c r="I37" s="16">
        <v>-6.4366936701851743E-2</v>
      </c>
      <c r="J37" s="16">
        <v>-2.9742312638983932E-2</v>
      </c>
      <c r="K37" s="16">
        <v>3.7176648537559559E-2</v>
      </c>
      <c r="L37" s="16">
        <v>5.1807767080249E-2</v>
      </c>
      <c r="M37" s="16">
        <v>-3.96438817497584E-2</v>
      </c>
      <c r="N37" s="16">
        <v>8.2178190824221745E-2</v>
      </c>
      <c r="O37" s="16">
        <v>-3.1273869538752552E-2</v>
      </c>
      <c r="P37" s="16">
        <v>-4.1175426918856894E-2</v>
      </c>
      <c r="Q37" s="16">
        <v>-3.3493200558703175E-2</v>
      </c>
      <c r="R37" s="16">
        <v>-5.6790244445139464E-2</v>
      </c>
      <c r="S37" s="16">
        <v>8.1443283913697623E-2</v>
      </c>
      <c r="T37" s="16">
        <v>-2.9893016817880095E-2</v>
      </c>
      <c r="U37" s="16">
        <v>-9.3042321184628168E-3</v>
      </c>
      <c r="V37" s="16">
        <v>-2.3066948774403451E-2</v>
      </c>
      <c r="W37" s="16">
        <v>-1.9286000884159102E-3</v>
      </c>
      <c r="X37" s="16">
        <v>5.5680436461380788E-2</v>
      </c>
      <c r="Y37" s="17" t="s">
        <v>270</v>
      </c>
      <c r="Z37" s="16">
        <v>9.711649272589043E-2</v>
      </c>
      <c r="AA37" s="16">
        <v>8.4762443680335503E-2</v>
      </c>
      <c r="AB37" s="16">
        <v>5.6471128266437159E-2</v>
      </c>
      <c r="AC37" s="16">
        <v>-4.3721631189196936E-3</v>
      </c>
      <c r="AD37" s="16">
        <v>-1.1179000446336866E-2</v>
      </c>
      <c r="AE37" s="16">
        <v>3.9485479513929833E-2</v>
      </c>
      <c r="AF37" s="16">
        <v>-4.1387907511527204E-2</v>
      </c>
      <c r="AG37" s="16">
        <v>2.1527668346025333E-2</v>
      </c>
      <c r="AH37" s="16">
        <v>5.9089276521158016E-2</v>
      </c>
      <c r="AI37" s="16">
        <v>-6.096570779785284E-3</v>
      </c>
      <c r="AJ37" s="16">
        <v>-2.9455449950819061E-2</v>
      </c>
      <c r="AK37" s="16">
        <v>-1.7274569823744066E-2</v>
      </c>
      <c r="AL37" s="16">
        <v>6.585438476845484E-3</v>
      </c>
      <c r="AM37" s="16">
        <v>4.954822236891164E-2</v>
      </c>
      <c r="AN37" s="16">
        <v>1.2699847211383467E-2</v>
      </c>
      <c r="AO37" s="18">
        <v>-1.5128908842033275E-2</v>
      </c>
    </row>
    <row r="38" spans="1:41" ht="24">
      <c r="A38" s="13" t="s">
        <v>75</v>
      </c>
      <c r="B38" s="14" t="s">
        <v>42</v>
      </c>
      <c r="C38" s="15">
        <v>-2.0045703412547258E-2</v>
      </c>
      <c r="D38" s="16">
        <v>6.7111244221934568E-2</v>
      </c>
      <c r="E38" s="16">
        <v>-7.5391188175173415E-2</v>
      </c>
      <c r="F38" s="16">
        <v>2.147082241284436E-2</v>
      </c>
      <c r="G38" s="16">
        <v>3.7728711788411168E-2</v>
      </c>
      <c r="H38" s="16">
        <v>5.2244168360776229E-2</v>
      </c>
      <c r="I38" s="16">
        <v>-3.797485713514074E-2</v>
      </c>
      <c r="J38" s="16">
        <v>3.5170000721457088E-2</v>
      </c>
      <c r="K38" s="16">
        <v>-3.6255213268396397E-2</v>
      </c>
      <c r="L38" s="17" t="s">
        <v>135</v>
      </c>
      <c r="M38" s="16">
        <v>9.9445716695788517E-3</v>
      </c>
      <c r="N38" s="16">
        <v>-3.1589008217263279E-2</v>
      </c>
      <c r="O38" s="16">
        <v>-2.4951693317711399E-2</v>
      </c>
      <c r="P38" s="16">
        <v>-2.7893678092000048E-2</v>
      </c>
      <c r="Q38" s="16">
        <v>-1.432227323569789E-2</v>
      </c>
      <c r="R38" s="16">
        <v>-4.1201128228998352E-2</v>
      </c>
      <c r="S38" s="16">
        <v>-1.6708182690229282E-2</v>
      </c>
      <c r="T38" s="16">
        <v>-1.359753901808709E-2</v>
      </c>
      <c r="U38" s="16">
        <v>-1.1531826219186213E-2</v>
      </c>
      <c r="V38" s="16">
        <v>-2.3648912664894266E-2</v>
      </c>
      <c r="W38" s="16">
        <v>2.9729064086118393E-2</v>
      </c>
      <c r="X38" s="16">
        <v>8.6833637543362402E-2</v>
      </c>
      <c r="Y38" s="16">
        <v>9.0067651394102249E-2</v>
      </c>
      <c r="Z38" s="16">
        <v>8.7727046566312153E-2</v>
      </c>
      <c r="AA38" s="16">
        <v>4.2024185030591008E-2</v>
      </c>
      <c r="AB38" s="16">
        <v>1.8937684747264674E-2</v>
      </c>
      <c r="AC38" s="16">
        <v>9.5918538590974073E-2</v>
      </c>
      <c r="AD38" s="16">
        <v>1.0065450646885269E-2</v>
      </c>
      <c r="AE38" s="16">
        <v>8.0938009212540116E-2</v>
      </c>
      <c r="AF38" s="16">
        <v>9.5335735714578117E-3</v>
      </c>
      <c r="AG38" s="16">
        <v>-1.5021282459453448E-2</v>
      </c>
      <c r="AH38" s="16">
        <v>-3.1303986672793056E-2</v>
      </c>
      <c r="AI38" s="16">
        <v>5.7961232978887368E-2</v>
      </c>
      <c r="AJ38" s="16">
        <v>6.1765806854226925E-2</v>
      </c>
      <c r="AK38" s="16">
        <v>6.8708949720771753E-2</v>
      </c>
      <c r="AL38" s="16">
        <v>6.099034201960252E-3</v>
      </c>
      <c r="AM38" s="16">
        <v>6.2017520912506133E-2</v>
      </c>
      <c r="AN38" s="16">
        <v>1.3366390759387845E-2</v>
      </c>
      <c r="AO38" s="18">
        <v>-2.0086198652630647E-2</v>
      </c>
    </row>
    <row r="39" spans="1:41" ht="24">
      <c r="A39" s="13" t="s">
        <v>76</v>
      </c>
      <c r="B39" s="14" t="s">
        <v>42</v>
      </c>
      <c r="C39" s="20" t="s">
        <v>232</v>
      </c>
      <c r="D39" s="16">
        <v>2.8355469165702783E-2</v>
      </c>
      <c r="E39" s="16">
        <v>1.9906602674952253E-2</v>
      </c>
      <c r="F39" s="16">
        <v>3.1289488861905236E-3</v>
      </c>
      <c r="G39" s="17" t="s">
        <v>227</v>
      </c>
      <c r="H39" s="16">
        <v>-6.1517916396773E-3</v>
      </c>
      <c r="I39" s="16">
        <v>7.6730082528038632E-2</v>
      </c>
      <c r="J39" s="16">
        <v>3.2044075581202841E-2</v>
      </c>
      <c r="K39" s="16">
        <v>-2.3868904265533324E-2</v>
      </c>
      <c r="L39" s="16">
        <v>5.7468478132255287E-2</v>
      </c>
      <c r="M39" s="16">
        <v>9.5090570832597074E-2</v>
      </c>
      <c r="N39" s="16">
        <v>4.1692279884858609E-2</v>
      </c>
      <c r="O39" s="16">
        <v>8.2989132567140411E-2</v>
      </c>
      <c r="P39" s="16">
        <v>2.4499000345197232E-2</v>
      </c>
      <c r="Q39" s="16">
        <v>-7.2843169751651473E-3</v>
      </c>
      <c r="R39" s="16">
        <v>2.1318525279727329E-2</v>
      </c>
      <c r="S39" s="16">
        <v>-2.1169202510109748E-2</v>
      </c>
      <c r="T39" s="16">
        <v>4.3766516332336872E-2</v>
      </c>
      <c r="U39" s="16">
        <v>2.4197467867334319E-2</v>
      </c>
      <c r="V39" s="16">
        <v>1.8455422896648498E-2</v>
      </c>
      <c r="W39" s="16">
        <v>-3.3019564228838269E-2</v>
      </c>
      <c r="X39" s="16">
        <v>-3.8352548103970346E-2</v>
      </c>
      <c r="Y39" s="16">
        <v>-2.2852376642549223E-2</v>
      </c>
      <c r="Z39" s="16">
        <v>-9.6274806478408248E-2</v>
      </c>
      <c r="AA39" s="16">
        <v>3.7797516198087099E-2</v>
      </c>
      <c r="AB39" s="16">
        <v>-3.6068103696031965E-2</v>
      </c>
      <c r="AC39" s="16">
        <v>-3.7458571599383282E-2</v>
      </c>
      <c r="AD39" s="16">
        <v>1.4746479163429967E-2</v>
      </c>
      <c r="AE39" s="16">
        <v>-3.5982891372258977E-2</v>
      </c>
      <c r="AF39" s="16">
        <v>9.5269576023072344E-2</v>
      </c>
      <c r="AG39" s="16">
        <v>-2.614847998965502E-2</v>
      </c>
      <c r="AH39" s="16">
        <v>-4.1947183869438423E-2</v>
      </c>
      <c r="AI39" s="17" t="s">
        <v>187</v>
      </c>
      <c r="AJ39" s="16">
        <v>2.2863892423032599E-2</v>
      </c>
      <c r="AK39" s="16">
        <v>-2.2052282811253002E-2</v>
      </c>
      <c r="AL39" s="16">
        <v>6.6264514552423395E-2</v>
      </c>
      <c r="AM39" s="16">
        <v>-3.2248609210851549E-2</v>
      </c>
      <c r="AN39" s="16">
        <v>-1.871392763476467E-2</v>
      </c>
      <c r="AO39" s="18">
        <v>-6.2174894474281289E-2</v>
      </c>
    </row>
    <row r="40" spans="1:41" ht="24">
      <c r="A40" s="13" t="s">
        <v>77</v>
      </c>
      <c r="B40" s="14" t="s">
        <v>42</v>
      </c>
      <c r="C40" s="15">
        <v>-1.8835470046366608E-3</v>
      </c>
      <c r="D40" s="16">
        <v>6.3110569892512139E-2</v>
      </c>
      <c r="E40" s="16">
        <v>-2.081335483804125E-2</v>
      </c>
      <c r="F40" s="16">
        <v>-1.1056100920590738E-2</v>
      </c>
      <c r="G40" s="16">
        <v>1.8506343257232816E-3</v>
      </c>
      <c r="H40" s="17" t="s">
        <v>387</v>
      </c>
      <c r="I40" s="16">
        <v>3.3383787179100274E-2</v>
      </c>
      <c r="J40" s="16">
        <v>-8.6309282589011327E-3</v>
      </c>
      <c r="K40" s="16">
        <v>3.3890032439424844E-2</v>
      </c>
      <c r="L40" s="16">
        <v>8.6516887047819027E-2</v>
      </c>
      <c r="M40" s="16">
        <v>4.9453467610981218E-2</v>
      </c>
      <c r="N40" s="16">
        <v>2.3885326903956654E-2</v>
      </c>
      <c r="O40" s="16">
        <v>-5.5017187284319785E-2</v>
      </c>
      <c r="P40" s="16">
        <v>2.5765040080558289E-2</v>
      </c>
      <c r="Q40" s="16">
        <v>-1.4166781290522259E-2</v>
      </c>
      <c r="R40" s="16">
        <v>-4.3614459592335883E-2</v>
      </c>
      <c r="S40" s="16">
        <v>9.0932328478246408E-2</v>
      </c>
      <c r="T40" s="16">
        <v>8.3722115757725452E-3</v>
      </c>
      <c r="U40" s="16">
        <v>3.2384656639545421E-2</v>
      </c>
      <c r="V40" s="16">
        <v>3.8172979122881999E-2</v>
      </c>
      <c r="W40" s="16">
        <v>5.5438295684680901E-2</v>
      </c>
      <c r="X40" s="16">
        <v>1.1055319086543641E-2</v>
      </c>
      <c r="Y40" s="17" t="s">
        <v>213</v>
      </c>
      <c r="Z40" s="17" t="s">
        <v>388</v>
      </c>
      <c r="AA40" s="16">
        <v>-1.2603728588071702E-2</v>
      </c>
      <c r="AB40" s="16">
        <v>2.509442640731515E-2</v>
      </c>
      <c r="AC40" s="16">
        <v>3.4667730522728951E-2</v>
      </c>
      <c r="AD40" s="16">
        <v>-2.7483058012623532E-2</v>
      </c>
      <c r="AE40" s="16">
        <v>2.4519307167558409E-2</v>
      </c>
      <c r="AF40" s="16">
        <v>-8.44922657391564E-2</v>
      </c>
      <c r="AG40" s="16">
        <v>-5.4350521553542808E-2</v>
      </c>
      <c r="AH40" s="16">
        <v>-2.4032789532800726E-2</v>
      </c>
      <c r="AI40" s="16">
        <v>-2.2280364330104382E-2</v>
      </c>
      <c r="AJ40" s="16">
        <v>-8.4240566841034467E-2</v>
      </c>
      <c r="AK40" s="16">
        <v>-4.989778157339006E-2</v>
      </c>
      <c r="AL40" s="16">
        <v>-8.2616961580132792E-2</v>
      </c>
      <c r="AM40" s="16">
        <v>-1.274776258039003E-2</v>
      </c>
      <c r="AN40" s="16">
        <v>1.4056110387360408E-2</v>
      </c>
      <c r="AO40" s="18">
        <v>2.6211750758486942E-2</v>
      </c>
    </row>
    <row r="41" spans="1:41" ht="24">
      <c r="A41" s="13" t="s">
        <v>78</v>
      </c>
      <c r="B41" s="14" t="s">
        <v>42</v>
      </c>
      <c r="C41" s="15">
        <v>6.4472618960775899E-2</v>
      </c>
      <c r="D41" s="16">
        <v>-1.9489728745171523E-2</v>
      </c>
      <c r="E41" s="16">
        <v>-2.4128034855719949E-2</v>
      </c>
      <c r="F41" s="16">
        <v>3.9804900810259884E-2</v>
      </c>
      <c r="G41" s="16">
        <v>9.0091876075952065E-2</v>
      </c>
      <c r="H41" s="16">
        <v>-4.0534781687117487E-2</v>
      </c>
      <c r="I41" s="16">
        <v>0.10452519902371381</v>
      </c>
      <c r="J41" s="16">
        <v>4.0657542395741722E-2</v>
      </c>
      <c r="K41" s="16">
        <v>4.1237122363183838E-2</v>
      </c>
      <c r="L41" s="16">
        <v>9.3105197314457006E-3</v>
      </c>
      <c r="M41" s="16">
        <v>1.0079308167116316E-2</v>
      </c>
      <c r="N41" s="16">
        <v>7.2026698047167034E-2</v>
      </c>
      <c r="O41" s="16">
        <v>7.8233180550203021E-2</v>
      </c>
      <c r="P41" s="16">
        <v>5.2962786260205126E-2</v>
      </c>
      <c r="Q41" s="16">
        <v>-2.0947638396184264E-2</v>
      </c>
      <c r="R41" s="16">
        <v>1.0731005559626947E-3</v>
      </c>
      <c r="S41" s="16">
        <v>-2.9011309161163609E-2</v>
      </c>
      <c r="T41" s="16">
        <v>6.0380886246295652E-2</v>
      </c>
      <c r="U41" s="16">
        <v>-2.727984364815092E-2</v>
      </c>
      <c r="V41" s="16">
        <v>5.8744276560317686E-2</v>
      </c>
      <c r="W41" s="16">
        <v>-8.5569212980445911E-3</v>
      </c>
      <c r="X41" s="16">
        <v>-7.2761760337147329E-3</v>
      </c>
      <c r="Y41" s="16">
        <v>-8.5282795983053244E-2</v>
      </c>
      <c r="Z41" s="16">
        <v>-4.1328431929023024E-2</v>
      </c>
      <c r="AA41" s="16">
        <v>-4.8272342087540727E-2</v>
      </c>
      <c r="AB41" s="16">
        <v>-6.9106574316875446E-2</v>
      </c>
      <c r="AC41" s="16">
        <v>-8.4807172841022793E-2</v>
      </c>
      <c r="AD41" s="16">
        <v>-7.9737044151110218E-3</v>
      </c>
      <c r="AE41" s="16">
        <v>9.4360779355496215E-3</v>
      </c>
      <c r="AF41" s="17" t="s">
        <v>281</v>
      </c>
      <c r="AG41" s="16">
        <v>2.5056052471228687E-2</v>
      </c>
      <c r="AH41" s="16">
        <v>-1.5401457091133808E-3</v>
      </c>
      <c r="AI41" s="16">
        <v>9.3482662274604E-2</v>
      </c>
      <c r="AJ41" s="16">
        <v>8.3790079371799428E-2</v>
      </c>
      <c r="AK41" s="16">
        <v>-9.1397501459772323E-3</v>
      </c>
      <c r="AL41" s="16">
        <v>2.1212534885994356E-2</v>
      </c>
      <c r="AM41" s="16">
        <v>-3.7337435644603012E-2</v>
      </c>
      <c r="AN41" s="16">
        <v>-4.4761319222110178E-2</v>
      </c>
      <c r="AO41" s="18">
        <v>-4.1142110225912729E-2</v>
      </c>
    </row>
    <row r="42" spans="1:41" ht="24">
      <c r="A42" s="13" t="s">
        <v>79</v>
      </c>
      <c r="B42" s="14" t="s">
        <v>42</v>
      </c>
      <c r="C42" s="15">
        <v>8.2947024935312849E-2</v>
      </c>
      <c r="D42" s="16">
        <v>0.11113018457742586</v>
      </c>
      <c r="E42" s="16">
        <v>-1.0039617095516713E-2</v>
      </c>
      <c r="F42" s="16">
        <v>5.0538606120157148E-2</v>
      </c>
      <c r="G42" s="16">
        <v>-1.6912867846949228E-2</v>
      </c>
      <c r="H42" s="16">
        <v>9.4298249799718528E-2</v>
      </c>
      <c r="I42" s="16">
        <v>-4.8599957374384786E-2</v>
      </c>
      <c r="J42" s="16">
        <v>5.5220703183952264E-3</v>
      </c>
      <c r="K42" s="16">
        <v>-1.707414536612734E-3</v>
      </c>
      <c r="L42" s="16">
        <v>8.4000939198826202E-2</v>
      </c>
      <c r="M42" s="16">
        <v>6.3814496015437514E-3</v>
      </c>
      <c r="N42" s="16">
        <v>-5.1871829614816359E-3</v>
      </c>
      <c r="O42" s="16">
        <v>-7.3997394911337167E-2</v>
      </c>
      <c r="P42" s="16">
        <v>-1.659187834613671E-2</v>
      </c>
      <c r="Q42" s="16">
        <v>9.2233681509347317E-6</v>
      </c>
      <c r="R42" s="16">
        <v>-2.2126689099167075E-2</v>
      </c>
      <c r="S42" s="17" t="s">
        <v>275</v>
      </c>
      <c r="T42" s="16">
        <v>-3.07325563920973E-2</v>
      </c>
      <c r="U42" s="16">
        <v>2.3636214377317496E-2</v>
      </c>
      <c r="V42" s="16">
        <v>-3.845310206090146E-2</v>
      </c>
      <c r="W42" s="16">
        <v>-9.4122765819219176E-3</v>
      </c>
      <c r="X42" s="16">
        <v>2.9898523091899991E-2</v>
      </c>
      <c r="Y42" s="17" t="s">
        <v>388</v>
      </c>
      <c r="Z42" s="17" t="s">
        <v>153</v>
      </c>
      <c r="AA42" s="16">
        <v>2.4865870403718055E-3</v>
      </c>
      <c r="AB42" s="16">
        <v>9.1211603648138988E-4</v>
      </c>
      <c r="AC42" s="16">
        <v>3.4545611102197629E-2</v>
      </c>
      <c r="AD42" s="16">
        <v>-2.1320443183452158E-2</v>
      </c>
      <c r="AE42" s="16">
        <v>4.1957823392280963E-2</v>
      </c>
      <c r="AF42" s="16">
        <v>-4.0879535751175172E-2</v>
      </c>
      <c r="AG42" s="16">
        <v>-4.7301469151792779E-2</v>
      </c>
      <c r="AH42" s="16">
        <v>-2.1491770666498523E-2</v>
      </c>
      <c r="AI42" s="16">
        <v>-9.3163547254168186E-2</v>
      </c>
      <c r="AJ42" s="16">
        <v>-3.8531839115062215E-2</v>
      </c>
      <c r="AK42" s="16">
        <v>-4.1718232770702045E-2</v>
      </c>
      <c r="AL42" s="16">
        <v>-2.599729910095229E-2</v>
      </c>
      <c r="AM42" s="16">
        <v>-1.8033970707054724E-2</v>
      </c>
      <c r="AN42" s="16">
        <v>-4.4007160280524933E-2</v>
      </c>
      <c r="AO42" s="18">
        <v>3.1234492805497751E-2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1.0608527867095578E-8</v>
      </c>
      <c r="E49" s="10">
        <f t="shared" ref="E49:AO49" si="0">$C5^2*E5^2</f>
        <v>8.4844096627201824E-9</v>
      </c>
      <c r="F49" s="10">
        <f t="shared" si="0"/>
        <v>1.539228776102289E-6</v>
      </c>
      <c r="G49" s="10">
        <f t="shared" si="0"/>
        <v>5.3105073560825496E-8</v>
      </c>
      <c r="H49" s="10">
        <f t="shared" si="0"/>
        <v>6.3050027396005771E-7</v>
      </c>
      <c r="I49" s="10">
        <f t="shared" si="0"/>
        <v>2.9872720277336871E-7</v>
      </c>
      <c r="J49" s="10">
        <f t="shared" si="0"/>
        <v>3.7935064467413246E-6</v>
      </c>
      <c r="K49" s="10">
        <f t="shared" si="0"/>
        <v>4.1875348160351848E-7</v>
      </c>
      <c r="L49" s="10">
        <f t="shared" si="0"/>
        <v>6.418466702230813E-7</v>
      </c>
      <c r="M49" s="10">
        <f t="shared" si="0"/>
        <v>1.734653772528494E-6</v>
      </c>
      <c r="N49" s="10">
        <f t="shared" si="0"/>
        <v>2.8403781141620136E-9</v>
      </c>
      <c r="O49" s="10">
        <f t="shared" si="0"/>
        <v>9.3903353888453791E-10</v>
      </c>
      <c r="P49" s="10">
        <f t="shared" si="0"/>
        <v>8.0413912234874082E-7</v>
      </c>
      <c r="Q49" s="10">
        <f t="shared" si="0"/>
        <v>7.6038114720760647E-7</v>
      </c>
      <c r="R49" s="10">
        <f t="shared" si="0"/>
        <v>5.506565128403276E-7</v>
      </c>
      <c r="S49" s="10">
        <f t="shared" si="0"/>
        <v>1.2506093567410342E-6</v>
      </c>
      <c r="T49" s="10">
        <f t="shared" si="0"/>
        <v>8.5156992180711733E-9</v>
      </c>
      <c r="U49" s="10">
        <f t="shared" si="0"/>
        <v>7.0840325697114963E-8</v>
      </c>
      <c r="V49" s="11">
        <f t="shared" si="0"/>
        <v>9.2119653617247403E-4</v>
      </c>
      <c r="W49" s="10">
        <f t="shared" si="0"/>
        <v>8.6498549684530636E-7</v>
      </c>
      <c r="X49" s="10">
        <f t="shared" si="0"/>
        <v>3.3050320103870556E-7</v>
      </c>
      <c r="Y49" s="10">
        <f t="shared" si="0"/>
        <v>1.8339324019424375E-6</v>
      </c>
      <c r="Z49" s="10">
        <f t="shared" si="0"/>
        <v>1.8328541325550811E-6</v>
      </c>
      <c r="AA49" s="10">
        <f t="shared" si="0"/>
        <v>2.7849531010897072E-6</v>
      </c>
      <c r="AB49" s="10">
        <f t="shared" si="0"/>
        <v>1.0912450507008922E-6</v>
      </c>
      <c r="AC49" s="10">
        <f t="shared" si="0"/>
        <v>6.1573378316041915E-8</v>
      </c>
      <c r="AD49" s="10">
        <f t="shared" si="0"/>
        <v>6.1851680727679392E-7</v>
      </c>
      <c r="AE49" s="10">
        <f t="shared" si="0"/>
        <v>2.0586226167482124E-7</v>
      </c>
      <c r="AF49" s="10">
        <f t="shared" si="0"/>
        <v>4.1928273976204831E-6</v>
      </c>
      <c r="AG49" s="10">
        <f t="shared" si="0"/>
        <v>7.9896731421037663E-7</v>
      </c>
      <c r="AH49" s="10">
        <f t="shared" si="0"/>
        <v>1.0086232538840747E-6</v>
      </c>
      <c r="AI49" s="10">
        <f t="shared" si="0"/>
        <v>3.9626238012474215E-7</v>
      </c>
      <c r="AJ49" s="10">
        <f t="shared" si="0"/>
        <v>1.9248080446672637E-7</v>
      </c>
      <c r="AK49" s="10">
        <f t="shared" si="0"/>
        <v>6.4512341062239905E-7</v>
      </c>
      <c r="AL49" s="10">
        <f t="shared" si="0"/>
        <v>4.3179207200221681E-6</v>
      </c>
      <c r="AM49" s="10">
        <f t="shared" si="0"/>
        <v>2.6811054857744921E-7</v>
      </c>
      <c r="AN49" s="10">
        <f t="shared" si="0"/>
        <v>6.5587373236659484E-9</v>
      </c>
      <c r="AO49" s="12">
        <f t="shared" si="0"/>
        <v>2.9313986605006503E-7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3.1037495534006226E-7</v>
      </c>
      <c r="E50" s="16">
        <f t="shared" si="1"/>
        <v>1.2331034479306779E-6</v>
      </c>
      <c r="F50" s="16">
        <f t="shared" si="1"/>
        <v>4.1145413578357706E-7</v>
      </c>
      <c r="G50" s="16">
        <f t="shared" si="1"/>
        <v>3.5677679036369216E-11</v>
      </c>
      <c r="H50" s="16">
        <f t="shared" si="1"/>
        <v>6.5630428290330742E-7</v>
      </c>
      <c r="I50" s="16">
        <f t="shared" si="1"/>
        <v>1.4692888673817582E-6</v>
      </c>
      <c r="J50" s="16">
        <f t="shared" si="1"/>
        <v>3.4070194900422762E-6</v>
      </c>
      <c r="K50" s="16">
        <f t="shared" si="1"/>
        <v>3.1080375314819483E-8</v>
      </c>
      <c r="L50" s="16">
        <f t="shared" si="1"/>
        <v>1.0425720197252293E-5</v>
      </c>
      <c r="M50" s="16">
        <f t="shared" si="1"/>
        <v>5.0477074285236929E-8</v>
      </c>
      <c r="N50" s="16">
        <f t="shared" si="1"/>
        <v>1.2019102478121153E-7</v>
      </c>
      <c r="O50" s="16">
        <f t="shared" si="1"/>
        <v>1.6144160724571797E-6</v>
      </c>
      <c r="P50" s="16">
        <f t="shared" si="1"/>
        <v>2.7177774445762468E-7</v>
      </c>
      <c r="Q50" s="16">
        <f t="shared" si="1"/>
        <v>5.8437336550927032E-7</v>
      </c>
      <c r="R50" s="16">
        <f t="shared" si="1"/>
        <v>8.290831994345429E-8</v>
      </c>
      <c r="S50" s="16">
        <f t="shared" si="1"/>
        <v>5.3309373916740448E-9</v>
      </c>
      <c r="T50" s="16">
        <f t="shared" si="1"/>
        <v>3.589010137611031E-6</v>
      </c>
      <c r="U50" s="16">
        <f t="shared" si="1"/>
        <v>1.5575471775180181E-6</v>
      </c>
      <c r="V50" s="16">
        <f t="shared" si="1"/>
        <v>1.2376335037325593E-6</v>
      </c>
      <c r="W50" s="16">
        <f t="shared" si="1"/>
        <v>2.5012074163046106E-8</v>
      </c>
      <c r="X50" s="16">
        <f t="shared" si="1"/>
        <v>2.9574595892240854E-6</v>
      </c>
      <c r="Y50" s="16">
        <f t="shared" si="1"/>
        <v>5.9358093242915787E-6</v>
      </c>
      <c r="Z50" s="16">
        <f t="shared" si="1"/>
        <v>4.1652336372111809E-6</v>
      </c>
      <c r="AA50" s="16">
        <f t="shared" si="1"/>
        <v>1.7771872987458623E-6</v>
      </c>
      <c r="AB50" s="16">
        <f t="shared" si="1"/>
        <v>2.3193106472654793E-6</v>
      </c>
      <c r="AC50" s="16">
        <f t="shared" si="1"/>
        <v>2.8602365286236976E-6</v>
      </c>
      <c r="AD50" s="16">
        <f t="shared" si="1"/>
        <v>9.5729259336241001E-8</v>
      </c>
      <c r="AE50" s="16">
        <f t="shared" si="1"/>
        <v>2.4985655809516338E-8</v>
      </c>
      <c r="AF50" s="16">
        <f t="shared" si="1"/>
        <v>1.9737941695827064E-7</v>
      </c>
      <c r="AG50" s="16">
        <f t="shared" si="1"/>
        <v>2.767769402972936E-9</v>
      </c>
      <c r="AH50" s="16">
        <f t="shared" si="1"/>
        <v>2.6920633636468433E-7</v>
      </c>
      <c r="AI50" s="16">
        <f t="shared" si="1"/>
        <v>1.0972142778317481E-6</v>
      </c>
      <c r="AJ50" s="16">
        <f t="shared" si="1"/>
        <v>2.3104512119046019E-6</v>
      </c>
      <c r="AK50" s="17">
        <f t="shared" si="1"/>
        <v>1.7592194206930145E-3</v>
      </c>
      <c r="AL50" s="16">
        <f t="shared" si="1"/>
        <v>2.6155818152429393E-8</v>
      </c>
      <c r="AM50" s="16">
        <f t="shared" si="1"/>
        <v>7.6166142796660043E-7</v>
      </c>
      <c r="AN50" s="16">
        <f t="shared" si="1"/>
        <v>3.3729538506672547E-6</v>
      </c>
      <c r="AO50" s="18">
        <f t="shared" si="1"/>
        <v>3.8487513622052647E-6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1.6543269533122776E-6</v>
      </c>
      <c r="E51" s="16">
        <f t="shared" si="2"/>
        <v>1.0712331849146226E-5</v>
      </c>
      <c r="F51" s="16">
        <f t="shared" si="2"/>
        <v>1.4729984419780538E-6</v>
      </c>
      <c r="G51" s="16">
        <f t="shared" si="2"/>
        <v>1.0090943938578988E-6</v>
      </c>
      <c r="H51" s="16">
        <f t="shared" si="2"/>
        <v>2.3103559739108567E-7</v>
      </c>
      <c r="I51" s="16">
        <f t="shared" si="2"/>
        <v>2.7441128481320742E-6</v>
      </c>
      <c r="J51" s="16">
        <f t="shared" si="2"/>
        <v>1.3378752938108025E-8</v>
      </c>
      <c r="K51" s="16">
        <f t="shared" si="2"/>
        <v>1.0118349415683845E-6</v>
      </c>
      <c r="L51" s="16">
        <f t="shared" si="2"/>
        <v>2.4948991861880909E-7</v>
      </c>
      <c r="M51" s="16">
        <f t="shared" si="2"/>
        <v>1.6710972912939503E-6</v>
      </c>
      <c r="N51" s="16">
        <f t="shared" si="2"/>
        <v>7.4504401149481955E-8</v>
      </c>
      <c r="O51" s="16">
        <f t="shared" si="2"/>
        <v>1.2828914327159919E-6</v>
      </c>
      <c r="P51" s="16">
        <f t="shared" si="2"/>
        <v>1.309207628750499E-6</v>
      </c>
      <c r="Q51" s="16">
        <f t="shared" si="2"/>
        <v>5.8829302525980464E-7</v>
      </c>
      <c r="R51" s="16">
        <f t="shared" si="2"/>
        <v>8.5405899267305027E-7</v>
      </c>
      <c r="S51" s="16">
        <f t="shared" si="2"/>
        <v>4.0686884297330231E-6</v>
      </c>
      <c r="T51" s="16">
        <f t="shared" si="2"/>
        <v>1.218770456775359E-8</v>
      </c>
      <c r="U51" s="16">
        <f t="shared" si="2"/>
        <v>6.057063895946478E-7</v>
      </c>
      <c r="V51" s="16">
        <f t="shared" si="2"/>
        <v>8.0584375485051769E-9</v>
      </c>
      <c r="W51" s="16">
        <f t="shared" si="2"/>
        <v>2.3616065212523088E-7</v>
      </c>
      <c r="X51" s="16">
        <f t="shared" si="2"/>
        <v>1.5167003780887573E-6</v>
      </c>
      <c r="Y51" s="16">
        <f t="shared" si="2"/>
        <v>2.9747907684113413E-7</v>
      </c>
      <c r="Z51" s="16">
        <f t="shared" si="2"/>
        <v>3.0006809695077961E-6</v>
      </c>
      <c r="AA51" s="16">
        <f t="shared" si="2"/>
        <v>6.3257097492870401E-7</v>
      </c>
      <c r="AB51" s="16">
        <f t="shared" si="2"/>
        <v>1.1758228241487035E-7</v>
      </c>
      <c r="AC51" s="16">
        <f t="shared" si="2"/>
        <v>5.0293235077868408E-7</v>
      </c>
      <c r="AD51" s="16">
        <f t="shared" si="2"/>
        <v>2.5446535462338158E-7</v>
      </c>
      <c r="AE51" s="16">
        <f t="shared" si="2"/>
        <v>5.0151221937049635E-10</v>
      </c>
      <c r="AF51" s="16">
        <f t="shared" si="2"/>
        <v>2.969338383374185E-6</v>
      </c>
      <c r="AG51" s="16">
        <f t="shared" si="2"/>
        <v>1.4766049146663166E-6</v>
      </c>
      <c r="AH51" s="16">
        <f t="shared" si="2"/>
        <v>6.5193355461434306E-7</v>
      </c>
      <c r="AI51" s="16">
        <f t="shared" si="2"/>
        <v>4.9982991757301277E-7</v>
      </c>
      <c r="AJ51" s="16">
        <f t="shared" si="2"/>
        <v>5.6195938557871411E-10</v>
      </c>
      <c r="AK51" s="16">
        <f t="shared" si="2"/>
        <v>2.1518220939300789E-6</v>
      </c>
      <c r="AL51" s="16">
        <f t="shared" si="2"/>
        <v>3.4964786371866681E-8</v>
      </c>
      <c r="AM51" s="16">
        <f t="shared" si="2"/>
        <v>1.7199837037592517E-6</v>
      </c>
      <c r="AN51" s="17">
        <f t="shared" si="2"/>
        <v>1.1342873152141348E-3</v>
      </c>
      <c r="AO51" s="18">
        <f t="shared" si="2"/>
        <v>6.5972000677622101E-9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2.7219663278093058E-7</v>
      </c>
      <c r="E52" s="16">
        <f t="shared" si="3"/>
        <v>8.2995764529119408E-8</v>
      </c>
      <c r="F52" s="16">
        <f t="shared" si="3"/>
        <v>8.7716806475474654E-8</v>
      </c>
      <c r="G52" s="16">
        <f t="shared" si="3"/>
        <v>3.1451836577510914E-7</v>
      </c>
      <c r="H52" s="16">
        <f t="shared" si="3"/>
        <v>9.2931220044359397E-8</v>
      </c>
      <c r="I52" s="16">
        <f t="shared" si="3"/>
        <v>1.4548531885992159E-6</v>
      </c>
      <c r="J52" s="16">
        <f t="shared" si="3"/>
        <v>3.2926187292229692E-8</v>
      </c>
      <c r="K52" s="16">
        <f t="shared" si="3"/>
        <v>3.0369926779691415E-9</v>
      </c>
      <c r="L52" s="16">
        <f t="shared" si="3"/>
        <v>4.2418246188161794E-8</v>
      </c>
      <c r="M52" s="16">
        <f t="shared" si="3"/>
        <v>6.9070337991087285E-8</v>
      </c>
      <c r="N52" s="16">
        <f t="shared" si="3"/>
        <v>8.6367729932810656E-8</v>
      </c>
      <c r="O52" s="16">
        <f t="shared" si="3"/>
        <v>3.3763846179076921E-8</v>
      </c>
      <c r="P52" s="16">
        <f t="shared" si="3"/>
        <v>2.4199375197486219E-8</v>
      </c>
      <c r="Q52" s="16">
        <f t="shared" si="3"/>
        <v>1.4412927918359284E-7</v>
      </c>
      <c r="R52" s="16">
        <f t="shared" si="3"/>
        <v>2.9364734438564771E-8</v>
      </c>
      <c r="S52" s="16">
        <f t="shared" si="3"/>
        <v>5.6165594575564345E-8</v>
      </c>
      <c r="T52" s="16">
        <f t="shared" si="3"/>
        <v>4.3298473759404722E-7</v>
      </c>
      <c r="U52" s="16">
        <f t="shared" si="3"/>
        <v>6.7039184644198394E-7</v>
      </c>
      <c r="V52" s="16">
        <f t="shared" si="3"/>
        <v>1.3377194046356012E-7</v>
      </c>
      <c r="W52" s="16">
        <f t="shared" si="3"/>
        <v>9.5721298398389817E-9</v>
      </c>
      <c r="X52" s="16">
        <f t="shared" si="3"/>
        <v>3.2691773326699543E-7</v>
      </c>
      <c r="Y52" s="16">
        <f t="shared" si="3"/>
        <v>6.1531971575215531E-7</v>
      </c>
      <c r="Z52" s="16">
        <f t="shared" si="3"/>
        <v>4.6824016115906672E-7</v>
      </c>
      <c r="AA52" s="16">
        <f t="shared" si="3"/>
        <v>5.6748200230497538E-7</v>
      </c>
      <c r="AB52" s="16">
        <f t="shared" si="3"/>
        <v>4.1679287691763867E-7</v>
      </c>
      <c r="AC52" s="16">
        <f t="shared" si="3"/>
        <v>2.7401834742272857E-7</v>
      </c>
      <c r="AD52" s="16">
        <f t="shared" si="3"/>
        <v>6.2526145131374476E-8</v>
      </c>
      <c r="AE52" s="16">
        <f t="shared" si="3"/>
        <v>1.3624170180474741E-7</v>
      </c>
      <c r="AF52" s="16">
        <f t="shared" si="3"/>
        <v>1.2720512271863307E-7</v>
      </c>
      <c r="AG52" s="17">
        <f t="shared" si="3"/>
        <v>1.5863793679336041E-4</v>
      </c>
      <c r="AH52" s="16">
        <f t="shared" si="3"/>
        <v>2.4342468560178262E-8</v>
      </c>
      <c r="AI52" s="16">
        <f t="shared" si="3"/>
        <v>1.3394173643569738E-7</v>
      </c>
      <c r="AJ52" s="16">
        <f t="shared" si="3"/>
        <v>3.1442971782640821E-8</v>
      </c>
      <c r="AK52" s="16">
        <f t="shared" si="3"/>
        <v>2.3758192761423698E-10</v>
      </c>
      <c r="AL52" s="16">
        <f t="shared" si="3"/>
        <v>5.2864851798197115E-9</v>
      </c>
      <c r="AM52" s="16">
        <f t="shared" si="3"/>
        <v>7.0239409143137132E-7</v>
      </c>
      <c r="AN52" s="16">
        <f t="shared" si="3"/>
        <v>2.0270773222043752E-7</v>
      </c>
      <c r="AO52" s="18">
        <f t="shared" si="3"/>
        <v>3.5583054387410151E-10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1.2156459775046938E-5</v>
      </c>
      <c r="E53" s="16">
        <f t="shared" si="4"/>
        <v>2.440869360993634E-5</v>
      </c>
      <c r="F53" s="16">
        <f t="shared" si="4"/>
        <v>1.1297769382069877E-5</v>
      </c>
      <c r="G53" s="16">
        <f t="shared" si="4"/>
        <v>4.8453249773239755E-5</v>
      </c>
      <c r="H53" s="16">
        <f t="shared" si="4"/>
        <v>1.2855544935136277E-5</v>
      </c>
      <c r="I53" s="16">
        <f t="shared" si="4"/>
        <v>6.0051921688752799E-6</v>
      </c>
      <c r="J53" s="16">
        <f t="shared" si="4"/>
        <v>1.0232139700193501E-5</v>
      </c>
      <c r="K53" s="16">
        <f t="shared" si="4"/>
        <v>8.6349992677934644E-6</v>
      </c>
      <c r="L53" s="16">
        <f t="shared" si="4"/>
        <v>2.6194847321839952E-6</v>
      </c>
      <c r="M53" s="16">
        <f t="shared" si="4"/>
        <v>3.4899333492932752E-5</v>
      </c>
      <c r="N53" s="16">
        <f t="shared" si="4"/>
        <v>3.2765787710463516E-5</v>
      </c>
      <c r="O53" s="16">
        <f t="shared" si="4"/>
        <v>3.8709477940926065E-5</v>
      </c>
      <c r="P53" s="16">
        <f t="shared" si="4"/>
        <v>6.7577242938651586E-9</v>
      </c>
      <c r="Q53" s="16">
        <f t="shared" si="4"/>
        <v>2.5506852099880877E-6</v>
      </c>
      <c r="R53" s="16">
        <f t="shared" si="4"/>
        <v>4.9385975194995915E-7</v>
      </c>
      <c r="S53" s="16">
        <f t="shared" si="4"/>
        <v>1.4355573031227679E-5</v>
      </c>
      <c r="T53" s="17">
        <f t="shared" si="4"/>
        <v>1.1746633429434791E-2</v>
      </c>
      <c r="U53" s="16">
        <f t="shared" si="4"/>
        <v>1.2746689448573412E-6</v>
      </c>
      <c r="V53" s="16">
        <f t="shared" si="4"/>
        <v>1.0238510289485402E-7</v>
      </c>
      <c r="W53" s="16">
        <f t="shared" si="4"/>
        <v>6.5909181771668537E-6</v>
      </c>
      <c r="X53" s="16">
        <f t="shared" si="4"/>
        <v>1.4841596539308767E-5</v>
      </c>
      <c r="Y53" s="16">
        <f t="shared" si="4"/>
        <v>1.1297334103155065E-6</v>
      </c>
      <c r="Z53" s="16">
        <f t="shared" si="4"/>
        <v>1.4276211164717285E-5</v>
      </c>
      <c r="AA53" s="16">
        <f t="shared" si="4"/>
        <v>1.1847750583731213E-5</v>
      </c>
      <c r="AB53" s="16">
        <f t="shared" si="4"/>
        <v>7.5787242344227844E-8</v>
      </c>
      <c r="AC53" s="16">
        <f t="shared" si="4"/>
        <v>3.7069203646176181E-6</v>
      </c>
      <c r="AD53" s="16">
        <f t="shared" si="4"/>
        <v>1.0781476570637566E-5</v>
      </c>
      <c r="AE53" s="16">
        <f t="shared" si="4"/>
        <v>1.4164840436248253E-5</v>
      </c>
      <c r="AF53" s="16">
        <f t="shared" si="4"/>
        <v>5.4527044019479232E-5</v>
      </c>
      <c r="AG53" s="16">
        <f t="shared" si="4"/>
        <v>3.1806565655079193E-5</v>
      </c>
      <c r="AH53" s="16">
        <f t="shared" si="4"/>
        <v>4.8296191908380542E-6</v>
      </c>
      <c r="AI53" s="16">
        <f t="shared" si="4"/>
        <v>2.7708133074071093E-5</v>
      </c>
      <c r="AJ53" s="16">
        <f t="shared" si="4"/>
        <v>4.8321459443263389E-5</v>
      </c>
      <c r="AK53" s="16">
        <f t="shared" si="4"/>
        <v>2.3005532429245892E-5</v>
      </c>
      <c r="AL53" s="16">
        <f t="shared" si="4"/>
        <v>1.0751699603316795E-4</v>
      </c>
      <c r="AM53" s="16">
        <f t="shared" si="4"/>
        <v>2.6448481456472642E-6</v>
      </c>
      <c r="AN53" s="16">
        <f t="shared" si="4"/>
        <v>1.2634345434504384E-7</v>
      </c>
      <c r="AO53" s="18">
        <f t="shared" si="4"/>
        <v>1.0191634622570187E-6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1.1520487218519165E-7</v>
      </c>
      <c r="E54" s="16">
        <f t="shared" si="5"/>
        <v>3.5676703412856573E-9</v>
      </c>
      <c r="F54" s="16">
        <f t="shared" si="5"/>
        <v>2.8622121731668865E-8</v>
      </c>
      <c r="G54" s="16">
        <f t="shared" si="5"/>
        <v>6.5862998764148571E-9</v>
      </c>
      <c r="H54" s="16">
        <f t="shared" si="5"/>
        <v>1.8135687999495358E-8</v>
      </c>
      <c r="I54" s="16">
        <f t="shared" si="5"/>
        <v>2.3415509127108824E-9</v>
      </c>
      <c r="J54" s="16">
        <f t="shared" si="5"/>
        <v>1.4079114920580948E-9</v>
      </c>
      <c r="K54" s="16">
        <f t="shared" si="5"/>
        <v>1.0261118990341742E-10</v>
      </c>
      <c r="L54" s="16">
        <f t="shared" si="5"/>
        <v>7.4803902453533536E-8</v>
      </c>
      <c r="M54" s="16">
        <f t="shared" si="5"/>
        <v>6.4327849982870501E-9</v>
      </c>
      <c r="N54" s="16">
        <f t="shared" si="5"/>
        <v>1.8821111283270019E-10</v>
      </c>
      <c r="O54" s="16">
        <f t="shared" si="5"/>
        <v>1.1080765701201364E-10</v>
      </c>
      <c r="P54" s="16">
        <f t="shared" si="5"/>
        <v>6.2899528362938433E-9</v>
      </c>
      <c r="Q54" s="16">
        <f t="shared" si="5"/>
        <v>2.9593679180300347E-8</v>
      </c>
      <c r="R54" s="16">
        <f t="shared" si="5"/>
        <v>1.3630771617227005E-8</v>
      </c>
      <c r="S54" s="16">
        <f t="shared" si="5"/>
        <v>4.1458239736657573E-8</v>
      </c>
      <c r="T54" s="16">
        <f t="shared" si="5"/>
        <v>1.1478765393546522E-8</v>
      </c>
      <c r="U54" s="16">
        <f t="shared" si="5"/>
        <v>2.3057318534420266E-8</v>
      </c>
      <c r="V54" s="16">
        <f t="shared" si="5"/>
        <v>2.0615261299110313E-9</v>
      </c>
      <c r="W54" s="16">
        <f t="shared" si="5"/>
        <v>1.0880907933607291E-9</v>
      </c>
      <c r="X54" s="16">
        <f t="shared" si="5"/>
        <v>2.4201190793437837E-9</v>
      </c>
      <c r="Y54" s="16">
        <f t="shared" si="5"/>
        <v>7.3217565247184483E-9</v>
      </c>
      <c r="Z54" s="16">
        <f t="shared" si="5"/>
        <v>2.1531059789588683E-8</v>
      </c>
      <c r="AA54" s="16">
        <f t="shared" si="5"/>
        <v>5.3864797015422767E-9</v>
      </c>
      <c r="AB54" s="16">
        <f t="shared" si="5"/>
        <v>2.5449049002512489E-8</v>
      </c>
      <c r="AC54" s="16">
        <f t="shared" si="5"/>
        <v>4.8377821187022099E-11</v>
      </c>
      <c r="AD54" s="16">
        <f t="shared" si="5"/>
        <v>6.5878699075679117E-9</v>
      </c>
      <c r="AE54" s="17">
        <f t="shared" si="5"/>
        <v>9.5744365636914372E-6</v>
      </c>
      <c r="AF54" s="16">
        <f t="shared" si="5"/>
        <v>1.0804091599729003E-9</v>
      </c>
      <c r="AG54" s="16">
        <f t="shared" si="5"/>
        <v>8.1046172411629715E-9</v>
      </c>
      <c r="AH54" s="16">
        <f t="shared" si="5"/>
        <v>1.2524036105416921E-10</v>
      </c>
      <c r="AI54" s="16">
        <f t="shared" si="5"/>
        <v>1.5063514414686588E-8</v>
      </c>
      <c r="AJ54" s="16">
        <f t="shared" si="5"/>
        <v>1.0230026375609216E-8</v>
      </c>
      <c r="AK54" s="16">
        <f t="shared" si="5"/>
        <v>1.3227835942872595E-10</v>
      </c>
      <c r="AL54" s="16">
        <f t="shared" si="5"/>
        <v>4.7400275295687098E-8</v>
      </c>
      <c r="AM54" s="16">
        <f t="shared" si="5"/>
        <v>2.7621831116545806E-10</v>
      </c>
      <c r="AN54" s="16">
        <f t="shared" si="5"/>
        <v>4.8719782205873442E-12</v>
      </c>
      <c r="AO54" s="18">
        <f t="shared" si="5"/>
        <v>2.3929540642395609E-8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8.4354037721241033E-7</v>
      </c>
      <c r="E55" s="16">
        <f t="shared" si="6"/>
        <v>1.078308874010244E-5</v>
      </c>
      <c r="F55" s="16">
        <f t="shared" si="6"/>
        <v>3.5198181483789285E-7</v>
      </c>
      <c r="G55" s="16">
        <f t="shared" si="6"/>
        <v>4.9783137277583232E-7</v>
      </c>
      <c r="H55" s="16">
        <f t="shared" si="6"/>
        <v>1.066860154107232E-8</v>
      </c>
      <c r="I55" s="16">
        <f t="shared" si="6"/>
        <v>5.3212222302090815E-7</v>
      </c>
      <c r="J55" s="16">
        <f t="shared" si="6"/>
        <v>8.076964025324717E-9</v>
      </c>
      <c r="K55" s="16">
        <f t="shared" si="6"/>
        <v>7.4944400705125647E-6</v>
      </c>
      <c r="L55" s="16">
        <f t="shared" si="6"/>
        <v>2.2078453524282396E-6</v>
      </c>
      <c r="M55" s="16">
        <f t="shared" si="6"/>
        <v>2.6611288905687433E-8</v>
      </c>
      <c r="N55" s="16">
        <f t="shared" si="6"/>
        <v>9.0555455613711903E-7</v>
      </c>
      <c r="O55" s="16">
        <f t="shared" si="6"/>
        <v>2.7131322169585329E-6</v>
      </c>
      <c r="P55" s="16">
        <f t="shared" si="6"/>
        <v>5.4809590956413006E-6</v>
      </c>
      <c r="Q55" s="16">
        <f t="shared" si="6"/>
        <v>3.0241540762227922E-6</v>
      </c>
      <c r="R55" s="16">
        <f t="shared" si="6"/>
        <v>2.9476200072703117E-7</v>
      </c>
      <c r="S55" s="16">
        <f t="shared" si="6"/>
        <v>6.6143474091157014E-7</v>
      </c>
      <c r="T55" s="16">
        <f t="shared" si="6"/>
        <v>1.1698425260046253E-6</v>
      </c>
      <c r="U55" s="16">
        <f t="shared" si="6"/>
        <v>2.2649700096352999E-9</v>
      </c>
      <c r="V55" s="16">
        <f t="shared" si="6"/>
        <v>1.8895421050558187E-6</v>
      </c>
      <c r="W55" s="17">
        <f t="shared" si="6"/>
        <v>2.0068267637943652E-3</v>
      </c>
      <c r="X55" s="16">
        <f t="shared" si="6"/>
        <v>5.8928596362933873E-6</v>
      </c>
      <c r="Y55" s="16">
        <f t="shared" si="6"/>
        <v>8.3501562288737519E-6</v>
      </c>
      <c r="Z55" s="16">
        <f t="shared" si="6"/>
        <v>2.4618161650304348E-7</v>
      </c>
      <c r="AA55" s="16">
        <f t="shared" si="6"/>
        <v>6.1148400168087434E-6</v>
      </c>
      <c r="AB55" s="16">
        <f t="shared" si="6"/>
        <v>5.9778996511656236E-7</v>
      </c>
      <c r="AC55" s="16">
        <f t="shared" si="6"/>
        <v>7.3142134583778338E-7</v>
      </c>
      <c r="AD55" s="16">
        <f t="shared" si="6"/>
        <v>4.0506690097187284E-6</v>
      </c>
      <c r="AE55" s="16">
        <f t="shared" si="6"/>
        <v>2.4050595464420007E-7</v>
      </c>
      <c r="AF55" s="16">
        <f t="shared" si="6"/>
        <v>1.9212016500918183E-7</v>
      </c>
      <c r="AG55" s="16">
        <f t="shared" si="6"/>
        <v>1.243783291626162E-7</v>
      </c>
      <c r="AH55" s="16">
        <f t="shared" si="6"/>
        <v>8.7032007803774976E-7</v>
      </c>
      <c r="AI55" s="16">
        <f t="shared" si="6"/>
        <v>2.7897115511730614E-6</v>
      </c>
      <c r="AJ55" s="16">
        <f t="shared" si="6"/>
        <v>1.3288307075155577E-7</v>
      </c>
      <c r="AK55" s="16">
        <f t="shared" si="6"/>
        <v>2.7953925619038683E-8</v>
      </c>
      <c r="AL55" s="16">
        <f t="shared" si="6"/>
        <v>1.4516319571215429E-6</v>
      </c>
      <c r="AM55" s="16">
        <f t="shared" si="6"/>
        <v>6.8523515940272528E-7</v>
      </c>
      <c r="AN55" s="16">
        <f t="shared" si="6"/>
        <v>4.2002877328019885E-7</v>
      </c>
      <c r="AO55" s="18">
        <f t="shared" si="6"/>
        <v>3.1289139877851084E-9</v>
      </c>
    </row>
    <row r="56" spans="1:41" ht="24">
      <c r="A56" s="13" t="s">
        <v>49</v>
      </c>
      <c r="B56" s="14" t="s">
        <v>42</v>
      </c>
      <c r="C56" s="20"/>
      <c r="D56" s="16">
        <f t="shared" ref="D56:AO56" si="7">$C12^2*D12^2</f>
        <v>2.0537236159695772E-4</v>
      </c>
      <c r="E56" s="16">
        <f t="shared" si="7"/>
        <v>4.0242818425716831E-5</v>
      </c>
      <c r="F56" s="16">
        <f t="shared" si="7"/>
        <v>1.822791589349795E-10</v>
      </c>
      <c r="G56" s="16">
        <f t="shared" si="7"/>
        <v>7.267213967824137E-5</v>
      </c>
      <c r="H56" s="16">
        <f t="shared" si="7"/>
        <v>1.7854919814532151E-4</v>
      </c>
      <c r="I56" s="16">
        <f t="shared" si="7"/>
        <v>8.9512943148539769E-5</v>
      </c>
      <c r="J56" s="16">
        <f t="shared" si="7"/>
        <v>2.9696223440296369E-6</v>
      </c>
      <c r="K56" s="16">
        <f t="shared" si="7"/>
        <v>1.6772580519184147E-5</v>
      </c>
      <c r="L56" s="16">
        <f t="shared" si="7"/>
        <v>4.8607875164528856E-5</v>
      </c>
      <c r="M56" s="16">
        <f t="shared" si="7"/>
        <v>3.0220135663481981E-4</v>
      </c>
      <c r="N56" s="16">
        <f t="shared" si="7"/>
        <v>4.7833233832026917E-5</v>
      </c>
      <c r="O56" s="16">
        <f t="shared" si="7"/>
        <v>1.2210760420855059E-5</v>
      </c>
      <c r="P56" s="16">
        <f t="shared" si="7"/>
        <v>2.5586890124506911E-5</v>
      </c>
      <c r="Q56" s="16">
        <f t="shared" si="7"/>
        <v>2.6980867485051216E-5</v>
      </c>
      <c r="R56" s="16">
        <f t="shared" si="7"/>
        <v>1.5318569627383158E-4</v>
      </c>
      <c r="S56" s="16">
        <f t="shared" si="7"/>
        <v>1.5577843662258233E-4</v>
      </c>
      <c r="T56" s="16">
        <f t="shared" si="7"/>
        <v>1.7008467474097583E-5</v>
      </c>
      <c r="U56" s="16">
        <f t="shared" si="7"/>
        <v>3.6971376091322834E-5</v>
      </c>
      <c r="V56" s="16">
        <f t="shared" si="7"/>
        <v>4.3654237250232039E-5</v>
      </c>
      <c r="W56" s="16">
        <f t="shared" si="7"/>
        <v>1.7216926800710066E-5</v>
      </c>
      <c r="X56" s="16">
        <f t="shared" si="7"/>
        <v>8.1275515274351951E-5</v>
      </c>
      <c r="Y56" s="16">
        <f t="shared" si="7"/>
        <v>3.1506356840102246E-5</v>
      </c>
      <c r="Z56" s="16">
        <f t="shared" si="7"/>
        <v>2.5554304839658527E-5</v>
      </c>
      <c r="AA56" s="16">
        <f t="shared" si="7"/>
        <v>7.744758196702557E-7</v>
      </c>
      <c r="AB56" s="16">
        <f t="shared" si="7"/>
        <v>1.0295964967665059E-4</v>
      </c>
      <c r="AC56" s="16">
        <f t="shared" si="7"/>
        <v>6.3660677205736106E-5</v>
      </c>
      <c r="AD56" s="16">
        <f t="shared" si="7"/>
        <v>5.9831106829425511E-5</v>
      </c>
      <c r="AE56" s="16">
        <f t="shared" si="7"/>
        <v>5.4409771007995151E-7</v>
      </c>
      <c r="AF56" s="16">
        <f t="shared" si="7"/>
        <v>1.263300093456779E-7</v>
      </c>
      <c r="AG56" s="16">
        <f t="shared" si="7"/>
        <v>6.2874034805572597E-6</v>
      </c>
      <c r="AH56" s="17">
        <f t="shared" si="7"/>
        <v>4.1212248063999993E-2</v>
      </c>
      <c r="AI56" s="16">
        <f t="shared" si="7"/>
        <v>8.9492883964951153E-5</v>
      </c>
      <c r="AJ56" s="16">
        <f t="shared" si="7"/>
        <v>1.1556178401672471E-4</v>
      </c>
      <c r="AK56" s="16">
        <f t="shared" si="7"/>
        <v>6.0950601526890467E-6</v>
      </c>
      <c r="AL56" s="16">
        <f t="shared" si="7"/>
        <v>3.6711262778897081E-7</v>
      </c>
      <c r="AM56" s="16">
        <f t="shared" si="7"/>
        <v>9.8917186457223727E-5</v>
      </c>
      <c r="AN56" s="16">
        <f t="shared" si="7"/>
        <v>2.2991622026966411E-5</v>
      </c>
      <c r="AO56" s="18">
        <f t="shared" si="7"/>
        <v>9.3353015051548281E-9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4.7050795229081119E-8</v>
      </c>
      <c r="E57" s="16">
        <f t="shared" si="8"/>
        <v>1.1923700509839461E-6</v>
      </c>
      <c r="F57" s="16">
        <f t="shared" si="8"/>
        <v>2.0534790991483244E-6</v>
      </c>
      <c r="G57" s="16">
        <f t="shared" si="8"/>
        <v>5.0718298772946778E-6</v>
      </c>
      <c r="H57" s="16">
        <f t="shared" si="8"/>
        <v>2.9855855123383941E-7</v>
      </c>
      <c r="I57" s="16">
        <f t="shared" si="8"/>
        <v>8.0324123623122927E-7</v>
      </c>
      <c r="J57" s="16">
        <f t="shared" si="8"/>
        <v>9.6119145291026535E-7</v>
      </c>
      <c r="K57" s="16">
        <f t="shared" si="8"/>
        <v>2.3138439160381892E-6</v>
      </c>
      <c r="L57" s="16">
        <f t="shared" si="8"/>
        <v>4.3789854567708917E-7</v>
      </c>
      <c r="M57" s="16">
        <f t="shared" si="8"/>
        <v>2.2425336799490869E-6</v>
      </c>
      <c r="N57" s="16">
        <f t="shared" si="8"/>
        <v>8.500209811426618E-6</v>
      </c>
      <c r="O57" s="16">
        <f t="shared" si="8"/>
        <v>1.5574715027364212E-5</v>
      </c>
      <c r="P57" s="16">
        <f t="shared" si="8"/>
        <v>1.1853281062539388E-6</v>
      </c>
      <c r="Q57" s="16">
        <f t="shared" si="8"/>
        <v>1.4977339264333051E-6</v>
      </c>
      <c r="R57" s="16">
        <f t="shared" si="8"/>
        <v>1.7840734392233981E-7</v>
      </c>
      <c r="S57" s="16">
        <f t="shared" si="8"/>
        <v>1.7000395226633668E-6</v>
      </c>
      <c r="T57" s="16">
        <f t="shared" si="8"/>
        <v>2.9776506198454793E-7</v>
      </c>
      <c r="U57" s="17">
        <f t="shared" si="8"/>
        <v>2.6590700080260225E-3</v>
      </c>
      <c r="V57" s="16">
        <f t="shared" si="8"/>
        <v>2.03325385676028E-7</v>
      </c>
      <c r="W57" s="16">
        <f t="shared" si="8"/>
        <v>2.9757153092754507E-9</v>
      </c>
      <c r="X57" s="16">
        <f t="shared" si="8"/>
        <v>1.1429936188609822E-7</v>
      </c>
      <c r="Y57" s="16">
        <f t="shared" si="8"/>
        <v>3.7448287110208846E-6</v>
      </c>
      <c r="Z57" s="16">
        <f t="shared" si="8"/>
        <v>2.0114809679814573E-6</v>
      </c>
      <c r="AA57" s="16">
        <f t="shared" si="8"/>
        <v>1.0589782888482566E-5</v>
      </c>
      <c r="AB57" s="16">
        <f t="shared" si="8"/>
        <v>6.6686373804775737E-6</v>
      </c>
      <c r="AC57" s="16">
        <f t="shared" si="8"/>
        <v>7.4941495487209134E-8</v>
      </c>
      <c r="AD57" s="16">
        <f t="shared" si="8"/>
        <v>6.2402212910622946E-8</v>
      </c>
      <c r="AE57" s="16">
        <f t="shared" si="8"/>
        <v>6.6331277549509823E-6</v>
      </c>
      <c r="AF57" s="16">
        <f t="shared" si="8"/>
        <v>2.5786684248011515E-6</v>
      </c>
      <c r="AG57" s="16">
        <f t="shared" si="8"/>
        <v>1.1494222060246617E-5</v>
      </c>
      <c r="AH57" s="16">
        <f t="shared" si="8"/>
        <v>2.4445419623025157E-6</v>
      </c>
      <c r="AI57" s="16">
        <f t="shared" si="8"/>
        <v>1.9932493389045167E-6</v>
      </c>
      <c r="AJ57" s="16">
        <f t="shared" si="8"/>
        <v>2.8830431905259049E-6</v>
      </c>
      <c r="AK57" s="16">
        <f t="shared" si="8"/>
        <v>2.3272286078948514E-6</v>
      </c>
      <c r="AL57" s="16">
        <f t="shared" si="8"/>
        <v>9.256547338474856E-8</v>
      </c>
      <c r="AM57" s="16">
        <f t="shared" si="8"/>
        <v>4.8369930817359025E-6</v>
      </c>
      <c r="AN57" s="16">
        <f t="shared" si="8"/>
        <v>1.4214905690633598E-6</v>
      </c>
      <c r="AO57" s="18">
        <f t="shared" si="8"/>
        <v>7.2094937797240494E-8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1.6821306662147718E-8</v>
      </c>
      <c r="E58" s="16">
        <f t="shared" si="9"/>
        <v>4.2988779165005368E-8</v>
      </c>
      <c r="F58" s="16">
        <f t="shared" si="9"/>
        <v>1.1825705144856471E-6</v>
      </c>
      <c r="G58" s="16">
        <f t="shared" si="9"/>
        <v>2.2858639079213845E-7</v>
      </c>
      <c r="H58" s="16">
        <f t="shared" si="9"/>
        <v>2.053044505783873E-7</v>
      </c>
      <c r="I58" s="16">
        <f t="shared" si="9"/>
        <v>6.6925155081532326E-8</v>
      </c>
      <c r="J58" s="16">
        <f t="shared" si="9"/>
        <v>2.665314235094302E-7</v>
      </c>
      <c r="K58" s="16">
        <f t="shared" si="9"/>
        <v>7.3884480026628309E-6</v>
      </c>
      <c r="L58" s="16">
        <f t="shared" si="9"/>
        <v>3.4903869805977453E-7</v>
      </c>
      <c r="M58" s="16">
        <f t="shared" si="9"/>
        <v>2.9522671474005726E-7</v>
      </c>
      <c r="N58" s="16">
        <f t="shared" si="9"/>
        <v>7.0877465458409196E-7</v>
      </c>
      <c r="O58" s="16">
        <f t="shared" si="9"/>
        <v>1.872863439969955E-7</v>
      </c>
      <c r="P58" s="16">
        <f t="shared" si="9"/>
        <v>1.9808194648347683E-7</v>
      </c>
      <c r="Q58" s="16">
        <f t="shared" si="9"/>
        <v>9.0085612447108074E-8</v>
      </c>
      <c r="R58" s="16">
        <f t="shared" si="9"/>
        <v>1.0987567832626893E-6</v>
      </c>
      <c r="S58" s="16">
        <f t="shared" si="9"/>
        <v>1.0484314385885324E-6</v>
      </c>
      <c r="T58" s="16">
        <f t="shared" si="9"/>
        <v>6.2473433797626007E-8</v>
      </c>
      <c r="U58" s="16">
        <f t="shared" si="9"/>
        <v>1.898664943573193E-8</v>
      </c>
      <c r="V58" s="16">
        <f t="shared" si="9"/>
        <v>2.2059605109851192E-7</v>
      </c>
      <c r="W58" s="16">
        <f t="shared" si="9"/>
        <v>1.1643323750165452E-9</v>
      </c>
      <c r="X58" s="16">
        <f t="shared" si="9"/>
        <v>2.4732508678711452E-7</v>
      </c>
      <c r="Y58" s="16">
        <f t="shared" si="9"/>
        <v>6.4216800845748563E-7</v>
      </c>
      <c r="Z58" s="16">
        <f t="shared" si="9"/>
        <v>9.0597910212927331E-7</v>
      </c>
      <c r="AA58" s="16">
        <f t="shared" si="9"/>
        <v>4.2810626866961547E-8</v>
      </c>
      <c r="AB58" s="16">
        <f t="shared" si="9"/>
        <v>9.2664979597911042E-7</v>
      </c>
      <c r="AC58" s="16">
        <f t="shared" si="9"/>
        <v>1.6205875072682467E-6</v>
      </c>
      <c r="AD58" s="16">
        <f t="shared" si="9"/>
        <v>2.0862190325139301E-6</v>
      </c>
      <c r="AE58" s="16">
        <f t="shared" si="9"/>
        <v>1.8102955175119082E-6</v>
      </c>
      <c r="AF58" s="16">
        <f t="shared" si="9"/>
        <v>1.5441821471302645E-6</v>
      </c>
      <c r="AG58" s="16">
        <f t="shared" si="9"/>
        <v>1.7111492942618371E-9</v>
      </c>
      <c r="AH58" s="16">
        <f t="shared" si="9"/>
        <v>1.7524968376650001E-10</v>
      </c>
      <c r="AI58" s="16">
        <f t="shared" si="9"/>
        <v>3.4093064874821503E-6</v>
      </c>
      <c r="AJ58" s="16">
        <f t="shared" si="9"/>
        <v>4.229192660039682E-6</v>
      </c>
      <c r="AK58" s="16">
        <f t="shared" si="9"/>
        <v>1.5067855716815555E-6</v>
      </c>
      <c r="AL58" s="16">
        <f t="shared" si="9"/>
        <v>8.3819750977342022E-7</v>
      </c>
      <c r="AM58" s="16">
        <f t="shared" si="9"/>
        <v>7.9350282524953165E-7</v>
      </c>
      <c r="AN58" s="16">
        <f t="shared" si="9"/>
        <v>3.9478442823944442E-9</v>
      </c>
      <c r="AO58" s="19">
        <f t="shared" si="9"/>
        <v>7.101900949721936E-4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3.0564989380015048E-6</v>
      </c>
      <c r="E59" s="16">
        <f t="shared" si="10"/>
        <v>1.6802110637835174E-6</v>
      </c>
      <c r="F59" s="16">
        <f t="shared" si="10"/>
        <v>7.587556939099075E-10</v>
      </c>
      <c r="G59" s="16">
        <f t="shared" si="10"/>
        <v>3.5512546795627611E-7</v>
      </c>
      <c r="H59" s="16">
        <f t="shared" si="10"/>
        <v>1.2686117619682345E-6</v>
      </c>
      <c r="I59" s="16">
        <f t="shared" si="10"/>
        <v>3.0071224941744317E-6</v>
      </c>
      <c r="J59" s="16">
        <f t="shared" si="10"/>
        <v>2.5509350944078951E-6</v>
      </c>
      <c r="K59" s="16">
        <f t="shared" si="10"/>
        <v>4.9538613493376134E-7</v>
      </c>
      <c r="L59" s="16">
        <f t="shared" si="10"/>
        <v>5.6751598508552188E-7</v>
      </c>
      <c r="M59" s="16">
        <f t="shared" si="10"/>
        <v>9.2048166825893364E-7</v>
      </c>
      <c r="N59" s="16">
        <f t="shared" si="10"/>
        <v>2.4833157382608158E-7</v>
      </c>
      <c r="O59" s="16">
        <f t="shared" si="10"/>
        <v>2.3751025041440663E-7</v>
      </c>
      <c r="P59" s="17">
        <f t="shared" si="10"/>
        <v>6.1235606079710269E-4</v>
      </c>
      <c r="Q59" s="16">
        <f t="shared" si="10"/>
        <v>5.4521779803501485E-8</v>
      </c>
      <c r="R59" s="16">
        <f t="shared" si="10"/>
        <v>9.1634760444332476E-9</v>
      </c>
      <c r="S59" s="16">
        <f t="shared" si="10"/>
        <v>1.4514055955612875E-6</v>
      </c>
      <c r="T59" s="16">
        <f t="shared" si="10"/>
        <v>3.5089574435826751E-10</v>
      </c>
      <c r="U59" s="16">
        <f t="shared" si="10"/>
        <v>2.6256451178467618E-7</v>
      </c>
      <c r="V59" s="16">
        <f t="shared" si="10"/>
        <v>5.1250255792118234E-7</v>
      </c>
      <c r="W59" s="16">
        <f t="shared" si="10"/>
        <v>1.5948946541872024E-6</v>
      </c>
      <c r="X59" s="16">
        <f t="shared" si="10"/>
        <v>3.2642772899967413E-9</v>
      </c>
      <c r="Y59" s="16">
        <f t="shared" si="10"/>
        <v>5.3637611615729215E-7</v>
      </c>
      <c r="Z59" s="16">
        <f t="shared" si="10"/>
        <v>2.1130513321214287E-7</v>
      </c>
      <c r="AA59" s="16">
        <f t="shared" si="10"/>
        <v>3.7188949186866913E-8</v>
      </c>
      <c r="AB59" s="16">
        <f t="shared" si="10"/>
        <v>3.2327106383488711E-6</v>
      </c>
      <c r="AC59" s="16">
        <f t="shared" si="10"/>
        <v>3.1110539161552191E-6</v>
      </c>
      <c r="AD59" s="16">
        <f t="shared" si="10"/>
        <v>9.8987089163872066E-7</v>
      </c>
      <c r="AE59" s="16">
        <f t="shared" si="10"/>
        <v>4.0476390119393581E-7</v>
      </c>
      <c r="AF59" s="16">
        <f t="shared" si="10"/>
        <v>2.1655252111103408E-6</v>
      </c>
      <c r="AG59" s="16">
        <f t="shared" si="10"/>
        <v>9.1084916352689575E-8</v>
      </c>
      <c r="AH59" s="16">
        <f t="shared" si="10"/>
        <v>3.7663229023968168E-7</v>
      </c>
      <c r="AI59" s="16">
        <f t="shared" si="10"/>
        <v>4.4652255084607553E-7</v>
      </c>
      <c r="AJ59" s="16">
        <f t="shared" si="10"/>
        <v>1.8328878184118331E-7</v>
      </c>
      <c r="AK59" s="16">
        <f t="shared" si="10"/>
        <v>8.979323232622305E-8</v>
      </c>
      <c r="AL59" s="16">
        <f t="shared" si="10"/>
        <v>3.9515433090872339E-6</v>
      </c>
      <c r="AM59" s="16">
        <f t="shared" si="10"/>
        <v>1.25346110815623E-6</v>
      </c>
      <c r="AN59" s="16">
        <f t="shared" si="10"/>
        <v>6.7839594496594392E-7</v>
      </c>
      <c r="AO59" s="18">
        <f t="shared" si="10"/>
        <v>1.6694026219405714E-7</v>
      </c>
    </row>
    <row r="60" spans="1:41" ht="24">
      <c r="A60" s="13" t="s">
        <v>53</v>
      </c>
      <c r="B60" s="14" t="s">
        <v>42</v>
      </c>
      <c r="C60" s="20"/>
      <c r="D60" s="16">
        <f t="shared" ref="D60:AO60" si="11">$C16^2*D16^2</f>
        <v>4.0760377618297388E-6</v>
      </c>
      <c r="E60" s="16">
        <f t="shared" si="11"/>
        <v>3.2043056362674952E-6</v>
      </c>
      <c r="F60" s="16">
        <f t="shared" si="11"/>
        <v>1.3112414568724212E-4</v>
      </c>
      <c r="G60" s="16">
        <f t="shared" si="11"/>
        <v>2.5522828980875929E-5</v>
      </c>
      <c r="H60" s="16">
        <f t="shared" si="11"/>
        <v>4.8448364131771313E-5</v>
      </c>
      <c r="I60" s="16">
        <f t="shared" si="11"/>
        <v>1.4775403697531055E-6</v>
      </c>
      <c r="J60" s="16">
        <f t="shared" si="11"/>
        <v>3.2463694775678497E-6</v>
      </c>
      <c r="K60" s="16">
        <f t="shared" si="11"/>
        <v>5.3112999216102994E-6</v>
      </c>
      <c r="L60" s="16">
        <f t="shared" si="11"/>
        <v>1.1562389482494605E-4</v>
      </c>
      <c r="M60" s="16">
        <f t="shared" si="11"/>
        <v>7.2810270575783605E-6</v>
      </c>
      <c r="N60" s="16">
        <f t="shared" si="11"/>
        <v>1.0503519210743467E-5</v>
      </c>
      <c r="O60" s="16">
        <f t="shared" si="11"/>
        <v>1.5011488107198248E-6</v>
      </c>
      <c r="P60" s="16">
        <f t="shared" si="11"/>
        <v>7.0980945113896554E-8</v>
      </c>
      <c r="Q60" s="16">
        <f t="shared" si="11"/>
        <v>2.370982568203615E-5</v>
      </c>
      <c r="R60" s="16">
        <f t="shared" si="11"/>
        <v>1.5546312092205418E-5</v>
      </c>
      <c r="S60" s="16">
        <f t="shared" si="11"/>
        <v>1.5358085257293713E-6</v>
      </c>
      <c r="T60" s="16">
        <f t="shared" si="11"/>
        <v>1.6094049617980045E-5</v>
      </c>
      <c r="U60" s="16">
        <f t="shared" si="11"/>
        <v>5.386160003674118E-7</v>
      </c>
      <c r="V60" s="16">
        <f t="shared" si="11"/>
        <v>4.382681591070553E-6</v>
      </c>
      <c r="W60" s="16">
        <f t="shared" si="11"/>
        <v>3.6017575177997988E-5</v>
      </c>
      <c r="X60" s="17">
        <f t="shared" si="11"/>
        <v>1.2623646025000001E-2</v>
      </c>
      <c r="Y60" s="16">
        <f t="shared" si="11"/>
        <v>1.9333684414448204E-6</v>
      </c>
      <c r="Z60" s="16">
        <f t="shared" si="11"/>
        <v>1.4815194904728895E-5</v>
      </c>
      <c r="AA60" s="16">
        <f t="shared" si="11"/>
        <v>5.4462323768788714E-6</v>
      </c>
      <c r="AB60" s="16">
        <f t="shared" si="11"/>
        <v>8.9136289980110716E-6</v>
      </c>
      <c r="AC60" s="16">
        <f t="shared" si="11"/>
        <v>5.969510025802426E-9</v>
      </c>
      <c r="AD60" s="16">
        <f t="shared" si="11"/>
        <v>2.91512856162272E-6</v>
      </c>
      <c r="AE60" s="16">
        <f t="shared" si="11"/>
        <v>3.2723052547526199E-6</v>
      </c>
      <c r="AF60" s="16">
        <f t="shared" si="11"/>
        <v>8.4739397499685358E-7</v>
      </c>
      <c r="AG60" s="16">
        <f t="shared" si="11"/>
        <v>2.6046431072906525E-5</v>
      </c>
      <c r="AH60" s="16">
        <f t="shared" si="11"/>
        <v>2.50950390496357E-5</v>
      </c>
      <c r="AI60" s="16">
        <f t="shared" si="11"/>
        <v>2.30135917791603E-5</v>
      </c>
      <c r="AJ60" s="16">
        <f t="shared" si="11"/>
        <v>5.5130824480851468E-6</v>
      </c>
      <c r="AK60" s="16">
        <f t="shared" si="11"/>
        <v>2.0553315778611062E-5</v>
      </c>
      <c r="AL60" s="16">
        <f t="shared" si="11"/>
        <v>6.848826070655481E-6</v>
      </c>
      <c r="AM60" s="16">
        <f t="shared" si="11"/>
        <v>8.9349467310634733E-6</v>
      </c>
      <c r="AN60" s="16">
        <f t="shared" si="11"/>
        <v>1.6480947341979502E-5</v>
      </c>
      <c r="AO60" s="18">
        <f t="shared" si="11"/>
        <v>4.3697800149999129E-6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2.0173582705478893E-6</v>
      </c>
      <c r="E61" s="16">
        <f t="shared" si="12"/>
        <v>2.3609942380301146E-6</v>
      </c>
      <c r="F61" s="16">
        <f t="shared" si="12"/>
        <v>4.7257135401503152E-6</v>
      </c>
      <c r="G61" s="16">
        <f t="shared" si="12"/>
        <v>1.6220609397882893E-7</v>
      </c>
      <c r="H61" s="16">
        <f t="shared" si="12"/>
        <v>3.193160475503858E-6</v>
      </c>
      <c r="I61" s="16">
        <f t="shared" si="12"/>
        <v>1.4706498350609207E-6</v>
      </c>
      <c r="J61" s="16">
        <f t="shared" si="12"/>
        <v>4.2200535654263943E-6</v>
      </c>
      <c r="K61" s="16">
        <f t="shared" si="12"/>
        <v>5.7287225265754711E-7</v>
      </c>
      <c r="L61" s="16">
        <f t="shared" si="12"/>
        <v>5.7812097616405375E-7</v>
      </c>
      <c r="M61" s="16">
        <f t="shared" si="12"/>
        <v>1.577629427226734E-5</v>
      </c>
      <c r="N61" s="16">
        <f t="shared" si="12"/>
        <v>2.3279786215496958E-6</v>
      </c>
      <c r="O61" s="16">
        <f t="shared" si="12"/>
        <v>9.7580242584916162E-8</v>
      </c>
      <c r="P61" s="16">
        <f t="shared" si="12"/>
        <v>2.0903785189678976E-7</v>
      </c>
      <c r="Q61" s="17">
        <f t="shared" si="12"/>
        <v>2.2653671073746221E-3</v>
      </c>
      <c r="R61" s="16">
        <f t="shared" si="12"/>
        <v>5.2555670466089948E-9</v>
      </c>
      <c r="S61" s="16">
        <f t="shared" si="12"/>
        <v>2.7997530587159511E-7</v>
      </c>
      <c r="T61" s="16">
        <f t="shared" si="12"/>
        <v>5.059217545726266E-7</v>
      </c>
      <c r="U61" s="16">
        <f t="shared" si="12"/>
        <v>1.2725184545820138E-6</v>
      </c>
      <c r="V61" s="16">
        <f t="shared" si="12"/>
        <v>1.8517992488912511E-6</v>
      </c>
      <c r="W61" s="16">
        <f t="shared" si="12"/>
        <v>3.3819816092418428E-6</v>
      </c>
      <c r="X61" s="16">
        <f t="shared" si="12"/>
        <v>4.3253831947690771E-6</v>
      </c>
      <c r="Y61" s="16">
        <f t="shared" si="12"/>
        <v>5.973793359822213E-7</v>
      </c>
      <c r="Z61" s="16">
        <f t="shared" si="12"/>
        <v>1.6954692817450168E-11</v>
      </c>
      <c r="AA61" s="16">
        <f t="shared" si="12"/>
        <v>3.8990421729067169E-6</v>
      </c>
      <c r="AB61" s="16">
        <f t="shared" si="12"/>
        <v>4.3410373366768635E-6</v>
      </c>
      <c r="AC61" s="16">
        <f t="shared" si="12"/>
        <v>3.9007173458407796E-7</v>
      </c>
      <c r="AD61" s="16">
        <f t="shared" si="12"/>
        <v>7.951915062834229E-6</v>
      </c>
      <c r="AE61" s="16">
        <f t="shared" si="12"/>
        <v>7.2678865693623211E-6</v>
      </c>
      <c r="AF61" s="16">
        <f t="shared" si="12"/>
        <v>1.2948961686331791E-6</v>
      </c>
      <c r="AG61" s="16">
        <f t="shared" si="12"/>
        <v>2.0982020699873476E-6</v>
      </c>
      <c r="AH61" s="16">
        <f t="shared" si="12"/>
        <v>1.5186206465963613E-6</v>
      </c>
      <c r="AI61" s="16">
        <f t="shared" si="12"/>
        <v>1.4841293347712637E-7</v>
      </c>
      <c r="AJ61" s="16">
        <f t="shared" si="12"/>
        <v>8.3098990326366187E-6</v>
      </c>
      <c r="AK61" s="16">
        <f t="shared" si="12"/>
        <v>7.4276345663807585E-7</v>
      </c>
      <c r="AL61" s="16">
        <f t="shared" si="12"/>
        <v>4.3170860697286516E-7</v>
      </c>
      <c r="AM61" s="16">
        <f t="shared" si="12"/>
        <v>2.7224289799532622E-7</v>
      </c>
      <c r="AN61" s="16">
        <f t="shared" si="12"/>
        <v>1.1732353336943703E-6</v>
      </c>
      <c r="AO61" s="18">
        <f t="shared" si="12"/>
        <v>2.8939003102230934E-7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4.2430378890139889E-7</v>
      </c>
      <c r="E62" s="16">
        <f t="shared" si="13"/>
        <v>2.4242543886487215E-7</v>
      </c>
      <c r="F62" s="16">
        <f t="shared" si="13"/>
        <v>1.5526841555208751E-6</v>
      </c>
      <c r="G62" s="16">
        <f t="shared" si="13"/>
        <v>9.748994749101949E-7</v>
      </c>
      <c r="H62" s="16">
        <f t="shared" si="13"/>
        <v>4.0601027551437799E-6</v>
      </c>
      <c r="I62" s="16">
        <f t="shared" si="13"/>
        <v>1.8400692319641309E-6</v>
      </c>
      <c r="J62" s="16">
        <f t="shared" si="13"/>
        <v>2.8485447564548404E-7</v>
      </c>
      <c r="K62" s="16">
        <f t="shared" si="13"/>
        <v>8.0392464056118205E-7</v>
      </c>
      <c r="L62" s="16">
        <f t="shared" si="13"/>
        <v>1.6055558198934715E-7</v>
      </c>
      <c r="M62" s="16">
        <f t="shared" si="13"/>
        <v>2.6140810520442613E-7</v>
      </c>
      <c r="N62" s="16">
        <f t="shared" si="13"/>
        <v>6.4724974532724044E-7</v>
      </c>
      <c r="O62" s="16">
        <f t="shared" si="13"/>
        <v>1.3813099937135985E-6</v>
      </c>
      <c r="P62" s="16">
        <f t="shared" si="13"/>
        <v>1.1921003852637828E-6</v>
      </c>
      <c r="Q62" s="16">
        <f t="shared" si="13"/>
        <v>5.9359804661415385E-8</v>
      </c>
      <c r="R62" s="16">
        <f t="shared" si="13"/>
        <v>3.8065063470287348E-7</v>
      </c>
      <c r="S62" s="17">
        <f t="shared" si="13"/>
        <v>5.2763177923759337E-4</v>
      </c>
      <c r="T62" s="16">
        <f t="shared" si="13"/>
        <v>6.1325115178687429E-7</v>
      </c>
      <c r="U62" s="16">
        <f t="shared" si="13"/>
        <v>3.0515441034262182E-7</v>
      </c>
      <c r="V62" s="16">
        <f t="shared" si="13"/>
        <v>6.5672544751950858E-7</v>
      </c>
      <c r="W62" s="16">
        <f t="shared" si="13"/>
        <v>1.5808232219469754E-7</v>
      </c>
      <c r="X62" s="16">
        <f t="shared" si="13"/>
        <v>6.1460990594071243E-8</v>
      </c>
      <c r="Y62" s="16">
        <f t="shared" si="13"/>
        <v>5.3709573299530192E-6</v>
      </c>
      <c r="Z62" s="17">
        <f t="shared" si="13"/>
        <v>1.4840216308178883E-5</v>
      </c>
      <c r="AA62" s="16">
        <f t="shared" si="13"/>
        <v>4.9443833498223104E-8</v>
      </c>
      <c r="AB62" s="16">
        <f t="shared" si="13"/>
        <v>7.1306756710579217E-7</v>
      </c>
      <c r="AC62" s="16">
        <f t="shared" si="13"/>
        <v>4.7699469396627369E-8</v>
      </c>
      <c r="AD62" s="16">
        <f t="shared" si="13"/>
        <v>3.054027309409586E-7</v>
      </c>
      <c r="AE62" s="16">
        <f t="shared" si="13"/>
        <v>2.1823169995963559E-6</v>
      </c>
      <c r="AF62" s="16">
        <f t="shared" si="13"/>
        <v>5.3352227172143814E-7</v>
      </c>
      <c r="AG62" s="16">
        <f t="shared" si="13"/>
        <v>1.7017759510961323E-7</v>
      </c>
      <c r="AH62" s="16">
        <f t="shared" si="13"/>
        <v>1.8630833387260217E-6</v>
      </c>
      <c r="AI62" s="16">
        <f t="shared" si="13"/>
        <v>2.7656487228099707E-7</v>
      </c>
      <c r="AJ62" s="16">
        <f t="shared" si="13"/>
        <v>4.8296752120619789E-7</v>
      </c>
      <c r="AK62" s="16">
        <f t="shared" si="13"/>
        <v>1.0584746881900829E-9</v>
      </c>
      <c r="AL62" s="16">
        <f t="shared" si="13"/>
        <v>2.2727906737815035E-7</v>
      </c>
      <c r="AM62" s="16">
        <f t="shared" si="13"/>
        <v>1.9961624140997552E-7</v>
      </c>
      <c r="AN62" s="16">
        <f t="shared" si="13"/>
        <v>1.7181206038375644E-6</v>
      </c>
      <c r="AO62" s="18">
        <f t="shared" si="13"/>
        <v>7.2860044598693497E-7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8.6267223393646906E-6</v>
      </c>
      <c r="E63" s="16">
        <f t="shared" si="14"/>
        <v>5.2320740692873603E-6</v>
      </c>
      <c r="F63" s="16">
        <f t="shared" si="14"/>
        <v>1.8106699031434698E-7</v>
      </c>
      <c r="G63" s="16">
        <f t="shared" si="14"/>
        <v>2.717191325049284E-6</v>
      </c>
      <c r="H63" s="16">
        <f t="shared" si="14"/>
        <v>3.1040681546889986E-6</v>
      </c>
      <c r="I63" s="16">
        <f t="shared" si="14"/>
        <v>1.9564701375844064E-6</v>
      </c>
      <c r="J63" s="16">
        <f t="shared" si="14"/>
        <v>5.9826269558794467E-7</v>
      </c>
      <c r="K63" s="16">
        <f t="shared" si="14"/>
        <v>5.4681629300987685E-7</v>
      </c>
      <c r="L63" s="16">
        <f t="shared" si="14"/>
        <v>1.9437306691047673E-6</v>
      </c>
      <c r="M63" s="16">
        <f t="shared" si="14"/>
        <v>4.2672033387042745E-6</v>
      </c>
      <c r="N63" s="16">
        <f t="shared" si="14"/>
        <v>8.3914105915062223E-6</v>
      </c>
      <c r="O63" s="17">
        <f t="shared" si="14"/>
        <v>2.7398123878269167E-3</v>
      </c>
      <c r="P63" s="16">
        <f t="shared" si="14"/>
        <v>1.0341534902156273E-6</v>
      </c>
      <c r="Q63" s="16">
        <f t="shared" si="14"/>
        <v>1.1018409418525403E-7</v>
      </c>
      <c r="R63" s="16">
        <f t="shared" si="14"/>
        <v>3.5817597480799822E-6</v>
      </c>
      <c r="S63" s="16">
        <f t="shared" si="14"/>
        <v>7.1948110704127666E-6</v>
      </c>
      <c r="T63" s="16">
        <f t="shared" si="14"/>
        <v>8.6533644076876105E-6</v>
      </c>
      <c r="U63" s="16">
        <f t="shared" si="14"/>
        <v>1.4889877679562323E-5</v>
      </c>
      <c r="V63" s="16">
        <f t="shared" si="14"/>
        <v>3.1662692621487192E-9</v>
      </c>
      <c r="W63" s="16">
        <f t="shared" si="14"/>
        <v>3.4156496292321593E-6</v>
      </c>
      <c r="X63" s="16">
        <f t="shared" si="14"/>
        <v>3.1270936915222859E-7</v>
      </c>
      <c r="Y63" s="16">
        <f t="shared" si="14"/>
        <v>1.0259895966222993E-5</v>
      </c>
      <c r="Z63" s="16">
        <f t="shared" si="14"/>
        <v>1.8604883359402672E-5</v>
      </c>
      <c r="AA63" s="16">
        <f t="shared" si="14"/>
        <v>4.7352939110802491E-7</v>
      </c>
      <c r="AB63" s="16">
        <f t="shared" si="14"/>
        <v>2.0062301708123702E-7</v>
      </c>
      <c r="AC63" s="16">
        <f t="shared" si="14"/>
        <v>3.532927923652337E-7</v>
      </c>
      <c r="AD63" s="16">
        <f t="shared" si="14"/>
        <v>1.5243033466625246E-6</v>
      </c>
      <c r="AE63" s="16">
        <f t="shared" si="14"/>
        <v>3.030979706792871E-8</v>
      </c>
      <c r="AF63" s="16">
        <f t="shared" si="14"/>
        <v>2.0426296539158548E-5</v>
      </c>
      <c r="AG63" s="16">
        <f t="shared" si="14"/>
        <v>5.5097617105846778E-7</v>
      </c>
      <c r="AH63" s="16">
        <f t="shared" si="14"/>
        <v>7.7327243929339363E-7</v>
      </c>
      <c r="AI63" s="16">
        <f t="shared" si="14"/>
        <v>2.2200961969767025E-5</v>
      </c>
      <c r="AJ63" s="16">
        <f t="shared" si="14"/>
        <v>2.0589524891826623E-5</v>
      </c>
      <c r="AK63" s="16">
        <f t="shared" si="14"/>
        <v>2.3037676481016709E-6</v>
      </c>
      <c r="AL63" s="16">
        <f t="shared" si="14"/>
        <v>3.2334981097274581E-5</v>
      </c>
      <c r="AM63" s="16">
        <f t="shared" si="14"/>
        <v>4.6303516050710022E-7</v>
      </c>
      <c r="AN63" s="16">
        <f t="shared" si="14"/>
        <v>2.8818228692352083E-6</v>
      </c>
      <c r="AO63" s="18">
        <f t="shared" si="14"/>
        <v>6.9058198848147501E-7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6.3337343772167292E-6</v>
      </c>
      <c r="E64" s="16">
        <f t="shared" si="15"/>
        <v>3.7091517880630572E-5</v>
      </c>
      <c r="F64" s="16">
        <f t="shared" si="15"/>
        <v>3.6267599182268387E-8</v>
      </c>
      <c r="G64" s="16">
        <f t="shared" si="15"/>
        <v>8.1006403714114708E-8</v>
      </c>
      <c r="H64" s="16">
        <f t="shared" si="15"/>
        <v>6.0256708880222867E-5</v>
      </c>
      <c r="I64" s="16">
        <f t="shared" si="15"/>
        <v>2.314250339380927E-7</v>
      </c>
      <c r="J64" s="16">
        <f t="shared" si="15"/>
        <v>1.4691871140491852E-5</v>
      </c>
      <c r="K64" s="16">
        <f t="shared" si="15"/>
        <v>1.0999840219907914E-5</v>
      </c>
      <c r="L64" s="16">
        <f t="shared" si="15"/>
        <v>8.6505746113654593E-6</v>
      </c>
      <c r="M64" s="16">
        <f t="shared" si="15"/>
        <v>1.9556072140356589E-5</v>
      </c>
      <c r="N64" s="17">
        <f t="shared" si="15"/>
        <v>7.4054038368961397E-3</v>
      </c>
      <c r="O64" s="16">
        <f t="shared" si="15"/>
        <v>2.3310200272987398E-5</v>
      </c>
      <c r="P64" s="16">
        <f t="shared" si="15"/>
        <v>2.9741825529803331E-6</v>
      </c>
      <c r="Q64" s="16">
        <f t="shared" si="15"/>
        <v>7.2558816398182256E-6</v>
      </c>
      <c r="R64" s="16">
        <f t="shared" si="15"/>
        <v>6.874700686595895E-10</v>
      </c>
      <c r="S64" s="16">
        <f t="shared" si="15"/>
        <v>9.4748028759369894E-6</v>
      </c>
      <c r="T64" s="16">
        <f t="shared" si="15"/>
        <v>2.0256309538069778E-5</v>
      </c>
      <c r="U64" s="16">
        <f t="shared" si="15"/>
        <v>2.2533955164163261E-5</v>
      </c>
      <c r="V64" s="16">
        <f t="shared" si="15"/>
        <v>2.0662529967669927E-8</v>
      </c>
      <c r="W64" s="16">
        <f t="shared" si="15"/>
        <v>3.1652181317994212E-6</v>
      </c>
      <c r="X64" s="16">
        <f t="shared" si="15"/>
        <v>6.0136993874455123E-6</v>
      </c>
      <c r="Y64" s="16">
        <f t="shared" si="15"/>
        <v>5.3298515768609803E-6</v>
      </c>
      <c r="Z64" s="16">
        <f t="shared" si="15"/>
        <v>2.6426326456063765E-7</v>
      </c>
      <c r="AA64" s="16">
        <f t="shared" si="15"/>
        <v>5.0195127633405855E-5</v>
      </c>
      <c r="AB64" s="16">
        <f t="shared" si="15"/>
        <v>5.2962049852308376E-5</v>
      </c>
      <c r="AC64" s="16">
        <f t="shared" si="15"/>
        <v>1.9788806009068876E-5</v>
      </c>
      <c r="AD64" s="16">
        <f t="shared" si="15"/>
        <v>1.6499476429987034E-6</v>
      </c>
      <c r="AE64" s="16">
        <f t="shared" si="15"/>
        <v>1.3506917523726084E-7</v>
      </c>
      <c r="AF64" s="16">
        <f t="shared" si="15"/>
        <v>4.793186306024307E-5</v>
      </c>
      <c r="AG64" s="16">
        <f t="shared" si="15"/>
        <v>3.9350867624121805E-6</v>
      </c>
      <c r="AH64" s="16">
        <f t="shared" si="15"/>
        <v>8.3483698859707162E-6</v>
      </c>
      <c r="AI64" s="16">
        <f t="shared" si="15"/>
        <v>1.5452665563745702E-5</v>
      </c>
      <c r="AJ64" s="16">
        <f t="shared" si="15"/>
        <v>3.357713239455455E-6</v>
      </c>
      <c r="AK64" s="16">
        <f t="shared" si="15"/>
        <v>4.7649087531992535E-7</v>
      </c>
      <c r="AL64" s="16">
        <f t="shared" si="15"/>
        <v>8.4579500143612719E-7</v>
      </c>
      <c r="AM64" s="16">
        <f t="shared" si="15"/>
        <v>5.2616209614596279E-6</v>
      </c>
      <c r="AN64" s="16">
        <f t="shared" si="15"/>
        <v>4.6104309308741047E-7</v>
      </c>
      <c r="AO64" s="18">
        <f t="shared" si="15"/>
        <v>7.1566473166820084E-6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5.5485432089091896E-7</v>
      </c>
      <c r="E65" s="16">
        <f t="shared" si="16"/>
        <v>2.4724536706184195E-10</v>
      </c>
      <c r="F65" s="16">
        <f t="shared" si="16"/>
        <v>2.6277324532745312E-6</v>
      </c>
      <c r="G65" s="16">
        <f t="shared" si="16"/>
        <v>1.9858813737136761E-6</v>
      </c>
      <c r="H65" s="16">
        <f t="shared" si="16"/>
        <v>1.2411846235291731E-6</v>
      </c>
      <c r="I65" s="16">
        <f t="shared" si="16"/>
        <v>2.457574474766503E-8</v>
      </c>
      <c r="J65" s="16">
        <f t="shared" si="16"/>
        <v>3.6263982450601978E-7</v>
      </c>
      <c r="K65" s="17">
        <f t="shared" si="16"/>
        <v>7.3339322108373893E-4</v>
      </c>
      <c r="L65" s="16">
        <f t="shared" si="16"/>
        <v>1.1625031337811045E-6</v>
      </c>
      <c r="M65" s="16">
        <f t="shared" si="16"/>
        <v>9.9891552667153161E-7</v>
      </c>
      <c r="N65" s="16">
        <f t="shared" si="16"/>
        <v>1.1165790415820577E-6</v>
      </c>
      <c r="O65" s="16">
        <f t="shared" si="16"/>
        <v>1.5291381367064027E-7</v>
      </c>
      <c r="P65" s="16">
        <f t="shared" si="16"/>
        <v>5.9951285641090795E-7</v>
      </c>
      <c r="Q65" s="16">
        <f t="shared" si="16"/>
        <v>1.8109888189669199E-7</v>
      </c>
      <c r="R65" s="16">
        <f t="shared" si="16"/>
        <v>1.4677121340459699E-6</v>
      </c>
      <c r="S65" s="16">
        <f t="shared" si="16"/>
        <v>1.1922493927487007E-6</v>
      </c>
      <c r="T65" s="16">
        <f t="shared" si="16"/>
        <v>5.3923833213009821E-7</v>
      </c>
      <c r="U65" s="16">
        <f t="shared" si="16"/>
        <v>6.227888227705375E-7</v>
      </c>
      <c r="V65" s="16">
        <f t="shared" si="16"/>
        <v>3.2252934383594784E-7</v>
      </c>
      <c r="W65" s="16">
        <f t="shared" si="16"/>
        <v>2.6470017841712475E-6</v>
      </c>
      <c r="X65" s="16">
        <f t="shared" si="16"/>
        <v>3.09089785758637E-7</v>
      </c>
      <c r="Y65" s="16">
        <f t="shared" si="16"/>
        <v>1.0964337501046596E-6</v>
      </c>
      <c r="Z65" s="16">
        <f t="shared" si="16"/>
        <v>3.2787309750400937E-9</v>
      </c>
      <c r="AA65" s="16">
        <f t="shared" si="16"/>
        <v>1.0101976662978194E-9</v>
      </c>
      <c r="AB65" s="16">
        <f t="shared" si="16"/>
        <v>1.1590318993671334E-8</v>
      </c>
      <c r="AC65" s="16">
        <f t="shared" si="16"/>
        <v>6.6185521931283816E-6</v>
      </c>
      <c r="AD65" s="16">
        <f t="shared" si="16"/>
        <v>1.8731965176369866E-7</v>
      </c>
      <c r="AE65" s="16">
        <f t="shared" si="16"/>
        <v>7.907211836517419E-9</v>
      </c>
      <c r="AF65" s="16">
        <f t="shared" si="16"/>
        <v>1.5968463031667008E-6</v>
      </c>
      <c r="AG65" s="16">
        <f t="shared" si="16"/>
        <v>1.3607371528972186E-8</v>
      </c>
      <c r="AH65" s="16">
        <f t="shared" si="16"/>
        <v>2.987225842947858E-7</v>
      </c>
      <c r="AI65" s="16">
        <f t="shared" si="16"/>
        <v>5.1219760245886922E-7</v>
      </c>
      <c r="AJ65" s="16">
        <f t="shared" si="16"/>
        <v>3.5834013545742153E-8</v>
      </c>
      <c r="AK65" s="16">
        <f t="shared" si="16"/>
        <v>1.2160966489134269E-8</v>
      </c>
      <c r="AL65" s="16">
        <f t="shared" si="16"/>
        <v>7.061092104868693E-7</v>
      </c>
      <c r="AM65" s="16">
        <f t="shared" si="16"/>
        <v>4.6630619657283193E-7</v>
      </c>
      <c r="AN65" s="16">
        <f t="shared" si="16"/>
        <v>6.3668093174918862E-7</v>
      </c>
      <c r="AO65" s="18">
        <f t="shared" si="16"/>
        <v>7.5509651238194883E-6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3.4815401637131681E-7</v>
      </c>
      <c r="E66" s="16">
        <f t="shared" si="17"/>
        <v>8.2391000941493981E-6</v>
      </c>
      <c r="F66" s="16">
        <f t="shared" si="17"/>
        <v>1.7027138338559114E-8</v>
      </c>
      <c r="G66" s="16">
        <f t="shared" si="17"/>
        <v>1.6853028175396978E-6</v>
      </c>
      <c r="H66" s="16">
        <f t="shared" si="17"/>
        <v>4.8095077629932108E-6</v>
      </c>
      <c r="I66" s="16">
        <f t="shared" si="17"/>
        <v>6.5852173706943478E-7</v>
      </c>
      <c r="J66" s="16">
        <f t="shared" si="17"/>
        <v>5.5736296433192877E-7</v>
      </c>
      <c r="K66" s="16">
        <f t="shared" si="17"/>
        <v>3.344621708066081E-6</v>
      </c>
      <c r="L66" s="16">
        <f t="shared" si="17"/>
        <v>2.9298229459482955E-7</v>
      </c>
      <c r="M66" s="17">
        <f t="shared" si="17"/>
        <v>2.4876203529398408E-3</v>
      </c>
      <c r="N66" s="16">
        <f t="shared" si="17"/>
        <v>6.6498361358193118E-6</v>
      </c>
      <c r="O66" s="16">
        <f t="shared" si="17"/>
        <v>4.0138176037970673E-6</v>
      </c>
      <c r="P66" s="16">
        <f t="shared" si="17"/>
        <v>3.7364828971594241E-6</v>
      </c>
      <c r="Q66" s="16">
        <f t="shared" si="17"/>
        <v>1.6658021211772744E-5</v>
      </c>
      <c r="R66" s="16">
        <f t="shared" si="17"/>
        <v>1.348721632443113E-7</v>
      </c>
      <c r="S66" s="16">
        <f t="shared" si="17"/>
        <v>1.3050301870930183E-6</v>
      </c>
      <c r="T66" s="16">
        <f t="shared" si="17"/>
        <v>7.2996942547285325E-6</v>
      </c>
      <c r="U66" s="16">
        <f t="shared" si="17"/>
        <v>2.0108944326872878E-6</v>
      </c>
      <c r="V66" s="16">
        <f t="shared" si="17"/>
        <v>4.4675494514608782E-6</v>
      </c>
      <c r="W66" s="16">
        <f t="shared" si="17"/>
        <v>3.2003674983734723E-8</v>
      </c>
      <c r="X66" s="16">
        <f t="shared" si="17"/>
        <v>1.4009978167185418E-6</v>
      </c>
      <c r="Y66" s="16">
        <f t="shared" si="17"/>
        <v>7.9024824179497105E-6</v>
      </c>
      <c r="Z66" s="16">
        <f t="shared" si="17"/>
        <v>1.3336918413821631E-7</v>
      </c>
      <c r="AA66" s="16">
        <f t="shared" si="17"/>
        <v>3.4442045783310148E-6</v>
      </c>
      <c r="AB66" s="16">
        <f t="shared" si="17"/>
        <v>3.9578575624206342E-7</v>
      </c>
      <c r="AC66" s="16">
        <f t="shared" si="17"/>
        <v>2.3245260999173043E-7</v>
      </c>
      <c r="AD66" s="16">
        <f t="shared" si="17"/>
        <v>2.9135049330837951E-7</v>
      </c>
      <c r="AE66" s="16">
        <f t="shared" si="17"/>
        <v>1.670230203245134E-6</v>
      </c>
      <c r="AF66" s="16">
        <f t="shared" si="17"/>
        <v>3.1904219781677593E-7</v>
      </c>
      <c r="AG66" s="16">
        <f t="shared" si="17"/>
        <v>1.0550328396123204E-6</v>
      </c>
      <c r="AH66" s="16">
        <f t="shared" si="17"/>
        <v>1.799716660802347E-5</v>
      </c>
      <c r="AI66" s="16">
        <f t="shared" si="17"/>
        <v>2.7367068037225011E-5</v>
      </c>
      <c r="AJ66" s="16">
        <f t="shared" si="17"/>
        <v>8.1052414139032752E-6</v>
      </c>
      <c r="AK66" s="16">
        <f t="shared" si="17"/>
        <v>6.9188423159289651E-8</v>
      </c>
      <c r="AL66" s="16">
        <f t="shared" si="17"/>
        <v>1.8233427844827535E-6</v>
      </c>
      <c r="AM66" s="16">
        <f t="shared" si="17"/>
        <v>4.9136436307872086E-6</v>
      </c>
      <c r="AN66" s="16">
        <f t="shared" si="17"/>
        <v>3.5248584578315732E-6</v>
      </c>
      <c r="AO66" s="18">
        <f t="shared" si="17"/>
        <v>1.008835482098048E-6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4.5844872859223527E-9</v>
      </c>
      <c r="E67" s="16">
        <f t="shared" si="18"/>
        <v>5.6433797294547228E-10</v>
      </c>
      <c r="F67" s="16">
        <f t="shared" si="18"/>
        <v>8.6496755336992692E-9</v>
      </c>
      <c r="G67" s="16">
        <f t="shared" si="18"/>
        <v>1.6204913106744838E-9</v>
      </c>
      <c r="H67" s="16">
        <f t="shared" si="18"/>
        <v>1.0617291421773954E-10</v>
      </c>
      <c r="I67" s="16">
        <f t="shared" si="18"/>
        <v>1.6140663105043152E-9</v>
      </c>
      <c r="J67" s="16">
        <f t="shared" si="18"/>
        <v>3.1533951107001845E-8</v>
      </c>
      <c r="K67" s="16">
        <f t="shared" si="18"/>
        <v>3.9335612317719429E-8</v>
      </c>
      <c r="L67" s="16">
        <f t="shared" si="18"/>
        <v>4.842258043026026E-8</v>
      </c>
      <c r="M67" s="16">
        <f t="shared" si="18"/>
        <v>4.1707639708098835E-10</v>
      </c>
      <c r="N67" s="16">
        <f t="shared" si="18"/>
        <v>1.1971735450998158E-8</v>
      </c>
      <c r="O67" s="16">
        <f t="shared" si="18"/>
        <v>5.861481513989563E-10</v>
      </c>
      <c r="P67" s="16">
        <f t="shared" si="18"/>
        <v>2.2405142778210819E-8</v>
      </c>
      <c r="Q67" s="16">
        <f t="shared" si="18"/>
        <v>7.3137294039323514E-10</v>
      </c>
      <c r="R67" s="16">
        <f t="shared" si="18"/>
        <v>5.9278732643523433E-9</v>
      </c>
      <c r="S67" s="16">
        <f t="shared" si="18"/>
        <v>4.0143013808571705E-10</v>
      </c>
      <c r="T67" s="16">
        <f t="shared" si="18"/>
        <v>1.3746559594421681E-9</v>
      </c>
      <c r="U67" s="16">
        <f t="shared" si="18"/>
        <v>1.1946329609805258E-10</v>
      </c>
      <c r="V67" s="16">
        <f t="shared" si="18"/>
        <v>2.8541045537532442E-10</v>
      </c>
      <c r="W67" s="16">
        <f t="shared" si="18"/>
        <v>1.5497609629238766E-9</v>
      </c>
      <c r="X67" s="16">
        <f t="shared" si="18"/>
        <v>2.0177586426915795E-12</v>
      </c>
      <c r="Y67" s="16">
        <f t="shared" si="18"/>
        <v>6.848326238786949E-9</v>
      </c>
      <c r="Z67" s="16">
        <f t="shared" si="18"/>
        <v>6.7815354308269203E-9</v>
      </c>
      <c r="AA67" s="16">
        <f t="shared" si="18"/>
        <v>3.8586746170940717E-9</v>
      </c>
      <c r="AB67" s="16">
        <f t="shared" si="18"/>
        <v>3.0438491759028162E-10</v>
      </c>
      <c r="AC67" s="17">
        <f t="shared" si="18"/>
        <v>4.4885251169581776E-6</v>
      </c>
      <c r="AD67" s="16">
        <f t="shared" si="18"/>
        <v>3.763201375041472E-9</v>
      </c>
      <c r="AE67" s="16">
        <f t="shared" si="18"/>
        <v>2.1758086136333929E-11</v>
      </c>
      <c r="AF67" s="16">
        <f t="shared" si="18"/>
        <v>4.0049752105952967E-8</v>
      </c>
      <c r="AG67" s="16">
        <f t="shared" si="18"/>
        <v>7.5079755181740272E-9</v>
      </c>
      <c r="AH67" s="16">
        <f t="shared" si="18"/>
        <v>6.7432619348783653E-9</v>
      </c>
      <c r="AI67" s="16">
        <f t="shared" si="18"/>
        <v>7.4870035604627493E-9</v>
      </c>
      <c r="AJ67" s="16">
        <f t="shared" si="18"/>
        <v>2.9212626384921254E-10</v>
      </c>
      <c r="AK67" s="16">
        <f t="shared" si="18"/>
        <v>6.8066153699343397E-9</v>
      </c>
      <c r="AL67" s="16">
        <f t="shared" si="18"/>
        <v>1.30153672267819E-8</v>
      </c>
      <c r="AM67" s="16">
        <f t="shared" si="18"/>
        <v>5.7955340556876106E-11</v>
      </c>
      <c r="AN67" s="16">
        <f t="shared" si="18"/>
        <v>1.8910402115681645E-9</v>
      </c>
      <c r="AO67" s="18">
        <f t="shared" si="18"/>
        <v>9.8838993186149539E-9</v>
      </c>
    </row>
    <row r="68" spans="1:41" ht="24">
      <c r="A68" s="13" t="s">
        <v>61</v>
      </c>
      <c r="B68" s="14" t="s">
        <v>42</v>
      </c>
      <c r="C68" s="15"/>
      <c r="D68" s="17">
        <f t="shared" ref="D68:AO68" si="19">$C24^2*D24^2</f>
        <v>2.0239739200082225E-5</v>
      </c>
      <c r="E68" s="16">
        <f t="shared" si="19"/>
        <v>3.5518373794848604E-7</v>
      </c>
      <c r="F68" s="16">
        <f t="shared" si="19"/>
        <v>6.2218178218282871E-7</v>
      </c>
      <c r="G68" s="16">
        <f t="shared" si="19"/>
        <v>6.6914062224743062E-6</v>
      </c>
      <c r="H68" s="16">
        <f t="shared" si="19"/>
        <v>4.5057004009143887E-6</v>
      </c>
      <c r="I68" s="16">
        <f t="shared" si="19"/>
        <v>1.7172368229597599E-6</v>
      </c>
      <c r="J68" s="16">
        <f t="shared" si="19"/>
        <v>6.6442524986622912E-6</v>
      </c>
      <c r="K68" s="16">
        <f t="shared" si="19"/>
        <v>9.3690153406965526E-7</v>
      </c>
      <c r="L68" s="16">
        <f t="shared" si="19"/>
        <v>6.8735249044245584E-6</v>
      </c>
      <c r="M68" s="16">
        <f t="shared" si="19"/>
        <v>2.9608225749209201E-6</v>
      </c>
      <c r="N68" s="16">
        <f t="shared" si="19"/>
        <v>1.0701989477804426E-6</v>
      </c>
      <c r="O68" s="16">
        <f t="shared" si="19"/>
        <v>2.609283159191339E-7</v>
      </c>
      <c r="P68" s="16">
        <f t="shared" si="19"/>
        <v>3.0639590302918838E-6</v>
      </c>
      <c r="Q68" s="16">
        <f t="shared" si="19"/>
        <v>1.7314631768146899E-7</v>
      </c>
      <c r="R68" s="16">
        <f t="shared" si="19"/>
        <v>8.355829667592067E-9</v>
      </c>
      <c r="S68" s="16">
        <f t="shared" si="19"/>
        <v>5.8922512428403914E-7</v>
      </c>
      <c r="T68" s="16">
        <f t="shared" si="19"/>
        <v>3.3513832827030065E-7</v>
      </c>
      <c r="U68" s="16">
        <f t="shared" si="19"/>
        <v>2.6167356544518449E-6</v>
      </c>
      <c r="V68" s="16">
        <f t="shared" si="19"/>
        <v>4.1539270440854615E-7</v>
      </c>
      <c r="W68" s="16">
        <f t="shared" si="19"/>
        <v>4.8593912744408194E-7</v>
      </c>
      <c r="X68" s="16">
        <f t="shared" si="19"/>
        <v>1.0435399539844109E-6</v>
      </c>
      <c r="Y68" s="16">
        <f t="shared" si="19"/>
        <v>3.1785072997969451E-7</v>
      </c>
      <c r="Z68" s="16">
        <f t="shared" si="19"/>
        <v>6.2870270396546316E-7</v>
      </c>
      <c r="AA68" s="16">
        <f t="shared" si="19"/>
        <v>4.7456491139475479E-7</v>
      </c>
      <c r="AB68" s="16">
        <f t="shared" si="19"/>
        <v>1.4881491119724667E-5</v>
      </c>
      <c r="AC68" s="16">
        <f t="shared" si="19"/>
        <v>2.0180295371132145E-8</v>
      </c>
      <c r="AD68" s="16">
        <f t="shared" si="19"/>
        <v>1.5527134645296969E-7</v>
      </c>
      <c r="AE68" s="16">
        <f t="shared" si="19"/>
        <v>4.2630787749415326E-8</v>
      </c>
      <c r="AF68" s="16">
        <f t="shared" si="19"/>
        <v>2.6290136539508441E-6</v>
      </c>
      <c r="AG68" s="16">
        <f t="shared" si="19"/>
        <v>6.5018695853630363E-6</v>
      </c>
      <c r="AH68" s="16">
        <f t="shared" si="19"/>
        <v>3.5276095876811568E-6</v>
      </c>
      <c r="AI68" s="16">
        <f t="shared" si="19"/>
        <v>1.9013924973901681E-6</v>
      </c>
      <c r="AJ68" s="16">
        <f t="shared" si="19"/>
        <v>1.5427174603736111E-6</v>
      </c>
      <c r="AK68" s="16">
        <f t="shared" si="19"/>
        <v>6.1609912221757397E-7</v>
      </c>
      <c r="AL68" s="16">
        <f t="shared" si="19"/>
        <v>5.5397031544527813E-7</v>
      </c>
      <c r="AM68" s="17">
        <f t="shared" si="19"/>
        <v>1.5181417899679018E-3</v>
      </c>
      <c r="AN68" s="16">
        <f t="shared" si="19"/>
        <v>2.1863983530438028E-6</v>
      </c>
      <c r="AO68" s="18">
        <f t="shared" si="19"/>
        <v>1.6435182398757484E-6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1.1441694877775311E-5</v>
      </c>
      <c r="E69" s="16">
        <f t="shared" si="20"/>
        <v>2.5209658386154848E-7</v>
      </c>
      <c r="F69" s="17">
        <f t="shared" si="20"/>
        <v>1.0012482917832785E-2</v>
      </c>
      <c r="G69" s="16">
        <f t="shared" si="20"/>
        <v>4.5283829047572014E-5</v>
      </c>
      <c r="H69" s="16">
        <f t="shared" si="20"/>
        <v>1.0909609367893112E-5</v>
      </c>
      <c r="I69" s="16">
        <f t="shared" si="20"/>
        <v>9.0987585470763275E-5</v>
      </c>
      <c r="J69" s="16">
        <f t="shared" si="20"/>
        <v>2.4898875131288008E-7</v>
      </c>
      <c r="K69" s="16">
        <f t="shared" si="20"/>
        <v>3.5204113395940563E-5</v>
      </c>
      <c r="L69" s="16">
        <f t="shared" si="20"/>
        <v>5.4443099267483988E-6</v>
      </c>
      <c r="M69" s="16">
        <f t="shared" si="20"/>
        <v>6.7400688038480762E-8</v>
      </c>
      <c r="N69" s="16">
        <f t="shared" si="20"/>
        <v>4.8734642836883684E-8</v>
      </c>
      <c r="O69" s="16">
        <f t="shared" si="20"/>
        <v>6.7723877933933687E-7</v>
      </c>
      <c r="P69" s="16">
        <f t="shared" si="20"/>
        <v>1.3430499701579236E-8</v>
      </c>
      <c r="Q69" s="16">
        <f t="shared" si="20"/>
        <v>2.0045429358975615E-5</v>
      </c>
      <c r="R69" s="16">
        <f t="shared" si="20"/>
        <v>2.7822466403397883E-5</v>
      </c>
      <c r="S69" s="16">
        <f t="shared" si="20"/>
        <v>3.0637343089517908E-5</v>
      </c>
      <c r="T69" s="16">
        <f t="shared" si="20"/>
        <v>9.4572768716926558E-6</v>
      </c>
      <c r="U69" s="16">
        <f t="shared" si="20"/>
        <v>7.3834843813929688E-6</v>
      </c>
      <c r="V69" s="16">
        <f t="shared" si="20"/>
        <v>1.5876688685337956E-5</v>
      </c>
      <c r="W69" s="16">
        <f t="shared" si="20"/>
        <v>1.6800326625756723E-6</v>
      </c>
      <c r="X69" s="16">
        <f t="shared" si="20"/>
        <v>1.0118335892757338E-4</v>
      </c>
      <c r="Y69" s="16">
        <f t="shared" si="20"/>
        <v>1.5630906578113263E-6</v>
      </c>
      <c r="Z69" s="16">
        <f t="shared" si="20"/>
        <v>3.2869877593228841E-5</v>
      </c>
      <c r="AA69" s="16">
        <f t="shared" si="20"/>
        <v>1.6797372229796833E-5</v>
      </c>
      <c r="AB69" s="16">
        <f t="shared" si="20"/>
        <v>2.9116295846783399E-5</v>
      </c>
      <c r="AC69" s="16">
        <f t="shared" si="20"/>
        <v>1.9495535941173591E-5</v>
      </c>
      <c r="AD69" s="16">
        <f t="shared" si="20"/>
        <v>1.7598618393638639E-8</v>
      </c>
      <c r="AE69" s="16">
        <f t="shared" si="20"/>
        <v>2.9692299960490972E-5</v>
      </c>
      <c r="AF69" s="16">
        <f t="shared" si="20"/>
        <v>1.9904737602208476E-5</v>
      </c>
      <c r="AG69" s="16">
        <f t="shared" si="20"/>
        <v>5.3801407044778729E-6</v>
      </c>
      <c r="AH69" s="16">
        <f t="shared" si="20"/>
        <v>2.6788580071180994E-12</v>
      </c>
      <c r="AI69" s="16">
        <f t="shared" si="20"/>
        <v>1.2240729986766851E-7</v>
      </c>
      <c r="AJ69" s="16">
        <f t="shared" si="20"/>
        <v>6.6202124143942905E-6</v>
      </c>
      <c r="AK69" s="16">
        <f t="shared" si="20"/>
        <v>2.2114235576664044E-6</v>
      </c>
      <c r="AL69" s="16">
        <f t="shared" si="20"/>
        <v>1.2923494629903181E-6</v>
      </c>
      <c r="AM69" s="16">
        <f t="shared" si="20"/>
        <v>4.1394406060736256E-6</v>
      </c>
      <c r="AN69" s="16">
        <f t="shared" si="20"/>
        <v>1.2423269233783328E-5</v>
      </c>
      <c r="AO69" s="18">
        <f t="shared" si="20"/>
        <v>1.6252027121159183E-5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2.4162750862390635E-7</v>
      </c>
      <c r="E70" s="16">
        <f t="shared" si="21"/>
        <v>6.3789645476489929E-6</v>
      </c>
      <c r="F70" s="16">
        <f t="shared" si="21"/>
        <v>4.2259049260451448E-8</v>
      </c>
      <c r="G70" s="16">
        <f t="shared" si="21"/>
        <v>3.9520842691345872E-8</v>
      </c>
      <c r="H70" s="16">
        <f t="shared" si="21"/>
        <v>1.8634005202832582E-6</v>
      </c>
      <c r="I70" s="16">
        <f t="shared" si="21"/>
        <v>1.774661720573873E-7</v>
      </c>
      <c r="J70" s="17">
        <f t="shared" si="21"/>
        <v>1.7282128679968205E-3</v>
      </c>
      <c r="K70" s="16">
        <f t="shared" si="21"/>
        <v>8.4735143897193765E-7</v>
      </c>
      <c r="L70" s="16">
        <f t="shared" si="21"/>
        <v>2.5537504721413625E-6</v>
      </c>
      <c r="M70" s="16">
        <f t="shared" si="21"/>
        <v>3.898338618276446E-7</v>
      </c>
      <c r="N70" s="16">
        <f t="shared" si="21"/>
        <v>3.4859721211157159E-6</v>
      </c>
      <c r="O70" s="16">
        <f t="shared" si="21"/>
        <v>3.8925394798481603E-7</v>
      </c>
      <c r="P70" s="16">
        <f t="shared" si="21"/>
        <v>7.2323168434672915E-6</v>
      </c>
      <c r="Q70" s="16">
        <f t="shared" si="21"/>
        <v>3.11778891316104E-6</v>
      </c>
      <c r="R70" s="16">
        <f t="shared" si="21"/>
        <v>1.4050688430705818E-6</v>
      </c>
      <c r="S70" s="16">
        <f t="shared" si="21"/>
        <v>9.8511948129109509E-7</v>
      </c>
      <c r="T70" s="16">
        <f t="shared" si="21"/>
        <v>1.5022753267742737E-6</v>
      </c>
      <c r="U70" s="16">
        <f t="shared" si="21"/>
        <v>6.0067429574990056E-7</v>
      </c>
      <c r="V70" s="16">
        <f t="shared" si="21"/>
        <v>6.8253450677265093E-6</v>
      </c>
      <c r="W70" s="16">
        <f t="shared" si="21"/>
        <v>6.4076835273568491E-9</v>
      </c>
      <c r="X70" s="16">
        <f t="shared" si="21"/>
        <v>4.3878266150500669E-7</v>
      </c>
      <c r="Y70" s="16">
        <f t="shared" si="21"/>
        <v>1.6138390941746275E-7</v>
      </c>
      <c r="Z70" s="16">
        <f t="shared" si="21"/>
        <v>7.2615594731920167E-8</v>
      </c>
      <c r="AA70" s="16">
        <f t="shared" si="21"/>
        <v>1.7980098685334502E-5</v>
      </c>
      <c r="AB70" s="16">
        <f t="shared" si="21"/>
        <v>1.4604395734849978E-6</v>
      </c>
      <c r="AC70" s="16">
        <f t="shared" si="21"/>
        <v>1.2377049104282708E-5</v>
      </c>
      <c r="AD70" s="16">
        <f t="shared" si="21"/>
        <v>3.6475803909755383E-6</v>
      </c>
      <c r="AE70" s="16">
        <f t="shared" si="21"/>
        <v>2.5537179085918223E-7</v>
      </c>
      <c r="AF70" s="16">
        <f t="shared" si="21"/>
        <v>3.5976582847674506E-6</v>
      </c>
      <c r="AG70" s="16">
        <f t="shared" si="21"/>
        <v>3.5023289054991945E-7</v>
      </c>
      <c r="AH70" s="16">
        <f t="shared" si="21"/>
        <v>1.2507355186778352E-7</v>
      </c>
      <c r="AI70" s="16">
        <f t="shared" si="21"/>
        <v>2.1560317382968579E-6</v>
      </c>
      <c r="AJ70" s="16">
        <f t="shared" si="21"/>
        <v>1.7141935889139357E-6</v>
      </c>
      <c r="AK70" s="16">
        <f t="shared" si="21"/>
        <v>3.1931920142846876E-6</v>
      </c>
      <c r="AL70" s="16">
        <f t="shared" si="21"/>
        <v>2.1592062530473251E-6</v>
      </c>
      <c r="AM70" s="16">
        <f t="shared" si="21"/>
        <v>7.7137649679755137E-6</v>
      </c>
      <c r="AN70" s="16">
        <f t="shared" si="21"/>
        <v>1.9995809806518185E-8</v>
      </c>
      <c r="AO70" s="18">
        <f t="shared" si="21"/>
        <v>6.3605869858417208E-7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4.0298370282402849E-7</v>
      </c>
      <c r="E71" s="16">
        <f t="shared" si="22"/>
        <v>6.3757447368972021E-6</v>
      </c>
      <c r="F71" s="16">
        <f t="shared" si="22"/>
        <v>2.9211958995092896E-5</v>
      </c>
      <c r="G71" s="17">
        <f t="shared" si="22"/>
        <v>6.6559586329606553E-3</v>
      </c>
      <c r="H71" s="16">
        <f t="shared" si="22"/>
        <v>1.9647899208556931E-6</v>
      </c>
      <c r="I71" s="16">
        <f t="shared" si="22"/>
        <v>2.0988597293947554E-5</v>
      </c>
      <c r="J71" s="16">
        <f t="shared" si="22"/>
        <v>1.5194714924166339E-7</v>
      </c>
      <c r="K71" s="16">
        <f t="shared" si="22"/>
        <v>1.7192480223543627E-5</v>
      </c>
      <c r="L71" s="16">
        <f t="shared" si="22"/>
        <v>1.0950277122674213E-5</v>
      </c>
      <c r="M71" s="16">
        <f t="shared" si="22"/>
        <v>4.4099547000809091E-6</v>
      </c>
      <c r="N71" s="16">
        <f t="shared" si="22"/>
        <v>6.6189565587430209E-8</v>
      </c>
      <c r="O71" s="16">
        <f t="shared" si="22"/>
        <v>6.5332198894986195E-6</v>
      </c>
      <c r="P71" s="16">
        <f t="shared" si="22"/>
        <v>3.6929557201359487E-6</v>
      </c>
      <c r="Q71" s="16">
        <f t="shared" si="22"/>
        <v>4.4909454380532713E-7</v>
      </c>
      <c r="R71" s="16">
        <f t="shared" si="22"/>
        <v>8.0866244552322884E-8</v>
      </c>
      <c r="S71" s="16">
        <f t="shared" si="22"/>
        <v>1.2498381401583309E-5</v>
      </c>
      <c r="T71" s="16">
        <f t="shared" si="22"/>
        <v>2.6088346050572259E-5</v>
      </c>
      <c r="U71" s="16">
        <f t="shared" si="22"/>
        <v>1.1771570921643167E-5</v>
      </c>
      <c r="V71" s="16">
        <f t="shared" si="22"/>
        <v>3.667463982147762E-7</v>
      </c>
      <c r="W71" s="16">
        <f t="shared" si="22"/>
        <v>1.5051154402888381E-6</v>
      </c>
      <c r="X71" s="16">
        <f t="shared" si="22"/>
        <v>1.2697650740176892E-5</v>
      </c>
      <c r="Y71" s="16">
        <f t="shared" si="22"/>
        <v>2.8034314055109359E-8</v>
      </c>
      <c r="Z71" s="16">
        <f t="shared" si="22"/>
        <v>2.382514695357343E-6</v>
      </c>
      <c r="AA71" s="16">
        <f t="shared" si="22"/>
        <v>3.5696574511305735E-5</v>
      </c>
      <c r="AB71" s="16">
        <f t="shared" si="22"/>
        <v>5.3761237607025095E-6</v>
      </c>
      <c r="AC71" s="16">
        <f t="shared" si="22"/>
        <v>2.3866802280817626E-6</v>
      </c>
      <c r="AD71" s="16">
        <f t="shared" si="22"/>
        <v>9.8987261272173836E-7</v>
      </c>
      <c r="AE71" s="16">
        <f t="shared" si="22"/>
        <v>4.3850742978965903E-6</v>
      </c>
      <c r="AF71" s="16">
        <f t="shared" si="22"/>
        <v>6.5944193466608216E-5</v>
      </c>
      <c r="AG71" s="16">
        <f t="shared" si="22"/>
        <v>1.2605283949123058E-5</v>
      </c>
      <c r="AH71" s="16">
        <f t="shared" si="22"/>
        <v>1.1159983848881043E-5</v>
      </c>
      <c r="AI71" s="17">
        <f t="shared" si="22"/>
        <v>1.2079325715808219E-4</v>
      </c>
      <c r="AJ71" s="16">
        <f t="shared" si="22"/>
        <v>1.8048423936992469E-5</v>
      </c>
      <c r="AK71" s="16">
        <f t="shared" si="22"/>
        <v>3.1117225974955774E-10</v>
      </c>
      <c r="AL71" s="16">
        <f t="shared" si="22"/>
        <v>2.3106119163299415E-5</v>
      </c>
      <c r="AM71" s="16">
        <f t="shared" si="22"/>
        <v>2.8624664785814792E-5</v>
      </c>
      <c r="AN71" s="16">
        <f t="shared" si="22"/>
        <v>5.5249008440660511E-6</v>
      </c>
      <c r="AO71" s="18">
        <f t="shared" si="22"/>
        <v>1.9983567589128523E-6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7.208076882410951E-7</v>
      </c>
      <c r="E72" s="16">
        <f t="shared" si="23"/>
        <v>1.3208855827991448E-7</v>
      </c>
      <c r="F72" s="16">
        <f t="shared" si="23"/>
        <v>7.2792096890932713E-7</v>
      </c>
      <c r="G72" s="16">
        <f t="shared" si="23"/>
        <v>3.2794552159811252E-9</v>
      </c>
      <c r="H72" s="16">
        <f t="shared" si="23"/>
        <v>1.0161448575418388E-6</v>
      </c>
      <c r="I72" s="16">
        <f t="shared" si="23"/>
        <v>8.0268648673155727E-8</v>
      </c>
      <c r="J72" s="16">
        <f t="shared" si="23"/>
        <v>2.0738253273719733E-7</v>
      </c>
      <c r="K72" s="16">
        <f t="shared" si="23"/>
        <v>5.09909507934056E-7</v>
      </c>
      <c r="L72" s="16">
        <f t="shared" si="23"/>
        <v>5.2351946196611828E-7</v>
      </c>
      <c r="M72" s="16">
        <f t="shared" si="23"/>
        <v>1.3912027696020492E-8</v>
      </c>
      <c r="N72" s="16">
        <f t="shared" si="23"/>
        <v>1.901223880373245E-11</v>
      </c>
      <c r="O72" s="16">
        <f t="shared" si="23"/>
        <v>3.5121583656457141E-7</v>
      </c>
      <c r="P72" s="16">
        <f t="shared" si="23"/>
        <v>4.1594423591569289E-9</v>
      </c>
      <c r="Q72" s="16">
        <f t="shared" si="23"/>
        <v>7.7018009239108768E-10</v>
      </c>
      <c r="R72" s="17">
        <f t="shared" si="23"/>
        <v>2.6133953694420158E-4</v>
      </c>
      <c r="S72" s="16">
        <f t="shared" si="23"/>
        <v>1.9330276125116123E-7</v>
      </c>
      <c r="T72" s="16">
        <f t="shared" si="23"/>
        <v>1.0414484790867893E-8</v>
      </c>
      <c r="U72" s="16">
        <f t="shared" si="23"/>
        <v>1.6696910069765487E-8</v>
      </c>
      <c r="V72" s="16">
        <f t="shared" si="23"/>
        <v>1.4984120093466857E-7</v>
      </c>
      <c r="W72" s="16">
        <f t="shared" si="23"/>
        <v>3.5212134903593871E-8</v>
      </c>
      <c r="X72" s="16">
        <f t="shared" si="23"/>
        <v>3.1400833974078182E-7</v>
      </c>
      <c r="Y72" s="16">
        <f t="shared" si="23"/>
        <v>6.3369793543026763E-7</v>
      </c>
      <c r="Z72" s="16">
        <f t="shared" si="23"/>
        <v>1.6167971992571957E-7</v>
      </c>
      <c r="AA72" s="16">
        <f t="shared" si="23"/>
        <v>6.7774767750322654E-8</v>
      </c>
      <c r="AB72" s="16">
        <f t="shared" si="23"/>
        <v>4.2301041434469238E-8</v>
      </c>
      <c r="AC72" s="16">
        <f t="shared" si="23"/>
        <v>3.4630620560229176E-7</v>
      </c>
      <c r="AD72" s="17">
        <f t="shared" si="23"/>
        <v>7.1848616438303493E-6</v>
      </c>
      <c r="AE72" s="16">
        <f t="shared" si="23"/>
        <v>3.6869950868092637E-7</v>
      </c>
      <c r="AF72" s="16">
        <f t="shared" si="23"/>
        <v>3.7082487772997093E-10</v>
      </c>
      <c r="AG72" s="16">
        <f t="shared" si="23"/>
        <v>4.7977656948514493E-8</v>
      </c>
      <c r="AH72" s="16">
        <f t="shared" si="23"/>
        <v>9.4939817790678405E-7</v>
      </c>
      <c r="AI72" s="16">
        <f t="shared" si="23"/>
        <v>1.4441743391669076E-7</v>
      </c>
      <c r="AJ72" s="16">
        <f t="shared" si="23"/>
        <v>1.0012640516895778E-9</v>
      </c>
      <c r="AK72" s="16">
        <f t="shared" si="23"/>
        <v>1.1604407564833028E-8</v>
      </c>
      <c r="AL72" s="16">
        <f t="shared" si="23"/>
        <v>3.4139144576815064E-7</v>
      </c>
      <c r="AM72" s="16">
        <f t="shared" si="23"/>
        <v>1.4214300113976025E-9</v>
      </c>
      <c r="AN72" s="16">
        <f t="shared" si="23"/>
        <v>1.8672269523178795E-7</v>
      </c>
      <c r="AO72" s="18">
        <f t="shared" si="23"/>
        <v>3.9713628523942682E-7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9.8130625384416379E-7</v>
      </c>
      <c r="E73" s="16">
        <f t="shared" si="24"/>
        <v>6.2403257046897451E-6</v>
      </c>
      <c r="F73" s="16">
        <f t="shared" si="24"/>
        <v>6.9035568804215691E-9</v>
      </c>
      <c r="G73" s="16">
        <f t="shared" si="24"/>
        <v>7.5314924908213125E-7</v>
      </c>
      <c r="H73" s="16">
        <f t="shared" si="24"/>
        <v>7.567953593609525E-7</v>
      </c>
      <c r="I73" s="16">
        <f t="shared" si="24"/>
        <v>7.9544240249875061E-6</v>
      </c>
      <c r="J73" s="16">
        <f t="shared" si="24"/>
        <v>1.0195562677953459E-5</v>
      </c>
      <c r="K73" s="16">
        <f t="shared" si="24"/>
        <v>1.1997812230544633E-6</v>
      </c>
      <c r="L73" s="16">
        <f t="shared" si="24"/>
        <v>5.7484414927559587E-7</v>
      </c>
      <c r="M73" s="16">
        <f t="shared" si="24"/>
        <v>5.6736254732673877E-7</v>
      </c>
      <c r="N73" s="16">
        <f t="shared" si="24"/>
        <v>1.0973104497036448E-6</v>
      </c>
      <c r="O73" s="16">
        <f t="shared" si="24"/>
        <v>2.7832004763786003E-6</v>
      </c>
      <c r="P73" s="16">
        <f t="shared" si="24"/>
        <v>7.9120303627509977E-6</v>
      </c>
      <c r="Q73" s="16">
        <f t="shared" si="24"/>
        <v>1.6515299775021189E-5</v>
      </c>
      <c r="R73" s="17">
        <f t="shared" si="24"/>
        <v>1.3565989214230786E-4</v>
      </c>
      <c r="S73" s="16">
        <f t="shared" si="24"/>
        <v>2.9840175906885753E-6</v>
      </c>
      <c r="T73" s="16">
        <f t="shared" si="24"/>
        <v>4.4365484201122459E-6</v>
      </c>
      <c r="U73" s="16">
        <f t="shared" si="24"/>
        <v>1.0898035607052482E-7</v>
      </c>
      <c r="V73" s="16">
        <f t="shared" si="24"/>
        <v>3.1636782716329292E-6</v>
      </c>
      <c r="W73" s="16">
        <f t="shared" si="24"/>
        <v>9.3642112691081807E-6</v>
      </c>
      <c r="X73" s="16">
        <f t="shared" si="24"/>
        <v>1.0827302780738335E-6</v>
      </c>
      <c r="Y73" s="16">
        <f t="shared" si="24"/>
        <v>4.8141470744235805E-6</v>
      </c>
      <c r="Z73" s="16">
        <f t="shared" si="24"/>
        <v>2.9117127161724241E-6</v>
      </c>
      <c r="AA73" s="16">
        <f t="shared" si="24"/>
        <v>1.5809424630798946E-6</v>
      </c>
      <c r="AB73" s="16">
        <f t="shared" si="24"/>
        <v>3.0017914446852879E-6</v>
      </c>
      <c r="AC73" s="16">
        <f t="shared" si="24"/>
        <v>4.1178830842743599E-6</v>
      </c>
      <c r="AD73" s="17">
        <f t="shared" si="24"/>
        <v>4.8938101671999303E-3</v>
      </c>
      <c r="AE73" s="16">
        <f t="shared" si="24"/>
        <v>3.3228919417045924E-6</v>
      </c>
      <c r="AF73" s="16">
        <f t="shared" si="24"/>
        <v>4.025276863345388E-7</v>
      </c>
      <c r="AG73" s="16">
        <f t="shared" si="24"/>
        <v>1.9046249143888399E-6</v>
      </c>
      <c r="AH73" s="16">
        <f t="shared" si="24"/>
        <v>6.9211323207991324E-6</v>
      </c>
      <c r="AI73" s="16">
        <f t="shared" si="24"/>
        <v>1.2894190192476178E-6</v>
      </c>
      <c r="AJ73" s="16">
        <f t="shared" si="24"/>
        <v>1.0728418176596706E-6</v>
      </c>
      <c r="AK73" s="16">
        <f t="shared" si="24"/>
        <v>2.5164116257187146E-7</v>
      </c>
      <c r="AL73" s="16">
        <f t="shared" si="24"/>
        <v>2.1929095392786345E-5</v>
      </c>
      <c r="AM73" s="16">
        <f t="shared" si="24"/>
        <v>5.1121720414434851E-7</v>
      </c>
      <c r="AN73" s="16">
        <f t="shared" si="24"/>
        <v>1.0341551868036342E-6</v>
      </c>
      <c r="AO73" s="18">
        <f t="shared" si="24"/>
        <v>1.4117473151304758E-5</v>
      </c>
    </row>
    <row r="74" spans="1:41" ht="24">
      <c r="A74" s="13" t="s">
        <v>67</v>
      </c>
      <c r="B74" s="14" t="s">
        <v>42</v>
      </c>
      <c r="C74" s="20"/>
      <c r="D74" s="16">
        <f t="shared" ref="D74:AO74" si="25">$C30^2*D30^2</f>
        <v>4.1461670368178254E-5</v>
      </c>
      <c r="E74" s="16">
        <f t="shared" si="25"/>
        <v>9.2209075426532493E-6</v>
      </c>
      <c r="F74" s="16">
        <f t="shared" si="25"/>
        <v>4.6358972144830773E-5</v>
      </c>
      <c r="G74" s="16">
        <f t="shared" si="25"/>
        <v>1.3387720461649179E-5</v>
      </c>
      <c r="H74" s="16">
        <f t="shared" si="25"/>
        <v>6.1318646126691943E-5</v>
      </c>
      <c r="I74" s="16">
        <f t="shared" si="25"/>
        <v>9.5624595399273488E-6</v>
      </c>
      <c r="J74" s="16">
        <f t="shared" si="25"/>
        <v>1.3274580342986566E-5</v>
      </c>
      <c r="K74" s="16">
        <f t="shared" si="25"/>
        <v>2.4075665044062582E-7</v>
      </c>
      <c r="L74" s="16">
        <f t="shared" si="25"/>
        <v>6.7224335730587908E-6</v>
      </c>
      <c r="M74" s="16">
        <f t="shared" si="25"/>
        <v>2.5648236118601219E-6</v>
      </c>
      <c r="N74" s="16">
        <f t="shared" si="25"/>
        <v>1.1434162234804378E-4</v>
      </c>
      <c r="O74" s="16">
        <f t="shared" si="25"/>
        <v>1.227288178348482E-6</v>
      </c>
      <c r="P74" s="16">
        <f t="shared" si="25"/>
        <v>8.3357304306598686E-5</v>
      </c>
      <c r="Q74" s="16">
        <f t="shared" si="25"/>
        <v>2.922589432769594E-5</v>
      </c>
      <c r="R74" s="16">
        <f t="shared" si="25"/>
        <v>2.6274333597333319E-6</v>
      </c>
      <c r="S74" s="16">
        <f t="shared" si="25"/>
        <v>2.248219471745695E-5</v>
      </c>
      <c r="T74" s="16">
        <f t="shared" si="25"/>
        <v>9.9308555834766699E-8</v>
      </c>
      <c r="U74" s="16">
        <f t="shared" si="25"/>
        <v>3.8097847365656041E-5</v>
      </c>
      <c r="V74" s="16">
        <f t="shared" si="25"/>
        <v>1.788899938266988E-5</v>
      </c>
      <c r="W74" s="16">
        <f t="shared" si="25"/>
        <v>4.5090833521316123E-6</v>
      </c>
      <c r="X74" s="16">
        <f t="shared" si="25"/>
        <v>1.0917106931059634E-5</v>
      </c>
      <c r="Y74" s="16">
        <f t="shared" si="25"/>
        <v>1.2577899168109317E-5</v>
      </c>
      <c r="Z74" s="16">
        <f t="shared" si="25"/>
        <v>6.6649842453132728E-9</v>
      </c>
      <c r="AA74" s="16">
        <f t="shared" si="25"/>
        <v>5.0189156603233264E-7</v>
      </c>
      <c r="AB74" s="17">
        <f t="shared" si="25"/>
        <v>1.6113509721000001E-2</v>
      </c>
      <c r="AC74" s="16">
        <f t="shared" si="25"/>
        <v>1.0736434991732258E-6</v>
      </c>
      <c r="AD74" s="16">
        <f t="shared" si="25"/>
        <v>9.8018754295918582E-6</v>
      </c>
      <c r="AE74" s="16">
        <f t="shared" si="25"/>
        <v>4.1812227117157382E-5</v>
      </c>
      <c r="AF74" s="16">
        <f t="shared" si="25"/>
        <v>9.5403568268279744E-5</v>
      </c>
      <c r="AG74" s="16">
        <f t="shared" si="25"/>
        <v>4.0852609729549037E-5</v>
      </c>
      <c r="AH74" s="16">
        <f t="shared" si="25"/>
        <v>3.8912840131082429E-5</v>
      </c>
      <c r="AI74" s="16">
        <f t="shared" si="25"/>
        <v>2.511447574862674E-5</v>
      </c>
      <c r="AJ74" s="16">
        <f t="shared" si="25"/>
        <v>6.4210788346941882E-5</v>
      </c>
      <c r="AK74" s="16">
        <f t="shared" si="25"/>
        <v>1.9857890249927172E-5</v>
      </c>
      <c r="AL74" s="16">
        <f t="shared" si="25"/>
        <v>9.6018596472747328E-6</v>
      </c>
      <c r="AM74" s="16">
        <f t="shared" si="25"/>
        <v>1.5720121871330215E-4</v>
      </c>
      <c r="AN74" s="16">
        <f t="shared" si="25"/>
        <v>1.5962925621133302E-6</v>
      </c>
      <c r="AO74" s="18">
        <f t="shared" si="25"/>
        <v>2.0224332232503835E-5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6.9584461256892897E-6</v>
      </c>
      <c r="E75" s="17">
        <f t="shared" si="26"/>
        <v>2.0622245715006802E-3</v>
      </c>
      <c r="F75" s="16">
        <f t="shared" si="26"/>
        <v>5.0015478936493214E-8</v>
      </c>
      <c r="G75" s="16">
        <f t="shared" si="26"/>
        <v>2.0245616922729051E-6</v>
      </c>
      <c r="H75" s="16">
        <f t="shared" si="26"/>
        <v>3.0155615785148198E-9</v>
      </c>
      <c r="I75" s="16">
        <f t="shared" si="26"/>
        <v>2.7277726613057579E-6</v>
      </c>
      <c r="J75" s="16">
        <f t="shared" si="26"/>
        <v>7.4751366392790764E-6</v>
      </c>
      <c r="K75" s="16">
        <f t="shared" si="26"/>
        <v>6.7115302684587715E-10</v>
      </c>
      <c r="L75" s="16">
        <f t="shared" si="26"/>
        <v>1.3716760881921934E-5</v>
      </c>
      <c r="M75" s="16">
        <f t="shared" si="26"/>
        <v>6.7406295719365068E-6</v>
      </c>
      <c r="N75" s="16">
        <f t="shared" si="26"/>
        <v>1.0270620532061002E-5</v>
      </c>
      <c r="O75" s="16">
        <f t="shared" si="26"/>
        <v>4.023805553088446E-6</v>
      </c>
      <c r="P75" s="16">
        <f t="shared" si="26"/>
        <v>5.5751129938344674E-6</v>
      </c>
      <c r="Q75" s="16">
        <f t="shared" si="26"/>
        <v>2.035165820118212E-6</v>
      </c>
      <c r="R75" s="16">
        <f t="shared" si="26"/>
        <v>1.0520143118304385E-6</v>
      </c>
      <c r="S75" s="16">
        <f t="shared" si="26"/>
        <v>9.7132014072830997E-7</v>
      </c>
      <c r="T75" s="16">
        <f t="shared" si="26"/>
        <v>4.1787527974638339E-6</v>
      </c>
      <c r="U75" s="16">
        <f t="shared" si="26"/>
        <v>8.7645359821325337E-7</v>
      </c>
      <c r="V75" s="16">
        <f t="shared" si="26"/>
        <v>1.8384582694754752E-8</v>
      </c>
      <c r="W75" s="16">
        <f t="shared" si="26"/>
        <v>1.0398337037580531E-5</v>
      </c>
      <c r="X75" s="16">
        <f t="shared" si="26"/>
        <v>5.0679442250775427E-7</v>
      </c>
      <c r="Y75" s="16">
        <f t="shared" si="26"/>
        <v>1.1256138364014556E-6</v>
      </c>
      <c r="Z75" s="16">
        <f t="shared" si="26"/>
        <v>2.563136809260265E-7</v>
      </c>
      <c r="AA75" s="16">
        <f t="shared" si="26"/>
        <v>9.1143112154486275E-6</v>
      </c>
      <c r="AB75" s="16">
        <f t="shared" si="26"/>
        <v>1.1870096589127946E-6</v>
      </c>
      <c r="AC75" s="16">
        <f t="shared" si="26"/>
        <v>2.60928676164238E-7</v>
      </c>
      <c r="AD75" s="16">
        <f t="shared" si="26"/>
        <v>2.6158889763373369E-6</v>
      </c>
      <c r="AE75" s="16">
        <f t="shared" si="26"/>
        <v>7.6291103709832342E-7</v>
      </c>
      <c r="AF75" s="16">
        <f t="shared" si="26"/>
        <v>1.5000733736915085E-6</v>
      </c>
      <c r="AG75" s="16">
        <f t="shared" si="26"/>
        <v>1.0375371509890934E-6</v>
      </c>
      <c r="AH75" s="16">
        <f t="shared" si="26"/>
        <v>1.9590124058759161E-6</v>
      </c>
      <c r="AI75" s="16">
        <f t="shared" si="26"/>
        <v>9.8406581597481868E-7</v>
      </c>
      <c r="AJ75" s="16">
        <f t="shared" si="26"/>
        <v>4.8211494560237764E-6</v>
      </c>
      <c r="AK75" s="16">
        <f t="shared" si="26"/>
        <v>1.3568274904630846E-6</v>
      </c>
      <c r="AL75" s="16">
        <f t="shared" si="26"/>
        <v>7.5079954795968636E-6</v>
      </c>
      <c r="AM75" s="16">
        <f t="shared" si="26"/>
        <v>4.8730372575943496E-7</v>
      </c>
      <c r="AN75" s="16">
        <f t="shared" si="26"/>
        <v>1.8403959706668441E-5</v>
      </c>
      <c r="AO75" s="18">
        <f t="shared" si="26"/>
        <v>1.2109053696893649E-7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8.2834199530124192E-7</v>
      </c>
      <c r="E76" s="16">
        <f t="shared" si="27"/>
        <v>2.8817522131223965E-6</v>
      </c>
      <c r="F76" s="16">
        <f t="shared" si="27"/>
        <v>1.0831546763321574E-6</v>
      </c>
      <c r="G76" s="16">
        <f t="shared" si="27"/>
        <v>3.5596214983983609E-6</v>
      </c>
      <c r="H76" s="16">
        <f t="shared" si="27"/>
        <v>5.6302096406408932E-6</v>
      </c>
      <c r="I76" s="16">
        <f t="shared" si="27"/>
        <v>9.5211864443667824E-7</v>
      </c>
      <c r="J76" s="16">
        <f t="shared" si="27"/>
        <v>6.6437707735784291E-6</v>
      </c>
      <c r="K76" s="16">
        <f t="shared" si="27"/>
        <v>9.2839053704899683E-10</v>
      </c>
      <c r="L76" s="16">
        <f t="shared" si="27"/>
        <v>1.3502172949856758E-6</v>
      </c>
      <c r="M76" s="16">
        <f t="shared" si="27"/>
        <v>8.8722422405730458E-7</v>
      </c>
      <c r="N76" s="16">
        <f t="shared" si="27"/>
        <v>4.4023141099785708E-6</v>
      </c>
      <c r="O76" s="16">
        <f t="shared" si="27"/>
        <v>1.1431058692989911E-7</v>
      </c>
      <c r="P76" s="16">
        <f t="shared" si="27"/>
        <v>3.9600047158201736E-8</v>
      </c>
      <c r="Q76" s="16">
        <f t="shared" si="27"/>
        <v>1.0703549072275361E-6</v>
      </c>
      <c r="R76" s="16">
        <f t="shared" si="27"/>
        <v>1.7006585715007406E-7</v>
      </c>
      <c r="S76" s="16">
        <f t="shared" si="27"/>
        <v>6.373038901291893E-8</v>
      </c>
      <c r="T76" s="16">
        <f t="shared" si="27"/>
        <v>6.450551667705901E-7</v>
      </c>
      <c r="U76" s="16">
        <f t="shared" si="27"/>
        <v>2.4560906851305037E-6</v>
      </c>
      <c r="V76" s="16">
        <f t="shared" si="27"/>
        <v>1.8513397872212721E-6</v>
      </c>
      <c r="W76" s="16">
        <f t="shared" si="27"/>
        <v>1.8653041346605039E-6</v>
      </c>
      <c r="X76" s="16">
        <f t="shared" si="27"/>
        <v>2.7130861032665243E-7</v>
      </c>
      <c r="Y76" s="16">
        <f t="shared" si="27"/>
        <v>1.3631868855036503E-7</v>
      </c>
      <c r="Z76" s="16">
        <f t="shared" si="27"/>
        <v>5.1254989891548547E-9</v>
      </c>
      <c r="AA76" s="17">
        <f t="shared" si="27"/>
        <v>6.5691499485291227E-4</v>
      </c>
      <c r="AB76" s="16">
        <f t="shared" si="27"/>
        <v>2.0642181347175232E-8</v>
      </c>
      <c r="AC76" s="16">
        <f t="shared" si="27"/>
        <v>5.6298745279542223E-7</v>
      </c>
      <c r="AD76" s="16">
        <f t="shared" si="27"/>
        <v>2.1033674544523415E-7</v>
      </c>
      <c r="AE76" s="16">
        <f t="shared" si="27"/>
        <v>3.5956207667547451E-7</v>
      </c>
      <c r="AF76" s="16">
        <f t="shared" si="27"/>
        <v>1.8969712715518882E-6</v>
      </c>
      <c r="AG76" s="16">
        <f t="shared" si="27"/>
        <v>2.2570966929378283E-6</v>
      </c>
      <c r="AH76" s="16">
        <f t="shared" si="27"/>
        <v>1.2061607384514737E-8</v>
      </c>
      <c r="AI76" s="16">
        <f t="shared" si="27"/>
        <v>1.1105379024851274E-6</v>
      </c>
      <c r="AJ76" s="16">
        <f t="shared" si="27"/>
        <v>2.8846725812445762E-7</v>
      </c>
      <c r="AK76" s="16">
        <f t="shared" si="27"/>
        <v>6.1637993105238156E-7</v>
      </c>
      <c r="AL76" s="16">
        <f t="shared" si="27"/>
        <v>1.4963859663330001E-7</v>
      </c>
      <c r="AM76" s="16">
        <f t="shared" si="27"/>
        <v>2.0357410804255839E-7</v>
      </c>
      <c r="AN76" s="16">
        <f t="shared" si="27"/>
        <v>3.4533477404732954E-7</v>
      </c>
      <c r="AO76" s="18">
        <f t="shared" si="27"/>
        <v>3.7826630742663069E-8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6.1838678271370641E-8</v>
      </c>
      <c r="E77" s="16">
        <f t="shared" si="28"/>
        <v>8.0820112983405409E-7</v>
      </c>
      <c r="F77" s="16">
        <f t="shared" si="28"/>
        <v>2.2755237324189069E-7</v>
      </c>
      <c r="G77" s="16">
        <f t="shared" si="28"/>
        <v>9.5321215292705413E-7</v>
      </c>
      <c r="H77" s="16">
        <f t="shared" si="28"/>
        <v>3.5517668551870167E-7</v>
      </c>
      <c r="I77" s="16">
        <f t="shared" si="28"/>
        <v>3.6478602697797227E-6</v>
      </c>
      <c r="J77" s="16">
        <f t="shared" si="28"/>
        <v>3.3697033825077563E-7</v>
      </c>
      <c r="K77" s="16">
        <f t="shared" si="28"/>
        <v>1.6376394763334168E-8</v>
      </c>
      <c r="L77" s="16">
        <f t="shared" si="28"/>
        <v>1.5455882652465342E-6</v>
      </c>
      <c r="M77" s="16">
        <f t="shared" si="28"/>
        <v>1.1075721936204462E-6</v>
      </c>
      <c r="N77" s="16">
        <f t="shared" si="28"/>
        <v>1.557315380615496E-7</v>
      </c>
      <c r="O77" s="16">
        <f t="shared" si="28"/>
        <v>2.6466576589850404E-6</v>
      </c>
      <c r="P77" s="16">
        <f t="shared" si="28"/>
        <v>1.0216813893413835E-7</v>
      </c>
      <c r="Q77" s="16">
        <f t="shared" si="28"/>
        <v>1.2016119831878317E-6</v>
      </c>
      <c r="R77" s="16">
        <f t="shared" si="28"/>
        <v>1.2503729009405412E-9</v>
      </c>
      <c r="S77" s="16">
        <f t="shared" si="28"/>
        <v>3.2512257579626668E-7</v>
      </c>
      <c r="T77" s="16">
        <f t="shared" si="28"/>
        <v>1.3863743706604309E-6</v>
      </c>
      <c r="U77" s="16">
        <f t="shared" si="28"/>
        <v>3.528872881464189E-7</v>
      </c>
      <c r="V77" s="16">
        <f t="shared" si="28"/>
        <v>6.7917066013685021E-8</v>
      </c>
      <c r="W77" s="16">
        <f t="shared" si="28"/>
        <v>2.1669125962957367E-8</v>
      </c>
      <c r="X77" s="16">
        <f t="shared" si="28"/>
        <v>1.4672218746788647E-7</v>
      </c>
      <c r="Y77" s="16">
        <f t="shared" si="28"/>
        <v>3.1082134527271615E-6</v>
      </c>
      <c r="Z77" s="16">
        <f t="shared" si="28"/>
        <v>6.4951304101445522E-7</v>
      </c>
      <c r="AA77" s="16">
        <f t="shared" si="28"/>
        <v>1.5244396914103165E-7</v>
      </c>
      <c r="AB77" s="16">
        <f t="shared" si="28"/>
        <v>1.3785357134094355E-6</v>
      </c>
      <c r="AC77" s="16">
        <f t="shared" si="28"/>
        <v>2.1930688911344492E-8</v>
      </c>
      <c r="AD77" s="16">
        <f t="shared" si="28"/>
        <v>7.3976104401175854E-8</v>
      </c>
      <c r="AE77" s="16">
        <f t="shared" si="28"/>
        <v>3.6247848754083341E-7</v>
      </c>
      <c r="AF77" s="16">
        <f t="shared" si="28"/>
        <v>3.0089679830864371E-6</v>
      </c>
      <c r="AG77" s="16">
        <f t="shared" si="28"/>
        <v>6.5594470249090535E-8</v>
      </c>
      <c r="AH77" s="16">
        <f t="shared" si="28"/>
        <v>9.3981433864392335E-7</v>
      </c>
      <c r="AI77" s="16">
        <f t="shared" si="28"/>
        <v>2.1357820310204815E-7</v>
      </c>
      <c r="AJ77" s="17">
        <f t="shared" si="28"/>
        <v>3.5825443463416841E-4</v>
      </c>
      <c r="AK77" s="16">
        <f t="shared" si="28"/>
        <v>4.2290081518647266E-7</v>
      </c>
      <c r="AL77" s="16">
        <f t="shared" si="28"/>
        <v>1.5300383575882482E-6</v>
      </c>
      <c r="AM77" s="16">
        <f t="shared" si="28"/>
        <v>3.5036677642083835E-7</v>
      </c>
      <c r="AN77" s="16">
        <f t="shared" si="28"/>
        <v>2.0528869591821688E-10</v>
      </c>
      <c r="AO77" s="18">
        <f t="shared" si="28"/>
        <v>1.9821166740828946E-6</v>
      </c>
    </row>
    <row r="78" spans="1:41" ht="24">
      <c r="A78" s="13" t="s">
        <v>71</v>
      </c>
      <c r="B78" s="14" t="s">
        <v>42</v>
      </c>
      <c r="C78" s="15"/>
      <c r="D78" s="17">
        <f t="shared" ref="D78:AO78" si="29">$C34^2*D34^2</f>
        <v>1.9736147705299643E-3</v>
      </c>
      <c r="E78" s="16">
        <f t="shared" si="29"/>
        <v>6.3495961160945984E-6</v>
      </c>
      <c r="F78" s="16">
        <f t="shared" si="29"/>
        <v>2.1113424124643004E-6</v>
      </c>
      <c r="G78" s="16">
        <f t="shared" si="29"/>
        <v>1.1702453219740913E-7</v>
      </c>
      <c r="H78" s="16">
        <f t="shared" si="29"/>
        <v>4.2320213976071446E-6</v>
      </c>
      <c r="I78" s="16">
        <f t="shared" si="29"/>
        <v>2.7502154095442558E-6</v>
      </c>
      <c r="J78" s="16">
        <f t="shared" si="29"/>
        <v>2.6032321572723417E-7</v>
      </c>
      <c r="K78" s="16">
        <f t="shared" si="29"/>
        <v>1.3808198880327507E-6</v>
      </c>
      <c r="L78" s="16">
        <f t="shared" si="29"/>
        <v>9.9542053207078808E-6</v>
      </c>
      <c r="M78" s="16">
        <f t="shared" si="29"/>
        <v>2.578398384339601E-7</v>
      </c>
      <c r="N78" s="16">
        <f t="shared" si="29"/>
        <v>1.6030436632778703E-6</v>
      </c>
      <c r="O78" s="16">
        <f t="shared" si="29"/>
        <v>6.0454771376345839E-6</v>
      </c>
      <c r="P78" s="16">
        <f t="shared" si="29"/>
        <v>9.2371458435704017E-6</v>
      </c>
      <c r="Q78" s="16">
        <f t="shared" si="29"/>
        <v>1.5838586844653402E-6</v>
      </c>
      <c r="R78" s="16">
        <f t="shared" si="29"/>
        <v>5.1505319371051644E-6</v>
      </c>
      <c r="S78" s="16">
        <f t="shared" si="29"/>
        <v>1.5371608463420596E-6</v>
      </c>
      <c r="T78" s="16">
        <f t="shared" si="29"/>
        <v>1.9066500682656361E-6</v>
      </c>
      <c r="U78" s="16">
        <f t="shared" si="29"/>
        <v>3.2486321133084027E-8</v>
      </c>
      <c r="V78" s="16">
        <f t="shared" si="29"/>
        <v>1.9332490742883151E-8</v>
      </c>
      <c r="W78" s="16">
        <f t="shared" si="29"/>
        <v>7.3938242196893162E-7</v>
      </c>
      <c r="X78" s="16">
        <f t="shared" si="29"/>
        <v>5.8407223141811326E-7</v>
      </c>
      <c r="Y78" s="16">
        <f t="shared" si="29"/>
        <v>9.4564758053063543E-6</v>
      </c>
      <c r="Z78" s="17">
        <f t="shared" si="29"/>
        <v>2.9499199752125827E-5</v>
      </c>
      <c r="AA78" s="16">
        <f t="shared" si="29"/>
        <v>2.3853687231961184E-6</v>
      </c>
      <c r="AB78" s="16">
        <f t="shared" si="29"/>
        <v>4.867737415399669E-6</v>
      </c>
      <c r="AC78" s="16">
        <f t="shared" si="29"/>
        <v>1.9224421632249234E-6</v>
      </c>
      <c r="AD78" s="16">
        <f t="shared" si="29"/>
        <v>3.7679659502036058E-7</v>
      </c>
      <c r="AE78" s="16">
        <f t="shared" si="29"/>
        <v>2.2188008818081883E-5</v>
      </c>
      <c r="AF78" s="16">
        <f t="shared" si="29"/>
        <v>8.8532311679037069E-7</v>
      </c>
      <c r="AG78" s="16">
        <f t="shared" si="29"/>
        <v>3.1313770213096686E-6</v>
      </c>
      <c r="AH78" s="16">
        <f t="shared" si="29"/>
        <v>9.0677905153747886E-6</v>
      </c>
      <c r="AI78" s="16">
        <f t="shared" si="29"/>
        <v>1.7960343660428404E-6</v>
      </c>
      <c r="AJ78" s="16">
        <f t="shared" si="29"/>
        <v>3.3899246899002344E-7</v>
      </c>
      <c r="AK78" s="16">
        <f t="shared" si="29"/>
        <v>3.0495033807383162E-7</v>
      </c>
      <c r="AL78" s="16">
        <f t="shared" si="29"/>
        <v>3.7846950742044975E-6</v>
      </c>
      <c r="AM78" s="16">
        <f t="shared" si="29"/>
        <v>2.498940122811606E-5</v>
      </c>
      <c r="AN78" s="16">
        <f t="shared" si="29"/>
        <v>2.5945422169556854E-6</v>
      </c>
      <c r="AO78" s="18">
        <f t="shared" si="29"/>
        <v>4.293834263024217E-8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1.4764504219459103E-6</v>
      </c>
      <c r="E79" s="16">
        <f t="shared" si="30"/>
        <v>1.3386639141401528E-6</v>
      </c>
      <c r="F79" s="16">
        <f t="shared" si="30"/>
        <v>9.0629805001684523E-6</v>
      </c>
      <c r="G79" s="16">
        <f t="shared" si="30"/>
        <v>3.2213123803592999E-6</v>
      </c>
      <c r="H79" s="16">
        <f t="shared" si="30"/>
        <v>5.0334416635371985E-6</v>
      </c>
      <c r="I79" s="17">
        <f t="shared" si="30"/>
        <v>1.0766544693323271E-3</v>
      </c>
      <c r="J79" s="16">
        <f t="shared" si="30"/>
        <v>9.9439662742937787E-8</v>
      </c>
      <c r="K79" s="16">
        <f t="shared" si="30"/>
        <v>3.2987891668628868E-8</v>
      </c>
      <c r="L79" s="16">
        <f t="shared" si="30"/>
        <v>1.7026023663069613E-6</v>
      </c>
      <c r="M79" s="16">
        <f t="shared" si="30"/>
        <v>2.6480557815201923E-7</v>
      </c>
      <c r="N79" s="16">
        <f t="shared" si="30"/>
        <v>3.0924953265254193E-8</v>
      </c>
      <c r="O79" s="16">
        <f t="shared" si="30"/>
        <v>7.3736176118176831E-7</v>
      </c>
      <c r="P79" s="16">
        <f t="shared" si="30"/>
        <v>4.8822254908538621E-6</v>
      </c>
      <c r="Q79" s="16">
        <f t="shared" si="30"/>
        <v>6.2133930083496901E-7</v>
      </c>
      <c r="R79" s="16">
        <f t="shared" si="30"/>
        <v>3.1105476638888701E-7</v>
      </c>
      <c r="S79" s="16">
        <f t="shared" si="30"/>
        <v>3.634060930023617E-6</v>
      </c>
      <c r="T79" s="16">
        <f t="shared" si="30"/>
        <v>5.1151614705921196E-7</v>
      </c>
      <c r="U79" s="16">
        <f t="shared" si="30"/>
        <v>2.8749252045252462E-7</v>
      </c>
      <c r="V79" s="16">
        <f t="shared" si="30"/>
        <v>3.1376095191185472E-7</v>
      </c>
      <c r="W79" s="16">
        <f t="shared" si="30"/>
        <v>2.4995625206839628E-7</v>
      </c>
      <c r="X79" s="16">
        <f t="shared" si="30"/>
        <v>1.1277674687829698E-7</v>
      </c>
      <c r="Y79" s="16">
        <f t="shared" si="30"/>
        <v>1.4462809072927216E-6</v>
      </c>
      <c r="Z79" s="16">
        <f t="shared" si="30"/>
        <v>3.0153882435629942E-6</v>
      </c>
      <c r="AA79" s="16">
        <f t="shared" si="30"/>
        <v>1.4702690741674298E-6</v>
      </c>
      <c r="AB79" s="16">
        <f t="shared" si="30"/>
        <v>5.9212132797237591E-7</v>
      </c>
      <c r="AC79" s="16">
        <f t="shared" si="30"/>
        <v>3.661193868994952E-7</v>
      </c>
      <c r="AD79" s="16">
        <f t="shared" si="30"/>
        <v>1.622481647566802E-6</v>
      </c>
      <c r="AE79" s="16">
        <f t="shared" si="30"/>
        <v>2.4181522274070571E-7</v>
      </c>
      <c r="AF79" s="16">
        <f t="shared" si="30"/>
        <v>1.3692123701716399E-5</v>
      </c>
      <c r="AG79" s="16">
        <f t="shared" si="30"/>
        <v>8.9309661082236514E-6</v>
      </c>
      <c r="AH79" s="16">
        <f t="shared" si="30"/>
        <v>2.1328797972186139E-6</v>
      </c>
      <c r="AI79" s="16">
        <f t="shared" si="30"/>
        <v>7.0956668898839824E-6</v>
      </c>
      <c r="AJ79" s="16">
        <f t="shared" si="30"/>
        <v>1.0665888679072786E-5</v>
      </c>
      <c r="AK79" s="16">
        <f t="shared" si="30"/>
        <v>7.8878880817947667E-7</v>
      </c>
      <c r="AL79" s="16">
        <f t="shared" si="30"/>
        <v>1.260687062251074E-5</v>
      </c>
      <c r="AM79" s="16">
        <f t="shared" si="30"/>
        <v>1.1427038655750797E-6</v>
      </c>
      <c r="AN79" s="16">
        <f t="shared" si="30"/>
        <v>2.3194200785936959E-6</v>
      </c>
      <c r="AO79" s="18">
        <f t="shared" si="30"/>
        <v>9.4283158223467755E-8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3.3118058622676092E-7</v>
      </c>
      <c r="E80" s="16">
        <f t="shared" si="31"/>
        <v>5.9900157067595144E-7</v>
      </c>
      <c r="F80" s="16">
        <f t="shared" si="31"/>
        <v>2.1079038082481579E-8</v>
      </c>
      <c r="G80" s="16">
        <f t="shared" si="31"/>
        <v>5.8468895026490673E-7</v>
      </c>
      <c r="H80" s="16">
        <f t="shared" si="31"/>
        <v>8.8575914187260152E-9</v>
      </c>
      <c r="I80" s="16">
        <f t="shared" si="31"/>
        <v>2.0547274187839029E-6</v>
      </c>
      <c r="J80" s="16">
        <f t="shared" si="31"/>
        <v>2.0178131242850446E-7</v>
      </c>
      <c r="K80" s="16">
        <f t="shared" si="31"/>
        <v>1.539315933089796E-7</v>
      </c>
      <c r="L80" s="16">
        <f t="shared" si="31"/>
        <v>7.247921808175536E-9</v>
      </c>
      <c r="M80" s="16">
        <f t="shared" si="31"/>
        <v>1.1773971704469451E-7</v>
      </c>
      <c r="N80" s="16">
        <f t="shared" si="31"/>
        <v>1.8423141815830829E-8</v>
      </c>
      <c r="O80" s="16">
        <f t="shared" si="31"/>
        <v>1.9784639988639942E-6</v>
      </c>
      <c r="P80" s="16">
        <f t="shared" si="31"/>
        <v>1.0445512560931293E-6</v>
      </c>
      <c r="Q80" s="16">
        <f t="shared" si="31"/>
        <v>2.9799338505575989E-8</v>
      </c>
      <c r="R80" s="16">
        <f t="shared" si="31"/>
        <v>2.1530439809326147E-7</v>
      </c>
      <c r="S80" s="16">
        <f t="shared" si="31"/>
        <v>7.3270336984216717E-8</v>
      </c>
      <c r="T80" s="16">
        <f t="shared" si="31"/>
        <v>1.4663649952991814E-6</v>
      </c>
      <c r="U80" s="16">
        <f t="shared" si="31"/>
        <v>5.541619398833277E-9</v>
      </c>
      <c r="V80" s="16">
        <f t="shared" si="31"/>
        <v>7.2504099470433658E-7</v>
      </c>
      <c r="W80" s="16">
        <f t="shared" si="31"/>
        <v>1.119947851884518E-7</v>
      </c>
      <c r="X80" s="16">
        <f t="shared" si="31"/>
        <v>8.6244598337042456E-8</v>
      </c>
      <c r="Y80" s="16">
        <f t="shared" si="31"/>
        <v>1.4265143651972858E-6</v>
      </c>
      <c r="Z80" s="16">
        <f t="shared" si="31"/>
        <v>1.4233147667808284E-7</v>
      </c>
      <c r="AA80" s="16">
        <f t="shared" si="31"/>
        <v>3.7689605159523573E-8</v>
      </c>
      <c r="AB80" s="16">
        <f t="shared" si="31"/>
        <v>9.802118675731588E-8</v>
      </c>
      <c r="AC80" s="16">
        <f t="shared" si="31"/>
        <v>4.7661774243098069E-7</v>
      </c>
      <c r="AD80" s="16">
        <f t="shared" si="31"/>
        <v>7.275769319795415E-7</v>
      </c>
      <c r="AE80" s="16">
        <f t="shared" si="31"/>
        <v>7.9878915273161276E-7</v>
      </c>
      <c r="AF80" s="16">
        <f t="shared" si="31"/>
        <v>9.1797410886688518E-8</v>
      </c>
      <c r="AG80" s="16">
        <f t="shared" si="31"/>
        <v>5.1308179590006445E-9</v>
      </c>
      <c r="AH80" s="16">
        <f t="shared" si="31"/>
        <v>1.4610339867902969E-9</v>
      </c>
      <c r="AI80" s="16">
        <f t="shared" si="31"/>
        <v>8.6788328281727235E-7</v>
      </c>
      <c r="AJ80" s="16">
        <f t="shared" si="31"/>
        <v>7.295212344783877E-7</v>
      </c>
      <c r="AK80" s="16">
        <f t="shared" si="31"/>
        <v>2.1681617898294887E-9</v>
      </c>
      <c r="AL80" s="17">
        <f t="shared" si="31"/>
        <v>1.7352696989273296E-4</v>
      </c>
      <c r="AM80" s="16">
        <f t="shared" si="31"/>
        <v>5.9838820589475539E-8</v>
      </c>
      <c r="AN80" s="16">
        <f t="shared" si="31"/>
        <v>4.6993388255862862E-9</v>
      </c>
      <c r="AO80" s="18">
        <f t="shared" si="31"/>
        <v>1.87266036876299E-7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3.7077096246241622E-8</v>
      </c>
      <c r="E81" s="16">
        <f t="shared" si="32"/>
        <v>2.9381991233539213E-11</v>
      </c>
      <c r="F81" s="16">
        <f t="shared" si="32"/>
        <v>1.7789334188753112E-8</v>
      </c>
      <c r="G81" s="16">
        <f t="shared" si="32"/>
        <v>4.9280363291635325E-9</v>
      </c>
      <c r="H81" s="17">
        <f t="shared" si="32"/>
        <v>1.7782737117794222E-5</v>
      </c>
      <c r="I81" s="16">
        <f t="shared" si="32"/>
        <v>8.1635128340882352E-8</v>
      </c>
      <c r="J81" s="16">
        <f t="shared" si="32"/>
        <v>1.7430139648923186E-8</v>
      </c>
      <c r="K81" s="16">
        <f t="shared" si="32"/>
        <v>2.7232773199733995E-8</v>
      </c>
      <c r="L81" s="16">
        <f t="shared" si="32"/>
        <v>5.2886051903788834E-8</v>
      </c>
      <c r="M81" s="16">
        <f t="shared" si="32"/>
        <v>3.0967328554838768E-8</v>
      </c>
      <c r="N81" s="16">
        <f t="shared" si="32"/>
        <v>1.3306521794210176E-7</v>
      </c>
      <c r="O81" s="16">
        <f t="shared" si="32"/>
        <v>1.9271460893844493E-8</v>
      </c>
      <c r="P81" s="16">
        <f t="shared" si="32"/>
        <v>3.3406241723854407E-8</v>
      </c>
      <c r="Q81" s="16">
        <f t="shared" si="32"/>
        <v>2.2103685765335795E-8</v>
      </c>
      <c r="R81" s="16">
        <f t="shared" si="32"/>
        <v>6.3547559124875377E-8</v>
      </c>
      <c r="S81" s="16">
        <f t="shared" si="32"/>
        <v>1.3069589624421761E-7</v>
      </c>
      <c r="T81" s="16">
        <f t="shared" si="32"/>
        <v>1.7607224053580888E-8</v>
      </c>
      <c r="U81" s="16">
        <f t="shared" si="32"/>
        <v>1.7057385736431598E-9</v>
      </c>
      <c r="V81" s="16">
        <f t="shared" si="32"/>
        <v>1.0484113166712895E-8</v>
      </c>
      <c r="W81" s="16">
        <f t="shared" si="32"/>
        <v>7.3288488085804368E-11</v>
      </c>
      <c r="X81" s="16">
        <f t="shared" si="32"/>
        <v>6.1088105902447743E-8</v>
      </c>
      <c r="Y81" s="17">
        <f t="shared" si="32"/>
        <v>4.3744548116581666E-7</v>
      </c>
      <c r="Z81" s="16">
        <f t="shared" si="32"/>
        <v>1.8583922150686577E-7</v>
      </c>
      <c r="AA81" s="16">
        <f t="shared" si="32"/>
        <v>1.4156579605562461E-7</v>
      </c>
      <c r="AB81" s="16">
        <f t="shared" si="32"/>
        <v>6.2835391803795987E-8</v>
      </c>
      <c r="AC81" s="16">
        <f t="shared" si="32"/>
        <v>3.7665532414639301E-10</v>
      </c>
      <c r="AD81" s="16">
        <f t="shared" si="32"/>
        <v>2.4623928688758491E-9</v>
      </c>
      <c r="AE81" s="16">
        <f t="shared" si="32"/>
        <v>3.0720355049849276E-8</v>
      </c>
      <c r="AF81" s="16">
        <f t="shared" si="32"/>
        <v>3.3751908700434964E-8</v>
      </c>
      <c r="AG81" s="16">
        <f t="shared" si="32"/>
        <v>9.1315685980896182E-9</v>
      </c>
      <c r="AH81" s="16">
        <f t="shared" si="32"/>
        <v>6.8796879986387034E-8</v>
      </c>
      <c r="AI81" s="16">
        <f t="shared" si="32"/>
        <v>7.3235666484946799E-10</v>
      </c>
      <c r="AJ81" s="16">
        <f t="shared" si="32"/>
        <v>1.709553593717913E-8</v>
      </c>
      <c r="AK81" s="16">
        <f t="shared" si="32"/>
        <v>5.879845035296024E-9</v>
      </c>
      <c r="AL81" s="16">
        <f t="shared" si="32"/>
        <v>8.5451716578494224E-10</v>
      </c>
      <c r="AM81" s="16">
        <f t="shared" si="32"/>
        <v>4.8373504731348656E-8</v>
      </c>
      <c r="AN81" s="16">
        <f t="shared" si="32"/>
        <v>3.1779597322428538E-9</v>
      </c>
      <c r="AO81" s="18">
        <f t="shared" si="32"/>
        <v>4.5098968614438921E-9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1.809810827111446E-6</v>
      </c>
      <c r="E82" s="16">
        <f t="shared" si="33"/>
        <v>2.2839351935702636E-6</v>
      </c>
      <c r="F82" s="16">
        <f t="shared" si="33"/>
        <v>1.8524221297136652E-7</v>
      </c>
      <c r="G82" s="16">
        <f t="shared" si="33"/>
        <v>5.7198752191376743E-7</v>
      </c>
      <c r="H82" s="16">
        <f t="shared" si="33"/>
        <v>1.0967767652635462E-6</v>
      </c>
      <c r="I82" s="16">
        <f t="shared" si="33"/>
        <v>5.7947525896927351E-7</v>
      </c>
      <c r="J82" s="16">
        <f t="shared" si="33"/>
        <v>4.9703543896358815E-7</v>
      </c>
      <c r="K82" s="16">
        <f t="shared" si="33"/>
        <v>5.2818191789833162E-7</v>
      </c>
      <c r="L82" s="17">
        <f t="shared" si="33"/>
        <v>3.6571211733260123E-4</v>
      </c>
      <c r="M82" s="16">
        <f t="shared" si="33"/>
        <v>3.9738801503280172E-8</v>
      </c>
      <c r="N82" s="16">
        <f t="shared" si="33"/>
        <v>4.0097249463849022E-7</v>
      </c>
      <c r="O82" s="16">
        <f t="shared" si="33"/>
        <v>2.5017427424861244E-7</v>
      </c>
      <c r="P82" s="16">
        <f t="shared" si="33"/>
        <v>3.1264693111714267E-7</v>
      </c>
      <c r="Q82" s="16">
        <f t="shared" si="33"/>
        <v>8.2426433815672196E-8</v>
      </c>
      <c r="R82" s="16">
        <f t="shared" si="33"/>
        <v>6.8212005472782567E-7</v>
      </c>
      <c r="S82" s="16">
        <f t="shared" si="33"/>
        <v>1.1217627938552368E-7</v>
      </c>
      <c r="T82" s="16">
        <f t="shared" si="33"/>
        <v>7.4295622909720186E-8</v>
      </c>
      <c r="U82" s="16">
        <f t="shared" si="33"/>
        <v>5.3436595260571836E-8</v>
      </c>
      <c r="V82" s="16">
        <f t="shared" si="33"/>
        <v>2.2473202015714502E-7</v>
      </c>
      <c r="W82" s="16">
        <f t="shared" si="33"/>
        <v>3.5514448527213565E-7</v>
      </c>
      <c r="X82" s="16">
        <f t="shared" si="33"/>
        <v>3.0298322899281867E-6</v>
      </c>
      <c r="Y82" s="16">
        <f t="shared" si="33"/>
        <v>3.2597198515098736E-6</v>
      </c>
      <c r="Z82" s="16">
        <f t="shared" si="33"/>
        <v>3.0924993571447144E-6</v>
      </c>
      <c r="AA82" s="16">
        <f t="shared" si="33"/>
        <v>7.0964508768120277E-7</v>
      </c>
      <c r="AB82" s="16">
        <f t="shared" si="33"/>
        <v>1.441107459403113E-7</v>
      </c>
      <c r="AC82" s="16">
        <f t="shared" si="33"/>
        <v>3.6969851609119189E-6</v>
      </c>
      <c r="AD82" s="16">
        <f t="shared" si="33"/>
        <v>4.0710744849231406E-8</v>
      </c>
      <c r="AE82" s="16">
        <f t="shared" si="33"/>
        <v>2.6323742693158109E-6</v>
      </c>
      <c r="AF82" s="16">
        <f t="shared" si="33"/>
        <v>3.6521957410430652E-8</v>
      </c>
      <c r="AG82" s="16">
        <f t="shared" si="33"/>
        <v>9.0668540763892959E-8</v>
      </c>
      <c r="AH82" s="16">
        <f t="shared" si="33"/>
        <v>3.9376934286262927E-7</v>
      </c>
      <c r="AI82" s="16">
        <f t="shared" si="33"/>
        <v>1.3499504615693423E-6</v>
      </c>
      <c r="AJ82" s="16">
        <f t="shared" si="33"/>
        <v>1.5329882953391803E-6</v>
      </c>
      <c r="AK82" s="16">
        <f t="shared" si="33"/>
        <v>1.8970082555160908E-6</v>
      </c>
      <c r="AL82" s="16">
        <f t="shared" si="33"/>
        <v>1.4947368398872539E-8</v>
      </c>
      <c r="AM82" s="16">
        <f t="shared" si="33"/>
        <v>1.5455085230179016E-6</v>
      </c>
      <c r="AN82" s="16">
        <f t="shared" si="33"/>
        <v>7.1791149561465287E-8</v>
      </c>
      <c r="AO82" s="18">
        <f t="shared" si="33"/>
        <v>1.6212056476386213E-7</v>
      </c>
    </row>
    <row r="83" spans="1:41" ht="24">
      <c r="A83" s="13" t="s">
        <v>76</v>
      </c>
      <c r="B83" s="14" t="s">
        <v>42</v>
      </c>
      <c r="C83" s="20"/>
      <c r="D83" s="16">
        <f t="shared" ref="D83:AO83" si="34">$C39^2*D39^2</f>
        <v>1.3173270636251074E-5</v>
      </c>
      <c r="E83" s="16">
        <f t="shared" si="34"/>
        <v>6.4925340476770906E-6</v>
      </c>
      <c r="F83" s="16">
        <f t="shared" si="34"/>
        <v>1.6040462143312557E-7</v>
      </c>
      <c r="G83" s="17">
        <f t="shared" si="34"/>
        <v>2.5192038399999997E-4</v>
      </c>
      <c r="H83" s="16">
        <f t="shared" si="34"/>
        <v>6.200449495532097E-7</v>
      </c>
      <c r="I83" s="16">
        <f t="shared" si="34"/>
        <v>9.6460891173021603E-5</v>
      </c>
      <c r="J83" s="16">
        <f t="shared" si="34"/>
        <v>1.6823464425125318E-5</v>
      </c>
      <c r="K83" s="16">
        <f t="shared" si="34"/>
        <v>9.3343676962766E-6</v>
      </c>
      <c r="L83" s="16">
        <f t="shared" si="34"/>
        <v>5.4110224037273666E-5</v>
      </c>
      <c r="M83" s="16">
        <f t="shared" si="34"/>
        <v>1.4814767777823393E-4</v>
      </c>
      <c r="N83" s="16">
        <f t="shared" si="34"/>
        <v>2.8479425773525167E-5</v>
      </c>
      <c r="O83" s="16">
        <f t="shared" si="34"/>
        <v>1.1283982129965311E-4</v>
      </c>
      <c r="P83" s="16">
        <f t="shared" si="34"/>
        <v>9.8336934775025518E-6</v>
      </c>
      <c r="Q83" s="16">
        <f t="shared" si="34"/>
        <v>8.6935590985202264E-7</v>
      </c>
      <c r="R83" s="16">
        <f t="shared" si="34"/>
        <v>7.4461924573572819E-6</v>
      </c>
      <c r="S83" s="16">
        <f t="shared" si="34"/>
        <v>7.3422460504315791E-6</v>
      </c>
      <c r="T83" s="16">
        <f t="shared" si="34"/>
        <v>3.1383682283416946E-5</v>
      </c>
      <c r="U83" s="16">
        <f t="shared" si="34"/>
        <v>9.5931179203080493E-6</v>
      </c>
      <c r="V83" s="16">
        <f t="shared" si="34"/>
        <v>5.5804335602751508E-6</v>
      </c>
      <c r="W83" s="16">
        <f t="shared" si="34"/>
        <v>1.7863337932593165E-5</v>
      </c>
      <c r="X83" s="16">
        <f t="shared" si="34"/>
        <v>2.4099519628367615E-5</v>
      </c>
      <c r="Y83" s="16">
        <f t="shared" si="34"/>
        <v>8.556234640800634E-6</v>
      </c>
      <c r="Z83" s="16">
        <f t="shared" si="34"/>
        <v>1.5186064773046204E-4</v>
      </c>
      <c r="AA83" s="16">
        <f t="shared" si="34"/>
        <v>2.3407038148520453E-5</v>
      </c>
      <c r="AB83" s="16">
        <f t="shared" si="34"/>
        <v>2.1314078379666875E-5</v>
      </c>
      <c r="AC83" s="16">
        <f t="shared" si="34"/>
        <v>2.2989120901384173E-5</v>
      </c>
      <c r="AD83" s="16">
        <f t="shared" si="34"/>
        <v>3.5628424842030969E-6</v>
      </c>
      <c r="AE83" s="16">
        <f t="shared" si="34"/>
        <v>2.1213486637183622E-5</v>
      </c>
      <c r="AF83" s="16">
        <f t="shared" si="34"/>
        <v>1.487059700222519E-4</v>
      </c>
      <c r="AG83" s="16">
        <f t="shared" si="34"/>
        <v>1.1202445406525668E-5</v>
      </c>
      <c r="AH83" s="16">
        <f t="shared" si="34"/>
        <v>2.8828733187300964E-5</v>
      </c>
      <c r="AI83" s="17">
        <f t="shared" si="34"/>
        <v>1.4817705983999998E-2</v>
      </c>
      <c r="AJ83" s="16">
        <f t="shared" si="34"/>
        <v>8.5648601371772116E-6</v>
      </c>
      <c r="AK83" s="16">
        <f t="shared" si="34"/>
        <v>7.9675912550397469E-6</v>
      </c>
      <c r="AL83" s="16">
        <f t="shared" si="34"/>
        <v>7.1941912803218748E-5</v>
      </c>
      <c r="AM83" s="16">
        <f t="shared" si="34"/>
        <v>1.703891429022465E-5</v>
      </c>
      <c r="AN83" s="16">
        <f t="shared" si="34"/>
        <v>5.7378584579147169E-6</v>
      </c>
      <c r="AO83" s="18">
        <f t="shared" si="34"/>
        <v>6.3335915567317222E-5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1.4130486976410929E-8</v>
      </c>
      <c r="E84" s="16">
        <f t="shared" si="35"/>
        <v>1.5368698900695636E-9</v>
      </c>
      <c r="F84" s="16">
        <f t="shared" si="35"/>
        <v>4.3366753750001158E-10</v>
      </c>
      <c r="G84" s="16">
        <f t="shared" si="35"/>
        <v>1.2150500056687078E-11</v>
      </c>
      <c r="H84" s="17">
        <f t="shared" si="35"/>
        <v>7.3566129872060074E-8</v>
      </c>
      <c r="I84" s="16">
        <f t="shared" si="35"/>
        <v>3.9538858916642506E-9</v>
      </c>
      <c r="J84" s="16">
        <f t="shared" si="35"/>
        <v>2.6428221543684963E-10</v>
      </c>
      <c r="K84" s="16">
        <f t="shared" si="35"/>
        <v>4.0747117758492403E-9</v>
      </c>
      <c r="L84" s="16">
        <f t="shared" si="35"/>
        <v>2.6555512956525895E-8</v>
      </c>
      <c r="M84" s="16">
        <f t="shared" si="35"/>
        <v>8.6765370100040284E-9</v>
      </c>
      <c r="N84" s="16">
        <f t="shared" si="35"/>
        <v>2.0240223530520476E-9</v>
      </c>
      <c r="O84" s="16">
        <f t="shared" si="35"/>
        <v>1.0738650116394876E-8</v>
      </c>
      <c r="P84" s="16">
        <f t="shared" si="35"/>
        <v>2.3551282945606048E-9</v>
      </c>
      <c r="Q84" s="16">
        <f t="shared" si="35"/>
        <v>7.1202510052638741E-10</v>
      </c>
      <c r="R84" s="16">
        <f t="shared" si="35"/>
        <v>6.7486035601649983E-9</v>
      </c>
      <c r="S84" s="16">
        <f t="shared" si="35"/>
        <v>2.9335233504315167E-8</v>
      </c>
      <c r="T84" s="16">
        <f t="shared" si="35"/>
        <v>2.4867568058502504E-10</v>
      </c>
      <c r="U84" s="16">
        <f t="shared" si="35"/>
        <v>3.720758811079999E-9</v>
      </c>
      <c r="V84" s="16">
        <f t="shared" si="35"/>
        <v>5.1696963500981434E-9</v>
      </c>
      <c r="W84" s="16">
        <f t="shared" si="35"/>
        <v>1.0903669176499393E-8</v>
      </c>
      <c r="X84" s="16">
        <f t="shared" si="35"/>
        <v>4.3360620592205835E-10</v>
      </c>
      <c r="Y84" s="17">
        <f t="shared" si="35"/>
        <v>3.1414646144503099E-6</v>
      </c>
      <c r="Z84" s="17">
        <f t="shared" si="35"/>
        <v>4.530121105017049E-8</v>
      </c>
      <c r="AA84" s="16">
        <f t="shared" si="35"/>
        <v>5.6357407916901345E-10</v>
      </c>
      <c r="AB84" s="16">
        <f t="shared" si="35"/>
        <v>2.2341250182450616E-9</v>
      </c>
      <c r="AC84" s="16">
        <f t="shared" si="35"/>
        <v>4.2638679807530551E-9</v>
      </c>
      <c r="AD84" s="16">
        <f t="shared" si="35"/>
        <v>2.6796806147328814E-9</v>
      </c>
      <c r="AE84" s="16">
        <f t="shared" si="35"/>
        <v>2.1328942035549788E-9</v>
      </c>
      <c r="AF84" s="16">
        <f t="shared" si="35"/>
        <v>2.5327180056946624E-8</v>
      </c>
      <c r="AG84" s="16">
        <f t="shared" si="35"/>
        <v>1.0479977669852264E-8</v>
      </c>
      <c r="AH84" s="16">
        <f t="shared" si="35"/>
        <v>2.0490912159795507E-9</v>
      </c>
      <c r="AI84" s="16">
        <f t="shared" si="35"/>
        <v>1.7611546819743962E-9</v>
      </c>
      <c r="AJ84" s="16">
        <f t="shared" si="35"/>
        <v>2.5176507611552596E-8</v>
      </c>
      <c r="AK84" s="16">
        <f t="shared" si="35"/>
        <v>8.8331458303906279E-9</v>
      </c>
      <c r="AL84" s="16">
        <f t="shared" si="35"/>
        <v>2.4215384143914758E-8</v>
      </c>
      <c r="AM84" s="16">
        <f t="shared" si="35"/>
        <v>5.7652860237805269E-10</v>
      </c>
      <c r="AN84" s="16">
        <f t="shared" si="35"/>
        <v>7.0094387258652536E-10</v>
      </c>
      <c r="AO84" s="18">
        <f t="shared" si="35"/>
        <v>2.4375020224459489E-9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1.5789275906066486E-6</v>
      </c>
      <c r="E85" s="16">
        <f t="shared" si="36"/>
        <v>2.4198838854260243E-6</v>
      </c>
      <c r="F85" s="16">
        <f t="shared" si="36"/>
        <v>6.5860301787229351E-6</v>
      </c>
      <c r="G85" s="16">
        <f t="shared" si="36"/>
        <v>3.3738198251418911E-5</v>
      </c>
      <c r="H85" s="16">
        <f t="shared" si="36"/>
        <v>6.8297734977254457E-6</v>
      </c>
      <c r="I85" s="16">
        <f t="shared" si="36"/>
        <v>4.5414300641096358E-5</v>
      </c>
      <c r="J85" s="16">
        <f t="shared" si="36"/>
        <v>6.8712044565380612E-6</v>
      </c>
      <c r="K85" s="16">
        <f t="shared" si="36"/>
        <v>7.0685010559786105E-6</v>
      </c>
      <c r="L85" s="16">
        <f t="shared" si="36"/>
        <v>3.6032838401876116E-7</v>
      </c>
      <c r="M85" s="16">
        <f t="shared" si="36"/>
        <v>4.2229123909476001E-7</v>
      </c>
      <c r="N85" s="16">
        <f t="shared" si="36"/>
        <v>2.156441274551266E-5</v>
      </c>
      <c r="O85" s="16">
        <f t="shared" si="36"/>
        <v>2.5440907434917986E-5</v>
      </c>
      <c r="P85" s="16">
        <f t="shared" si="36"/>
        <v>1.1659831465009022E-5</v>
      </c>
      <c r="Q85" s="16">
        <f t="shared" si="36"/>
        <v>1.8239828943224129E-6</v>
      </c>
      <c r="R85" s="16">
        <f t="shared" si="36"/>
        <v>4.7866476972296318E-9</v>
      </c>
      <c r="S85" s="16">
        <f t="shared" si="36"/>
        <v>3.4985273926131865E-6</v>
      </c>
      <c r="T85" s="16">
        <f t="shared" si="36"/>
        <v>1.5154778410694239E-5</v>
      </c>
      <c r="U85" s="16">
        <f t="shared" si="36"/>
        <v>3.0933878691186365E-6</v>
      </c>
      <c r="V85" s="16">
        <f t="shared" si="36"/>
        <v>1.434437875344371E-5</v>
      </c>
      <c r="W85" s="16">
        <f t="shared" si="36"/>
        <v>3.04358685354035E-7</v>
      </c>
      <c r="X85" s="16">
        <f t="shared" si="36"/>
        <v>2.2006806219309587E-7</v>
      </c>
      <c r="Y85" s="16">
        <f t="shared" si="36"/>
        <v>3.0232459845932089E-5</v>
      </c>
      <c r="Z85" s="16">
        <f t="shared" si="36"/>
        <v>7.099838661038826E-6</v>
      </c>
      <c r="AA85" s="16">
        <f t="shared" si="36"/>
        <v>9.6860646933935459E-6</v>
      </c>
      <c r="AB85" s="16">
        <f t="shared" si="36"/>
        <v>1.9851318369686225E-5</v>
      </c>
      <c r="AC85" s="16">
        <f t="shared" si="36"/>
        <v>2.9896186609696736E-5</v>
      </c>
      <c r="AD85" s="16">
        <f t="shared" si="36"/>
        <v>2.6428401077069222E-7</v>
      </c>
      <c r="AE85" s="16">
        <f t="shared" si="36"/>
        <v>3.7011242309116475E-7</v>
      </c>
      <c r="AF85" s="17">
        <f t="shared" si="36"/>
        <v>3.7120536238905212E-3</v>
      </c>
      <c r="AG85" s="16">
        <f t="shared" si="36"/>
        <v>2.6096118996718992E-6</v>
      </c>
      <c r="AH85" s="16">
        <f t="shared" si="36"/>
        <v>9.8599393788084078E-9</v>
      </c>
      <c r="AI85" s="16">
        <f t="shared" si="36"/>
        <v>3.6325597667897129E-5</v>
      </c>
      <c r="AJ85" s="16">
        <f t="shared" si="36"/>
        <v>2.9183395979286563E-5</v>
      </c>
      <c r="AK85" s="16">
        <f t="shared" si="36"/>
        <v>3.4723162394167763E-7</v>
      </c>
      <c r="AL85" s="16">
        <f t="shared" si="36"/>
        <v>1.8704054680848673E-6</v>
      </c>
      <c r="AM85" s="16">
        <f t="shared" si="36"/>
        <v>5.7948153045260621E-6</v>
      </c>
      <c r="AN85" s="16">
        <f t="shared" si="36"/>
        <v>8.3283003637854004E-6</v>
      </c>
      <c r="AO85" s="18">
        <f t="shared" si="36"/>
        <v>7.035966307485836E-6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8.4970015779834018E-5</v>
      </c>
      <c r="E86" s="16">
        <f t="shared" si="37"/>
        <v>6.934831710474447E-7</v>
      </c>
      <c r="F86" s="16">
        <f t="shared" si="37"/>
        <v>1.7573090553552364E-5</v>
      </c>
      <c r="G86" s="16">
        <f t="shared" si="37"/>
        <v>1.9680500476719288E-6</v>
      </c>
      <c r="H86" s="16">
        <f t="shared" si="37"/>
        <v>6.1179918195057399E-5</v>
      </c>
      <c r="I86" s="16">
        <f t="shared" si="37"/>
        <v>1.6250749815058606E-5</v>
      </c>
      <c r="J86" s="16">
        <f t="shared" si="37"/>
        <v>2.0980000437017892E-7</v>
      </c>
      <c r="K86" s="16">
        <f t="shared" si="37"/>
        <v>2.0057628202600736E-8</v>
      </c>
      <c r="L86" s="16">
        <f t="shared" si="37"/>
        <v>4.8547839922899408E-5</v>
      </c>
      <c r="M86" s="16">
        <f t="shared" si="37"/>
        <v>2.8018205410861456E-7</v>
      </c>
      <c r="N86" s="16">
        <f t="shared" si="37"/>
        <v>1.851248675540991E-7</v>
      </c>
      <c r="O86" s="16">
        <f t="shared" si="37"/>
        <v>3.7673371546864662E-5</v>
      </c>
      <c r="P86" s="16">
        <f t="shared" si="37"/>
        <v>1.8940556588534404E-6</v>
      </c>
      <c r="Q86" s="16">
        <f t="shared" si="37"/>
        <v>5.8530295304052401E-13</v>
      </c>
      <c r="R86" s="16">
        <f t="shared" si="37"/>
        <v>3.3684840467426696E-6</v>
      </c>
      <c r="S86" s="17">
        <f t="shared" si="37"/>
        <v>1.5687564416906819E-4</v>
      </c>
      <c r="T86" s="16">
        <f t="shared" si="37"/>
        <v>6.4982887011196278E-6</v>
      </c>
      <c r="U86" s="16">
        <f t="shared" si="37"/>
        <v>3.843770666803562E-6</v>
      </c>
      <c r="V86" s="16">
        <f t="shared" si="37"/>
        <v>1.017335943534177E-5</v>
      </c>
      <c r="W86" s="16">
        <f t="shared" si="37"/>
        <v>6.0952424981863567E-7</v>
      </c>
      <c r="X86" s="16">
        <f t="shared" si="37"/>
        <v>6.150367960588689E-6</v>
      </c>
      <c r="Y86" s="17">
        <f t="shared" si="37"/>
        <v>8.7853388026614272E-5</v>
      </c>
      <c r="Z86" s="17">
        <f t="shared" si="37"/>
        <v>6.0793526243493115E-3</v>
      </c>
      <c r="AA86" s="16">
        <f t="shared" si="37"/>
        <v>4.2541123887110119E-8</v>
      </c>
      <c r="AB86" s="16">
        <f t="shared" si="37"/>
        <v>5.7240288018563974E-9</v>
      </c>
      <c r="AC86" s="16">
        <f t="shared" si="37"/>
        <v>8.2108361709437962E-6</v>
      </c>
      <c r="AD86" s="16">
        <f t="shared" si="37"/>
        <v>3.1274767056588987E-6</v>
      </c>
      <c r="AE86" s="16">
        <f t="shared" si="37"/>
        <v>1.2112325373651201E-5</v>
      </c>
      <c r="AF86" s="16">
        <f t="shared" si="37"/>
        <v>1.1497767906072723E-5</v>
      </c>
      <c r="AG86" s="16">
        <f t="shared" si="37"/>
        <v>1.5393978910340801E-5</v>
      </c>
      <c r="AH86" s="16">
        <f t="shared" si="37"/>
        <v>3.1779424110927466E-6</v>
      </c>
      <c r="AI86" s="16">
        <f t="shared" si="37"/>
        <v>5.971640570675266E-5</v>
      </c>
      <c r="AJ86" s="16">
        <f t="shared" si="37"/>
        <v>1.0215064286162331E-5</v>
      </c>
      <c r="AK86" s="16">
        <f t="shared" si="37"/>
        <v>1.1974390956355129E-5</v>
      </c>
      <c r="AL86" s="16">
        <f t="shared" si="37"/>
        <v>4.6500549944398114E-6</v>
      </c>
      <c r="AM86" s="16">
        <f t="shared" si="37"/>
        <v>2.2376097584557156E-6</v>
      </c>
      <c r="AN86" s="16">
        <f t="shared" si="37"/>
        <v>1.332442012336349E-5</v>
      </c>
      <c r="AO86" s="18">
        <f t="shared" si="37"/>
        <v>6.7122874068155118E-6</v>
      </c>
    </row>
    <row r="87" spans="1:41">
      <c r="A87" t="s">
        <v>109</v>
      </c>
      <c r="D87" s="21">
        <f>SUM($D$49:$D$86)</f>
        <v>2.4065852844469978E-3</v>
      </c>
      <c r="E87" s="21">
        <f>SUM($E$49:$E$86)</f>
        <v>2.2618103831579957E-3</v>
      </c>
      <c r="F87" s="21">
        <f>SUM($F$49:$F$86)</f>
        <v>1.0285232278744595E-2</v>
      </c>
      <c r="G87" s="21">
        <f>SUM($G$49:$G$86)</f>
        <v>7.1825745587857344E-3</v>
      </c>
      <c r="H87" s="21">
        <f>SUM($H$49:$H$86)</f>
        <v>5.0511062221395323E-4</v>
      </c>
      <c r="I87" s="21">
        <f>SUM($I$49:$I$86)</f>
        <v>1.4926039438520223E-3</v>
      </c>
      <c r="J87" s="21">
        <f>SUM($J$49:$J$86)</f>
        <v>1.8466018865008296E-3</v>
      </c>
      <c r="K87" s="21">
        <f>SUM($K$49:$K$86)</f>
        <v>8.7427586311397329E-4</v>
      </c>
      <c r="L87" s="21">
        <f>SUM($L$49:$L$86)</f>
        <v>7.2541395498799488E-4</v>
      </c>
      <c r="M87" s="21">
        <f>SUM($M$49:$M$86)</f>
        <v>3.0491584200712258E-3</v>
      </c>
      <c r="N87" s="21">
        <f>SUM($N$49:$N$86)</f>
        <v>7.7136544960089677E-3</v>
      </c>
      <c r="O87" s="21">
        <f>SUM($O$49:$O$86)</f>
        <v>3.0468376548930163E-3</v>
      </c>
      <c r="P87" s="21">
        <f>SUM($P$49:$P$86)</f>
        <v>8.06961496617942E-4</v>
      </c>
      <c r="Q87" s="21">
        <f>SUM($Q$49:$Q$86)</f>
        <v>2.4285151636331517E-3</v>
      </c>
      <c r="R87" s="21">
        <f>SUM($R$49:$R$86)</f>
        <v>6.2533016342351886E-4</v>
      </c>
      <c r="S87" s="21">
        <f>SUM($S$49:$S$86)</f>
        <v>9.7399530594144391E-4</v>
      </c>
      <c r="T87" s="21">
        <f>SUM($T$49:$T$86)</f>
        <v>1.192834263208516E-2</v>
      </c>
      <c r="U87" s="21">
        <f>SUM($U$49:$U$86)</f>
        <v>2.8238974181453752E-3</v>
      </c>
      <c r="V87">
        <f>SUM($V$49:$V$86)</f>
        <v>1.0588870744886393E-3</v>
      </c>
      <c r="W87" s="21">
        <f>SUM($W$49:$W$86)</f>
        <v>2.1323055117465754E-3</v>
      </c>
      <c r="X87" s="21">
        <f>SUM($X$49:$X$86)</f>
        <v>1.2906524635041048E-2</v>
      </c>
      <c r="Y87" s="21">
        <f>SUM($Y$49:$Y$86)</f>
        <v>2.5737293204021146E-4</v>
      </c>
      <c r="Z87" s="21">
        <f>SUM($Z$49:$Z$86)</f>
        <v>6.41560039725797E-3</v>
      </c>
      <c r="AA87" s="21">
        <f>SUM($AA$49:$AA$86)</f>
        <v>8.7584859259826607E-4</v>
      </c>
      <c r="AB87" s="21">
        <f>SUM($AB$49:$AB$86)</f>
        <v>1.6402882224148083E-2</v>
      </c>
      <c r="AC87" s="21">
        <f>SUM($AC$49:$AC$86)</f>
        <v>2.1675585408821043E-4</v>
      </c>
      <c r="AD87" s="21">
        <f>SUM($AD$49:$AD$86)</f>
        <v>5.0219034409362383E-3</v>
      </c>
      <c r="AE87" s="21">
        <f>SUM($AE$49:$AE$86)</f>
        <v>1.8925961809091647E-4</v>
      </c>
      <c r="AF87" s="21">
        <f>SUM($AF$49:$AF$86)</f>
        <v>4.222921900484314E-3</v>
      </c>
      <c r="AG87" s="21">
        <f>SUM($AG$49:$AG$86)</f>
        <v>3.5699352685334633E-4</v>
      </c>
      <c r="AH87" s="21">
        <f>SUM($AH$49:$AH$86)</f>
        <v>4.138681481228676E-2</v>
      </c>
      <c r="AI87" s="21">
        <f>SUM($AI$49:$AI$86)</f>
        <v>1.529565066725878E-2</v>
      </c>
      <c r="AJ87" s="21">
        <f>SUM($AJ$49:$AJ$86)</f>
        <v>7.3809858612568398E-4</v>
      </c>
      <c r="AK87" s="21">
        <f>SUM($AK$49:$AK$86)</f>
        <v>1.8710697545286444E-3</v>
      </c>
      <c r="AL87" s="21">
        <f>SUM($AL$49:$AL$86)</f>
        <v>4.984734224405896E-4</v>
      </c>
      <c r="AM87" s="21">
        <f>SUM($AM$49:$AM$86)</f>
        <v>1.9033276266518827E-3</v>
      </c>
      <c r="AN87" s="21">
        <f>SUM($AN$49:$AN$86)</f>
        <v>1.2644961137777192E-3</v>
      </c>
      <c r="AO87" s="21">
        <f>SUM($AO$49:$AO$86)</f>
        <v>8.7242587706422401E-4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0.17486451409453205</v>
      </c>
      <c r="D89" s="22">
        <f>$D$87/$C$89</f>
        <v>1.3762570964775584E-2</v>
      </c>
      <c r="E89" s="22">
        <f>$E$87/$C$89</f>
        <v>1.2934644829855286E-2</v>
      </c>
      <c r="F89" s="22">
        <f>$F$87/$C$89</f>
        <v>5.8818293305549586E-2</v>
      </c>
      <c r="G89" s="22">
        <f>$G$87/$C$89</f>
        <v>4.1075083735415997E-2</v>
      </c>
      <c r="H89" s="22">
        <f>$H$87/$C$89</f>
        <v>2.8885827683762617E-3</v>
      </c>
      <c r="I89" s="22">
        <f>$I$87/$C$89</f>
        <v>8.5357738337071519E-3</v>
      </c>
      <c r="J89" s="22">
        <f>$J$87/$C$89</f>
        <v>1.0560186531056573E-2</v>
      </c>
      <c r="K89" s="22">
        <f>$K$87/$C$89</f>
        <v>4.9997328940126658E-3</v>
      </c>
      <c r="L89" s="22">
        <f>$L$87/$C$89</f>
        <v>4.14843433926128E-3</v>
      </c>
      <c r="M89" s="22">
        <f>$M$87/$C$89</f>
        <v>1.7437262419194129E-2</v>
      </c>
      <c r="N89" s="22">
        <f>$N$87/$C$89</f>
        <v>4.4112177567593579E-2</v>
      </c>
      <c r="O89" s="22">
        <f>$O$87/$C$89</f>
        <v>1.7423990628801282E-2</v>
      </c>
      <c r="P89" s="22">
        <f>$P$87/$C$89</f>
        <v>4.614781339693068E-3</v>
      </c>
      <c r="Q89" s="22">
        <f>$Q$87/$C$89</f>
        <v>1.3887981653729313E-2</v>
      </c>
      <c r="R89" s="22">
        <f>$R$87/$C$89</f>
        <v>3.5760838421766026E-3</v>
      </c>
      <c r="S89" s="22">
        <f>$S$87/$C$89</f>
        <v>5.5699997851759702E-3</v>
      </c>
      <c r="T89" s="22">
        <f>$T$87/$C$89</f>
        <v>6.8214770125610946E-2</v>
      </c>
      <c r="U89" s="22">
        <f>$U$87/$C$89</f>
        <v>1.6149059360430165E-2</v>
      </c>
      <c r="V89" s="22">
        <f>$V$87/$C$89</f>
        <v>6.0554714601282868E-3</v>
      </c>
      <c r="W89" s="22">
        <f>$W$87/$C$89</f>
        <v>1.2194043615926829E-2</v>
      </c>
      <c r="X89" s="22">
        <f>$X$87/$C$89</f>
        <v>7.3808712430148971E-2</v>
      </c>
      <c r="Y89" s="22">
        <f>$Y$87/$C$89</f>
        <v>1.4718419764748565E-3</v>
      </c>
      <c r="Z89" s="22">
        <f>$Z$87/$C$89</f>
        <v>3.6688978495600807E-2</v>
      </c>
      <c r="AA89" s="22">
        <f>$AA$87/$C$89</f>
        <v>5.0087268828298741E-3</v>
      </c>
      <c r="AB89" s="22">
        <f>$AB$87/$C$89</f>
        <v>9.3803378627642292E-2</v>
      </c>
      <c r="AC89" s="22">
        <f>$AC$87/$C$89</f>
        <v>1.2395645577983412E-3</v>
      </c>
      <c r="AD89" s="22">
        <f>$AD$87/$C$89</f>
        <v>2.8718825354247628E-2</v>
      </c>
      <c r="AE89" s="22">
        <f>$AE$87/$C$89</f>
        <v>1.0823214708308537E-3</v>
      </c>
      <c r="AF89" s="22">
        <f>$AF$87/$C$89</f>
        <v>2.4149679094990054E-2</v>
      </c>
      <c r="AG89" s="22">
        <f>$AG$87/$C$89</f>
        <v>2.0415435841965915E-3</v>
      </c>
      <c r="AH89" s="22">
        <f>$AH$87/$C$89</f>
        <v>0.23667932299810684</v>
      </c>
      <c r="AI89" s="22">
        <f>$AI$87/$C$89</f>
        <v>8.747143893923455E-2</v>
      </c>
      <c r="AJ89" s="22">
        <f>$AJ$87/$C$89</f>
        <v>4.2209741064254272E-3</v>
      </c>
      <c r="AK89" s="22">
        <f>$AK$87/$C$89</f>
        <v>1.0700111250228512E-2</v>
      </c>
      <c r="AL89" s="22">
        <f>$AL$87/$C$89</f>
        <v>2.8506265266097044E-3</v>
      </c>
      <c r="AM89" s="22">
        <f>$AM$87/$C$89</f>
        <v>1.0884584768427862E-2</v>
      </c>
      <c r="AN89" s="22">
        <f>$AN$87/$C$89</f>
        <v>7.2312905813133157E-3</v>
      </c>
      <c r="AO89" s="22">
        <f>$AO$87/$C$89</f>
        <v>4.9891533544226653E-3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61C5-F0F0-481C-9197-1CF9113934AD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390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1.2287323983966347E-2</v>
      </c>
      <c r="D5" s="10">
        <v>-7.0392459058458243E-2</v>
      </c>
      <c r="E5" s="10">
        <v>1.3979711387062232E-2</v>
      </c>
      <c r="F5" s="10">
        <v>4.8804985929063786E-2</v>
      </c>
      <c r="G5" s="10">
        <v>-9.8998560358731068E-3</v>
      </c>
      <c r="H5" s="10">
        <v>2.4586898308799902E-2</v>
      </c>
      <c r="I5" s="10">
        <v>-3.5700026596872467E-3</v>
      </c>
      <c r="J5" s="10">
        <v>-8.4135502191868355E-2</v>
      </c>
      <c r="K5" s="10">
        <v>-5.4889298748498162E-2</v>
      </c>
      <c r="L5" s="10">
        <v>7.8178710090999123E-2</v>
      </c>
      <c r="M5" s="10">
        <v>0.11410884561850228</v>
      </c>
      <c r="N5" s="10">
        <v>4.897684626987759E-2</v>
      </c>
      <c r="O5" s="10">
        <v>-2.5140264497483408E-2</v>
      </c>
      <c r="P5" s="10">
        <v>4.3013313614047838E-2</v>
      </c>
      <c r="Q5" s="10">
        <v>2.191255677779378E-2</v>
      </c>
      <c r="R5" s="10">
        <v>2.7671549030603444E-2</v>
      </c>
      <c r="S5" s="10">
        <v>3.2526346361883812E-2</v>
      </c>
      <c r="T5" s="10">
        <v>1.7847333982587799E-2</v>
      </c>
      <c r="U5" s="10">
        <v>2.105560348185016E-2</v>
      </c>
      <c r="V5" s="10">
        <v>-2.5632071373573557E-2</v>
      </c>
      <c r="W5" s="10">
        <v>-1.2440772171297491E-2</v>
      </c>
      <c r="X5" s="10">
        <v>8.1690804599604497E-2</v>
      </c>
      <c r="Y5" s="10">
        <v>2.6980720017677311E-2</v>
      </c>
      <c r="Z5" s="10">
        <v>-4.6683484406263479E-2</v>
      </c>
      <c r="AA5" s="10">
        <v>9.9840102053920824E-4</v>
      </c>
      <c r="AB5" s="10">
        <v>3.4485951599417433E-2</v>
      </c>
      <c r="AC5" s="10">
        <v>6.5941376066628976E-2</v>
      </c>
      <c r="AD5" s="10">
        <v>3.8676727376455861E-2</v>
      </c>
      <c r="AE5" s="10">
        <v>3.923254050993201E-2</v>
      </c>
      <c r="AF5" s="10">
        <v>4.380644153283797E-2</v>
      </c>
      <c r="AG5" s="10">
        <v>4.7481170281999371E-2</v>
      </c>
      <c r="AH5" s="10">
        <v>4.0248543629710982E-2</v>
      </c>
      <c r="AI5" s="10">
        <v>-7.8120898483532361E-2</v>
      </c>
      <c r="AJ5" s="10">
        <v>-7.3816069466813558E-2</v>
      </c>
      <c r="AK5" s="11" t="s">
        <v>118</v>
      </c>
      <c r="AL5" s="10">
        <v>-5.4728656685427431E-2</v>
      </c>
      <c r="AM5" s="10">
        <v>-2.5116889601363747E-2</v>
      </c>
      <c r="AN5" s="10">
        <v>-4.4461188221968555E-3</v>
      </c>
      <c r="AO5" s="12">
        <v>-5.505533606164649E-2</v>
      </c>
    </row>
    <row r="6" spans="1:41" ht="24">
      <c r="A6" s="13" t="s">
        <v>43</v>
      </c>
      <c r="B6" s="14" t="s">
        <v>42</v>
      </c>
      <c r="C6" s="15">
        <v>-1.6378782089016054E-3</v>
      </c>
      <c r="D6" s="16">
        <v>3.0114950488869897E-2</v>
      </c>
      <c r="E6" s="16">
        <v>-1.1220943768910422E-2</v>
      </c>
      <c r="F6" s="16">
        <v>-6.8178465204601191E-2</v>
      </c>
      <c r="G6" s="16">
        <v>-1.4778076354302394E-2</v>
      </c>
      <c r="H6" s="16">
        <v>-1.2692176715416137E-2</v>
      </c>
      <c r="I6" s="16">
        <v>8.6989244567275352E-4</v>
      </c>
      <c r="J6" s="16">
        <v>-3.1841618783600648E-3</v>
      </c>
      <c r="K6" s="16">
        <v>8.5868162973927221E-3</v>
      </c>
      <c r="L6" s="16">
        <v>2.7872139895249452E-3</v>
      </c>
      <c r="M6" s="16">
        <v>2.5571931965559885E-2</v>
      </c>
      <c r="N6" s="16">
        <v>-9.7408663710713307E-3</v>
      </c>
      <c r="O6" s="16">
        <v>-7.2152171643093677E-2</v>
      </c>
      <c r="P6" s="16">
        <v>-7.2792868572613176E-2</v>
      </c>
      <c r="Q6" s="16">
        <v>4.789107240883899E-2</v>
      </c>
      <c r="R6" s="16">
        <v>1.418815824587474E-2</v>
      </c>
      <c r="S6" s="16">
        <v>-6.3921760786760179E-2</v>
      </c>
      <c r="T6" s="16">
        <v>-4.7357113082799357E-2</v>
      </c>
      <c r="U6" s="17" t="s">
        <v>106</v>
      </c>
      <c r="V6" s="16">
        <v>-8.8211304979563879E-3</v>
      </c>
      <c r="W6" s="16">
        <v>-3.1390130943354873E-3</v>
      </c>
      <c r="X6" s="16">
        <v>6.1345527302366067E-2</v>
      </c>
      <c r="Y6" s="16">
        <v>-4.80928811405733E-2</v>
      </c>
      <c r="Z6" s="16">
        <v>1.6125794356654507E-2</v>
      </c>
      <c r="AA6" s="16">
        <v>7.4442285038216843E-2</v>
      </c>
      <c r="AB6" s="16">
        <v>-1.6569510962961283E-2</v>
      </c>
      <c r="AC6" s="16">
        <v>-2.4954433803281675E-2</v>
      </c>
      <c r="AD6" s="16">
        <v>-1.3362993070639194E-2</v>
      </c>
      <c r="AE6" s="16">
        <v>2.0674542395751781E-3</v>
      </c>
      <c r="AF6" s="16">
        <v>-9.5505637768552153E-3</v>
      </c>
      <c r="AG6" s="16">
        <v>-4.878058212744394E-2</v>
      </c>
      <c r="AH6" s="16">
        <v>0.15990680560791876</v>
      </c>
      <c r="AI6" s="16">
        <v>7.3139166903247066E-2</v>
      </c>
      <c r="AJ6" s="16">
        <v>-3.5247939410902832E-2</v>
      </c>
      <c r="AK6" s="16">
        <v>2.1429286936773321E-2</v>
      </c>
      <c r="AL6" s="16">
        <v>-5.0093681621402042E-3</v>
      </c>
      <c r="AM6" s="16">
        <v>3.899233260304695E-2</v>
      </c>
      <c r="AN6" s="16">
        <v>2.3559143719986114E-2</v>
      </c>
      <c r="AO6" s="18">
        <v>6.1618916759080905E-2</v>
      </c>
    </row>
    <row r="7" spans="1:41" ht="24">
      <c r="A7" s="13" t="s">
        <v>44</v>
      </c>
      <c r="B7" s="14" t="s">
        <v>42</v>
      </c>
      <c r="C7" s="15">
        <v>-0.16000909360811966</v>
      </c>
      <c r="D7" s="16">
        <v>-5.1189608731868612E-2</v>
      </c>
      <c r="E7" s="16">
        <v>-6.8931574699784594E-3</v>
      </c>
      <c r="F7" s="16">
        <v>-5.7075524052860649E-2</v>
      </c>
      <c r="G7" s="16">
        <v>-5.7473685759428593E-2</v>
      </c>
      <c r="H7" s="16">
        <v>-1.1071535893997708E-2</v>
      </c>
      <c r="I7" s="16">
        <v>7.783698640038598E-3</v>
      </c>
      <c r="J7" s="16">
        <v>-5.7856105029428229E-2</v>
      </c>
      <c r="K7" s="16">
        <v>-1.5060431341756079E-2</v>
      </c>
      <c r="L7" s="16">
        <v>-9.7382159815191476E-4</v>
      </c>
      <c r="M7" s="16">
        <v>-1.9597491285352753E-2</v>
      </c>
      <c r="N7" s="16">
        <v>6.1359383717790941E-3</v>
      </c>
      <c r="O7" s="16">
        <v>-3.4546202304951909E-2</v>
      </c>
      <c r="P7" s="16">
        <v>-2.7033297453530523E-2</v>
      </c>
      <c r="Q7" s="16">
        <v>-6.8276983198728283E-2</v>
      </c>
      <c r="R7" s="17" t="s">
        <v>101</v>
      </c>
      <c r="S7" s="16">
        <v>-5.9163815993862036E-2</v>
      </c>
      <c r="T7" s="16">
        <v>-7.0152059161731048E-2</v>
      </c>
      <c r="U7" s="16">
        <v>1.4108647636829086E-2</v>
      </c>
      <c r="V7" s="16">
        <v>-1.8581097736448577E-2</v>
      </c>
      <c r="W7" s="16">
        <v>1.2818393374456913E-2</v>
      </c>
      <c r="X7" s="16">
        <v>2.5995726150032181E-2</v>
      </c>
      <c r="Y7" s="16">
        <v>-7.3907394174915451E-3</v>
      </c>
      <c r="Z7" s="16">
        <v>-1.8374632452663811E-2</v>
      </c>
      <c r="AA7" s="16">
        <v>6.4966669648339859E-2</v>
      </c>
      <c r="AB7" s="16">
        <v>-4.9191038050306238E-2</v>
      </c>
      <c r="AC7" s="16">
        <v>-7.434797180589453E-2</v>
      </c>
      <c r="AD7" s="16">
        <v>-6.6235995308965109E-2</v>
      </c>
      <c r="AE7" s="16">
        <v>1.1905831263936816E-2</v>
      </c>
      <c r="AF7" s="16">
        <v>-5.0251129524705902E-2</v>
      </c>
      <c r="AG7" s="16">
        <v>1.8127427477201E-3</v>
      </c>
      <c r="AH7" s="16">
        <v>6.4377890490759676E-2</v>
      </c>
      <c r="AI7" s="16">
        <v>2.2239742809396838E-2</v>
      </c>
      <c r="AJ7" s="16">
        <v>0.1018733085926025</v>
      </c>
      <c r="AK7" s="16">
        <v>2.8432855057999334E-2</v>
      </c>
      <c r="AL7" s="16">
        <v>4.8877383281609671E-3</v>
      </c>
      <c r="AM7" s="16">
        <v>-9.4375564047082285E-3</v>
      </c>
      <c r="AN7" s="16">
        <v>-5.9242912186499457E-2</v>
      </c>
      <c r="AO7" s="18">
        <v>1.6844230598614156E-2</v>
      </c>
    </row>
    <row r="8" spans="1:41" ht="24">
      <c r="A8" s="13" t="s">
        <v>45</v>
      </c>
      <c r="B8" s="14" t="s">
        <v>42</v>
      </c>
      <c r="C8" s="15">
        <v>2.4288558692062472E-2</v>
      </c>
      <c r="D8" s="16">
        <v>-3.9051032606360003E-2</v>
      </c>
      <c r="E8" s="16">
        <v>5.4593193263374418E-2</v>
      </c>
      <c r="F8" s="16">
        <v>-3.4737019449014264E-2</v>
      </c>
      <c r="G8" s="16">
        <v>-2.9550270128206893E-2</v>
      </c>
      <c r="H8" s="16">
        <v>2.4036969627272347E-2</v>
      </c>
      <c r="I8" s="16">
        <v>1.6527973021148352E-2</v>
      </c>
      <c r="J8" s="16">
        <v>-8.5531441688874832E-2</v>
      </c>
      <c r="K8" s="17" t="s">
        <v>98</v>
      </c>
      <c r="L8" s="16">
        <v>-5.6249938930917641E-2</v>
      </c>
      <c r="M8" s="16">
        <v>-6.2225471755445974E-2</v>
      </c>
      <c r="N8" s="16">
        <v>-2.8013221184550467E-2</v>
      </c>
      <c r="O8" s="16">
        <v>-1.3284230646461273E-2</v>
      </c>
      <c r="P8" s="16">
        <v>2.0794060754961135E-2</v>
      </c>
      <c r="Q8" s="16">
        <v>-3.2209774487391901E-2</v>
      </c>
      <c r="R8" s="16">
        <v>-1.5297895308180869E-2</v>
      </c>
      <c r="S8" s="16">
        <v>-4.0321359373174173E-2</v>
      </c>
      <c r="T8" s="16">
        <v>-2.5470406681200913E-2</v>
      </c>
      <c r="U8" s="16">
        <v>8.9247621788392708E-3</v>
      </c>
      <c r="V8" s="16">
        <v>-6.0287759524047697E-2</v>
      </c>
      <c r="W8" s="16">
        <v>1.5607190724372215E-2</v>
      </c>
      <c r="X8" s="16">
        <v>4.0276558614466911E-5</v>
      </c>
      <c r="Y8" s="16">
        <v>-3.98354952732752E-2</v>
      </c>
      <c r="Z8" s="16">
        <v>-2.5347852134984764E-2</v>
      </c>
      <c r="AA8" s="16">
        <v>1.8442111234063491E-2</v>
      </c>
      <c r="AB8" s="16">
        <v>1.554786246250452E-2</v>
      </c>
      <c r="AC8" s="16">
        <v>-2.4147319189494712E-2</v>
      </c>
      <c r="AD8" s="16">
        <v>-3.4607196542775366E-2</v>
      </c>
      <c r="AE8" s="16">
        <v>-2.7616051144517876E-2</v>
      </c>
      <c r="AF8" s="16">
        <v>5.61066607140768E-2</v>
      </c>
      <c r="AG8" s="16">
        <v>-3.2973730131779809E-2</v>
      </c>
      <c r="AH8" s="16">
        <v>-3.0933143635662286E-2</v>
      </c>
      <c r="AI8" s="16">
        <v>6.5950460368861999E-2</v>
      </c>
      <c r="AJ8" s="16">
        <v>7.257832674756004E-2</v>
      </c>
      <c r="AK8" s="16">
        <v>-5.7044931236728408E-2</v>
      </c>
      <c r="AL8" s="16">
        <v>1.1526599214466257E-2</v>
      </c>
      <c r="AM8" s="16">
        <v>2.8247569459365796E-2</v>
      </c>
      <c r="AN8" s="16">
        <v>8.417269875338404E-2</v>
      </c>
      <c r="AO8" s="18">
        <v>-1.9151486252237022E-2</v>
      </c>
    </row>
    <row r="9" spans="1:41" ht="24">
      <c r="A9" s="13" t="s">
        <v>46</v>
      </c>
      <c r="B9" s="14" t="s">
        <v>42</v>
      </c>
      <c r="C9" s="15">
        <v>1.2672320842316667E-2</v>
      </c>
      <c r="D9" s="16">
        <v>3.4325299953858406E-2</v>
      </c>
      <c r="E9" s="16">
        <v>-7.9511660922514608E-3</v>
      </c>
      <c r="F9" s="16">
        <v>0.10218527793850395</v>
      </c>
      <c r="G9" s="16">
        <v>-1.6018000879704904E-2</v>
      </c>
      <c r="H9" s="16">
        <v>8.5824447625364883E-2</v>
      </c>
      <c r="I9" s="16">
        <v>0.11149305878026282</v>
      </c>
      <c r="J9" s="16">
        <v>8.1070170614072443E-2</v>
      </c>
      <c r="K9" s="16">
        <v>1.4818843562916819E-2</v>
      </c>
      <c r="L9" s="16">
        <v>-3.8470570172121334E-2</v>
      </c>
      <c r="M9" s="16">
        <v>8.557955056613202E-2</v>
      </c>
      <c r="N9" s="16">
        <v>1.6377092938384175E-2</v>
      </c>
      <c r="O9" s="16">
        <v>-1.7432843706446811E-2</v>
      </c>
      <c r="P9" s="16">
        <v>5.2943393418511758E-2</v>
      </c>
      <c r="Q9" s="16">
        <v>4.1681387705656277E-2</v>
      </c>
      <c r="R9" s="16">
        <v>1.2292311062401664E-2</v>
      </c>
      <c r="S9" s="16">
        <v>1.9955398444557085E-2</v>
      </c>
      <c r="T9" s="16">
        <v>5.2036052190925657E-2</v>
      </c>
      <c r="U9" s="16">
        <v>-2.7687865550025548E-3</v>
      </c>
      <c r="V9" s="16">
        <v>3.5286632902636352E-3</v>
      </c>
      <c r="W9" s="17" t="s">
        <v>146</v>
      </c>
      <c r="X9" s="16">
        <v>-6.1631454935364514E-3</v>
      </c>
      <c r="Y9" s="16">
        <v>-5.3968486817416561E-2</v>
      </c>
      <c r="Z9" s="16">
        <v>-3.0158993486716735E-2</v>
      </c>
      <c r="AA9" s="16">
        <v>-2.0596399223044994E-2</v>
      </c>
      <c r="AB9" s="16">
        <v>3.5404003875230891E-2</v>
      </c>
      <c r="AC9" s="16">
        <v>-7.3973386104329519E-2</v>
      </c>
      <c r="AD9" s="16">
        <v>5.1202450491213365E-2</v>
      </c>
      <c r="AE9" s="16">
        <v>2.742192522258938E-3</v>
      </c>
      <c r="AF9" s="16">
        <v>-8.7062494364400791E-2</v>
      </c>
      <c r="AG9" s="16">
        <v>5.482747684021317E-2</v>
      </c>
      <c r="AH9" s="16">
        <v>-8.8722730013968618E-2</v>
      </c>
      <c r="AI9" s="16">
        <v>-2.8308076610798573E-2</v>
      </c>
      <c r="AJ9" s="16">
        <v>-5.4740158007774695E-2</v>
      </c>
      <c r="AK9" s="16">
        <v>-1.2337189669099679E-2</v>
      </c>
      <c r="AL9" s="16">
        <v>-3.6689782107485532E-2</v>
      </c>
      <c r="AM9" s="16">
        <v>2.2804511459502498E-2</v>
      </c>
      <c r="AN9" s="16">
        <v>-2.3235941816980726E-2</v>
      </c>
      <c r="AO9" s="18">
        <v>-1.2408621797104521E-2</v>
      </c>
    </row>
    <row r="10" spans="1:41" ht="24">
      <c r="A10" s="13" t="s">
        <v>47</v>
      </c>
      <c r="B10" s="14" t="s">
        <v>42</v>
      </c>
      <c r="C10" s="15">
        <v>5.5387913678139486E-2</v>
      </c>
      <c r="D10" s="16">
        <v>2.138575391516323E-2</v>
      </c>
      <c r="E10" s="16">
        <v>-6.1905922597904367E-2</v>
      </c>
      <c r="F10" s="16">
        <v>0.10610982166951781</v>
      </c>
      <c r="G10" s="16">
        <v>2.020780962648654E-2</v>
      </c>
      <c r="H10" s="16">
        <v>7.5567525815077627E-2</v>
      </c>
      <c r="I10" s="16">
        <v>-7.7853942120176323E-2</v>
      </c>
      <c r="J10" s="16">
        <v>1.4691018464969079E-2</v>
      </c>
      <c r="K10" s="16">
        <v>-2.6628201254828551E-2</v>
      </c>
      <c r="L10" s="16">
        <v>-5.5559695678395069E-2</v>
      </c>
      <c r="M10" s="16">
        <v>-5.3308693736360156E-3</v>
      </c>
      <c r="N10" s="17" t="s">
        <v>140</v>
      </c>
      <c r="O10" s="16">
        <v>-6.355568963236996E-2</v>
      </c>
      <c r="P10" s="16">
        <v>-6.9055385524284599E-2</v>
      </c>
      <c r="Q10" s="16">
        <v>-2.3209602802632144E-2</v>
      </c>
      <c r="R10" s="16">
        <v>5.8503648331688718E-3</v>
      </c>
      <c r="S10" s="16">
        <v>-8.8535056978781265E-2</v>
      </c>
      <c r="T10" s="16">
        <v>-2.926173481187757E-2</v>
      </c>
      <c r="U10" s="16">
        <v>-9.4930606808669733E-3</v>
      </c>
      <c r="V10" s="16">
        <v>2.9876197615841288E-2</v>
      </c>
      <c r="W10" s="16">
        <v>1.6532149514119146E-2</v>
      </c>
      <c r="X10" s="16">
        <v>5.3291437518036271E-2</v>
      </c>
      <c r="Y10" s="16">
        <v>4.8993474249979539E-2</v>
      </c>
      <c r="Z10" s="16">
        <v>-9.5939308739513406E-3</v>
      </c>
      <c r="AA10" s="16">
        <v>2.5263540041202362E-2</v>
      </c>
      <c r="AB10" s="16">
        <v>0.10236757798952796</v>
      </c>
      <c r="AC10" s="16">
        <v>-1.7763690984450974E-2</v>
      </c>
      <c r="AD10" s="16">
        <v>1.9871185214856278E-2</v>
      </c>
      <c r="AE10" s="16">
        <v>2.5888549998025888E-2</v>
      </c>
      <c r="AF10" s="16">
        <v>1.9758863275876403E-2</v>
      </c>
      <c r="AG10" s="16">
        <v>8.7398366396557473E-2</v>
      </c>
      <c r="AH10" s="16">
        <v>-2.6425656251317008E-2</v>
      </c>
      <c r="AI10" s="16">
        <v>5.1429549654675253E-3</v>
      </c>
      <c r="AJ10" s="16">
        <v>-2.7345607268600688E-2</v>
      </c>
      <c r="AK10" s="16">
        <v>4.8601047066254788E-2</v>
      </c>
      <c r="AL10" s="16">
        <v>-6.3655259704526193E-2</v>
      </c>
      <c r="AM10" s="16">
        <v>7.5378749979018653E-2</v>
      </c>
      <c r="AN10" s="16">
        <v>-2.1913810412334773E-2</v>
      </c>
      <c r="AO10" s="18">
        <v>-5.6870570577376269E-3</v>
      </c>
    </row>
    <row r="11" spans="1:41" ht="24">
      <c r="A11" s="13" t="s">
        <v>48</v>
      </c>
      <c r="B11" s="14" t="s">
        <v>42</v>
      </c>
      <c r="C11" s="15">
        <v>0.11363823267844192</v>
      </c>
      <c r="D11" s="16">
        <v>-3.0074017313138138E-2</v>
      </c>
      <c r="E11" s="16">
        <v>-1.8800199286624859E-2</v>
      </c>
      <c r="F11" s="16">
        <v>8.4716726133219525E-2</v>
      </c>
      <c r="G11" s="16">
        <v>-2.4453410341428335E-2</v>
      </c>
      <c r="H11" s="16">
        <v>7.4828374047253274E-2</v>
      </c>
      <c r="I11" s="16">
        <v>2.5571963963077725E-2</v>
      </c>
      <c r="J11" s="16">
        <v>6.715765765254593E-2</v>
      </c>
      <c r="K11" s="16">
        <v>-3.2183084522799457E-2</v>
      </c>
      <c r="L11" s="16">
        <v>8.6382452151731404E-2</v>
      </c>
      <c r="M11" s="16">
        <v>-9.3416290781697872E-3</v>
      </c>
      <c r="N11" s="16">
        <v>1.9342486687062517E-2</v>
      </c>
      <c r="O11" s="16">
        <v>-1.9075522165955604E-2</v>
      </c>
      <c r="P11" s="16">
        <v>-2.3518221284117451E-2</v>
      </c>
      <c r="Q11" s="16">
        <v>-6.8152091035996523E-2</v>
      </c>
      <c r="R11" s="16">
        <v>-6.2210677805965196E-2</v>
      </c>
      <c r="S11" s="16">
        <v>7.2676613132000691E-3</v>
      </c>
      <c r="T11" s="16">
        <v>4.5003042834213719E-2</v>
      </c>
      <c r="U11" s="16">
        <v>-1.2998766473010469E-2</v>
      </c>
      <c r="V11" s="16">
        <v>3.3728582990480815E-2</v>
      </c>
      <c r="W11" s="16">
        <v>4.9990753750944604E-2</v>
      </c>
      <c r="X11" s="16">
        <v>-5.6547973837186807E-2</v>
      </c>
      <c r="Y11" s="16">
        <v>-1.8601025667057923E-2</v>
      </c>
      <c r="Z11" s="16">
        <v>-6.4184833764202975E-2</v>
      </c>
      <c r="AA11" s="16">
        <v>-7.4996363122036946E-2</v>
      </c>
      <c r="AB11" s="16">
        <v>-5.6151646426361307E-3</v>
      </c>
      <c r="AC11" s="16">
        <v>-3.1319810455200249E-2</v>
      </c>
      <c r="AD11" s="17" t="s">
        <v>187</v>
      </c>
      <c r="AE11" s="16">
        <v>0.12552935913879026</v>
      </c>
      <c r="AF11" s="16">
        <v>-3.2979949877480291E-2</v>
      </c>
      <c r="AG11" s="16">
        <v>-0.10020762303523884</v>
      </c>
      <c r="AH11" s="16">
        <v>5.2919965736554928E-2</v>
      </c>
      <c r="AI11" s="16">
        <v>-2.9368402430634075E-2</v>
      </c>
      <c r="AJ11" s="16">
        <v>4.8478901442659407E-2</v>
      </c>
      <c r="AK11" s="16">
        <v>3.7548282502738964E-2</v>
      </c>
      <c r="AL11" s="16">
        <v>-2.7549060040288949E-2</v>
      </c>
      <c r="AM11" s="16">
        <v>-9.697804914015476E-2</v>
      </c>
      <c r="AN11" s="16">
        <v>-4.5390011233819562E-2</v>
      </c>
      <c r="AO11" s="18">
        <v>-1.8438437586079059E-2</v>
      </c>
    </row>
    <row r="12" spans="1:41" ht="24">
      <c r="A12" s="13" t="s">
        <v>49</v>
      </c>
      <c r="B12" s="14" t="s">
        <v>42</v>
      </c>
      <c r="C12" s="15">
        <v>-8.7731818972829445E-2</v>
      </c>
      <c r="D12" s="16">
        <v>1.5091432534416688E-2</v>
      </c>
      <c r="E12" s="16">
        <v>-6.8185516631447868E-2</v>
      </c>
      <c r="F12" s="16">
        <v>-7.5541729391423257E-2</v>
      </c>
      <c r="G12" s="17" t="s">
        <v>135</v>
      </c>
      <c r="H12" s="16">
        <v>4.3841458044045066E-2</v>
      </c>
      <c r="I12" s="16">
        <v>-6.7866578746624898E-2</v>
      </c>
      <c r="J12" s="16">
        <v>1.2442397496910115E-2</v>
      </c>
      <c r="K12" s="16">
        <v>-2.7693622828352093E-2</v>
      </c>
      <c r="L12" s="16">
        <v>1.7720712367597743E-2</v>
      </c>
      <c r="M12" s="16">
        <v>2.3355031889449655E-2</v>
      </c>
      <c r="N12" s="16">
        <v>2.0355943276072867E-2</v>
      </c>
      <c r="O12" s="16">
        <v>1.3321133369587325E-2</v>
      </c>
      <c r="P12" s="16">
        <v>-2.9331525687040165E-2</v>
      </c>
      <c r="Q12" s="16">
        <v>-6.3505491171478398E-2</v>
      </c>
      <c r="R12" s="16">
        <v>-5.4317004204356957E-2</v>
      </c>
      <c r="S12" s="16">
        <v>5.9375894099294196E-2</v>
      </c>
      <c r="T12" s="16">
        <v>-5.3189031463419009E-2</v>
      </c>
      <c r="U12" s="16">
        <v>-1.4048357343929839E-2</v>
      </c>
      <c r="V12" s="16">
        <v>-4.2138494989291411E-2</v>
      </c>
      <c r="W12" s="16">
        <v>-1.5791978006086713E-2</v>
      </c>
      <c r="X12" s="16">
        <v>0.17369753300563215</v>
      </c>
      <c r="Y12" s="16">
        <v>8.4349726282698725E-2</v>
      </c>
      <c r="Z12" s="16">
        <v>1.8740198517619693E-2</v>
      </c>
      <c r="AA12" s="16">
        <v>3.0404212614428938E-2</v>
      </c>
      <c r="AB12" s="16">
        <v>0.1112768314686348</v>
      </c>
      <c r="AC12" s="16">
        <v>-2.4893993440292785E-2</v>
      </c>
      <c r="AD12" s="16">
        <v>-2.5076655918181829E-2</v>
      </c>
      <c r="AE12" s="16">
        <v>-1.0821137671603262E-2</v>
      </c>
      <c r="AF12" s="16">
        <v>-3.1367024795946725E-2</v>
      </c>
      <c r="AG12" s="16">
        <v>-2.8325479353490578E-2</v>
      </c>
      <c r="AH12" s="16">
        <v>1.3882433397093273E-2</v>
      </c>
      <c r="AI12" s="16">
        <v>2.637396703669748E-2</v>
      </c>
      <c r="AJ12" s="16">
        <v>-7.5267230011817524E-2</v>
      </c>
      <c r="AK12" s="16">
        <v>-9.2550503043617432E-3</v>
      </c>
      <c r="AL12" s="16">
        <v>-1.8566706838476475E-2</v>
      </c>
      <c r="AM12" s="16">
        <v>-4.7291038772965269E-2</v>
      </c>
      <c r="AN12" s="16">
        <v>1.6261487873637782E-2</v>
      </c>
      <c r="AO12" s="18">
        <v>6.8080762991890257E-3</v>
      </c>
    </row>
    <row r="13" spans="1:41" ht="24">
      <c r="A13" s="13" t="s">
        <v>50</v>
      </c>
      <c r="B13" s="14" t="s">
        <v>42</v>
      </c>
      <c r="C13" s="15">
        <v>-4.1557870874536718E-2</v>
      </c>
      <c r="D13" s="16">
        <v>-3.342955241542292E-2</v>
      </c>
      <c r="E13" s="16">
        <v>-9.0271336626207774E-3</v>
      </c>
      <c r="F13" s="16">
        <v>6.3800484954367478E-2</v>
      </c>
      <c r="G13" s="16">
        <v>-6.8141660301048484E-2</v>
      </c>
      <c r="H13" s="16">
        <v>-5.8076174126661058E-2</v>
      </c>
      <c r="I13" s="17" t="s">
        <v>147</v>
      </c>
      <c r="J13" s="16">
        <v>2.5831581179579715E-2</v>
      </c>
      <c r="K13" s="16">
        <v>1.529416715432731E-2</v>
      </c>
      <c r="L13" s="16">
        <v>-4.0091247248278568E-2</v>
      </c>
      <c r="M13" s="16">
        <v>-6.8372271066996825E-3</v>
      </c>
      <c r="N13" s="16">
        <v>-7.6226578236409395E-2</v>
      </c>
      <c r="O13" s="16">
        <v>-3.0462835388898712E-2</v>
      </c>
      <c r="P13" s="16">
        <v>4.9066256741070596E-2</v>
      </c>
      <c r="Q13" s="16">
        <v>-1.0440476000781752E-2</v>
      </c>
      <c r="R13" s="16">
        <v>7.3664121963451399E-3</v>
      </c>
      <c r="S13" s="16">
        <v>5.8930633446239042E-2</v>
      </c>
      <c r="T13" s="16">
        <v>-3.0225075553055328E-2</v>
      </c>
      <c r="U13" s="16">
        <v>4.4797661851531931E-4</v>
      </c>
      <c r="V13" s="16">
        <v>2.7080027184617985E-3</v>
      </c>
      <c r="W13" s="16">
        <v>0.11037059389189004</v>
      </c>
      <c r="X13" s="16">
        <v>4.4229960614660651E-3</v>
      </c>
      <c r="Y13" s="16">
        <v>5.3937737483386386E-2</v>
      </c>
      <c r="Z13" s="16">
        <v>4.2719522885608041E-2</v>
      </c>
      <c r="AA13" s="16">
        <v>-6.8571688975056E-2</v>
      </c>
      <c r="AB13" s="16">
        <v>7.9528169006182578E-2</v>
      </c>
      <c r="AC13" s="16">
        <v>1.865259301799204E-2</v>
      </c>
      <c r="AD13" s="16">
        <v>2.544662741949499E-2</v>
      </c>
      <c r="AE13" s="16">
        <v>-2.7321480508831229E-2</v>
      </c>
      <c r="AF13" s="16">
        <v>-6.4826468321088071E-2</v>
      </c>
      <c r="AG13" s="16">
        <v>0.18047157510512041</v>
      </c>
      <c r="AH13" s="16">
        <v>2.1111845802970469E-2</v>
      </c>
      <c r="AI13" s="16">
        <v>-1.118112986029555E-2</v>
      </c>
      <c r="AJ13" s="16">
        <v>6.6840918577858602E-3</v>
      </c>
      <c r="AK13" s="16">
        <v>-3.1665400085168819E-3</v>
      </c>
      <c r="AL13" s="16">
        <v>-2.6733018124861967E-3</v>
      </c>
      <c r="AM13" s="16">
        <v>1.0735819678624062E-2</v>
      </c>
      <c r="AN13" s="16">
        <v>2.4971420163037075E-2</v>
      </c>
      <c r="AO13" s="18">
        <v>5.0105582553626356E-2</v>
      </c>
    </row>
    <row r="14" spans="1:41" ht="24">
      <c r="A14" s="13" t="s">
        <v>51</v>
      </c>
      <c r="B14" s="14" t="s">
        <v>42</v>
      </c>
      <c r="C14" s="15">
        <v>0.12567062457591588</v>
      </c>
      <c r="D14" s="16">
        <v>5.6252889891185841E-2</v>
      </c>
      <c r="E14" s="16">
        <v>-2.4059829193212104E-2</v>
      </c>
      <c r="F14" s="16">
        <v>-2.4057578297136409E-2</v>
      </c>
      <c r="G14" s="16">
        <v>1.6846098832575217E-2</v>
      </c>
      <c r="H14" s="16">
        <v>7.5309759727841263E-2</v>
      </c>
      <c r="I14" s="16">
        <v>2.5420941121887031E-2</v>
      </c>
      <c r="J14" s="16">
        <v>-4.3419849409913454E-2</v>
      </c>
      <c r="K14" s="16">
        <v>8.0850992337349645E-2</v>
      </c>
      <c r="L14" s="16">
        <v>5.6378214504158482E-2</v>
      </c>
      <c r="M14" s="16">
        <v>-2.1626811781870987E-2</v>
      </c>
      <c r="N14" s="16">
        <v>-2.219644841316221E-2</v>
      </c>
      <c r="O14" s="16">
        <v>0.11291112080430125</v>
      </c>
      <c r="P14" s="16">
        <v>-5.3657841027861759E-2</v>
      </c>
      <c r="Q14" s="16">
        <v>-5.8123261956226628E-2</v>
      </c>
      <c r="R14" s="16">
        <v>-5.7716346005677273E-2</v>
      </c>
      <c r="S14" s="16">
        <v>-2.3108581872842752E-3</v>
      </c>
      <c r="T14" s="16">
        <v>7.6306555810843483E-3</v>
      </c>
      <c r="U14" s="16">
        <v>2.2988751580308966E-2</v>
      </c>
      <c r="V14" s="16">
        <v>3.2463280299888722E-2</v>
      </c>
      <c r="W14" s="16">
        <v>-2.3531005949343431E-2</v>
      </c>
      <c r="X14" s="16">
        <v>-1.5286260599914015E-2</v>
      </c>
      <c r="Y14" s="16">
        <v>3.3035405110451339E-2</v>
      </c>
      <c r="Z14" s="16">
        <v>5.3214036115608467E-2</v>
      </c>
      <c r="AA14" s="16">
        <v>-8.8160579227217664E-2</v>
      </c>
      <c r="AB14" s="16">
        <v>-5.0676746263162424E-2</v>
      </c>
      <c r="AC14" s="16">
        <v>4.1206401882913539E-3</v>
      </c>
      <c r="AD14" s="16">
        <v>-4.7083051128262124E-2</v>
      </c>
      <c r="AE14" s="16">
        <v>1.6890338391692399E-2</v>
      </c>
      <c r="AF14" s="16">
        <v>5.4862514972461966E-2</v>
      </c>
      <c r="AG14" s="16">
        <v>3.9725889815682959E-2</v>
      </c>
      <c r="AH14" s="16">
        <v>4.5267003187289982E-2</v>
      </c>
      <c r="AI14" s="16">
        <v>3.5310958367495218E-2</v>
      </c>
      <c r="AJ14" s="16">
        <v>3.7946380109417033E-2</v>
      </c>
      <c r="AK14" s="16">
        <v>-4.469368648034302E-3</v>
      </c>
      <c r="AL14" s="16">
        <v>-3.5105508405333663E-2</v>
      </c>
      <c r="AM14" s="16">
        <v>-5.3583457153837749E-2</v>
      </c>
      <c r="AN14" s="17" t="s">
        <v>118</v>
      </c>
      <c r="AO14" s="18">
        <v>-6.8661875666868571E-2</v>
      </c>
    </row>
    <row r="15" spans="1:41" ht="24">
      <c r="A15" s="13" t="s">
        <v>52</v>
      </c>
      <c r="B15" s="14" t="s">
        <v>42</v>
      </c>
      <c r="C15" s="15">
        <v>4.2578053817197641E-2</v>
      </c>
      <c r="D15" s="16">
        <v>6.7282233185021606E-2</v>
      </c>
      <c r="E15" s="16">
        <v>-3.4899959276380142E-2</v>
      </c>
      <c r="F15" s="16">
        <v>8.3923309564593127E-3</v>
      </c>
      <c r="G15" s="16">
        <v>-4.1519948594705036E-2</v>
      </c>
      <c r="H15" s="16">
        <v>-8.9981957506300725E-3</v>
      </c>
      <c r="I15" s="16">
        <v>2.0812665531189179E-3</v>
      </c>
      <c r="J15" s="16">
        <v>-7.3200116255055014E-2</v>
      </c>
      <c r="K15" s="16">
        <v>-5.5380270309731104E-2</v>
      </c>
      <c r="L15" s="16">
        <v>5.268875710405721E-2</v>
      </c>
      <c r="M15" s="16">
        <v>-6.8690870529943951E-2</v>
      </c>
      <c r="N15" s="16">
        <v>2.8820472317364582E-2</v>
      </c>
      <c r="O15" s="16">
        <v>8.7487280855016985E-3</v>
      </c>
      <c r="P15" s="16">
        <v>-6.6404465543295377E-2</v>
      </c>
      <c r="Q15" s="16">
        <v>7.0931060844737085E-3</v>
      </c>
      <c r="R15" s="16">
        <v>-1.7065815551305968E-2</v>
      </c>
      <c r="S15" s="16">
        <v>-6.9798881253683789E-2</v>
      </c>
      <c r="T15" s="16">
        <v>2.5299111259647164E-2</v>
      </c>
      <c r="U15" s="16">
        <v>-8.0021085950712396E-3</v>
      </c>
      <c r="V15" s="17" t="s">
        <v>182</v>
      </c>
      <c r="W15" s="16">
        <v>3.3576196499569121E-3</v>
      </c>
      <c r="X15" s="16">
        <v>4.9294835692147584E-2</v>
      </c>
      <c r="Y15" s="16">
        <v>-2.9939529537372236E-3</v>
      </c>
      <c r="Z15" s="16">
        <v>-3.3776168710175115E-4</v>
      </c>
      <c r="AA15" s="16">
        <v>0.12214655955943726</v>
      </c>
      <c r="AB15" s="16">
        <v>3.2654263255807038E-2</v>
      </c>
      <c r="AC15" s="16">
        <v>8.6767782788916989E-2</v>
      </c>
      <c r="AD15" s="16">
        <v>3.3210238941271862E-2</v>
      </c>
      <c r="AE15" s="16">
        <v>0.13444549393611968</v>
      </c>
      <c r="AF15" s="16">
        <v>4.5106749477173913E-2</v>
      </c>
      <c r="AG15" s="16">
        <v>8.8032769455390777E-2</v>
      </c>
      <c r="AH15" s="16">
        <v>-4.4417751726296618E-2</v>
      </c>
      <c r="AI15" s="16">
        <v>2.0776192094914409E-3</v>
      </c>
      <c r="AJ15" s="16">
        <v>5.4334224944696627E-2</v>
      </c>
      <c r="AK15" s="16">
        <v>-2.4377361859114214E-2</v>
      </c>
      <c r="AL15" s="16">
        <v>-3.5108805817426411E-2</v>
      </c>
      <c r="AM15" s="16">
        <v>4.0730774658390818E-2</v>
      </c>
      <c r="AN15" s="16">
        <v>3.0891108865626626E-2</v>
      </c>
      <c r="AO15" s="18">
        <v>0.11311692977987173</v>
      </c>
    </row>
    <row r="16" spans="1:41" ht="24">
      <c r="A16" s="13" t="s">
        <v>53</v>
      </c>
      <c r="B16" s="14" t="s">
        <v>42</v>
      </c>
      <c r="C16" s="15">
        <v>2.5620091442209034E-2</v>
      </c>
      <c r="D16" s="16">
        <v>-5.4295948670955087E-2</v>
      </c>
      <c r="E16" s="17" t="s">
        <v>147</v>
      </c>
      <c r="F16" s="16">
        <v>-6.6106349608356374E-2</v>
      </c>
      <c r="G16" s="16">
        <v>-6.8306968464789994E-2</v>
      </c>
      <c r="H16" s="16">
        <v>-3.0013330670693908E-2</v>
      </c>
      <c r="I16" s="16">
        <v>-8.9999056698630599E-3</v>
      </c>
      <c r="J16" s="16">
        <v>3.6900052995321245E-2</v>
      </c>
      <c r="K16" s="16">
        <v>5.1275335278721128E-2</v>
      </c>
      <c r="L16" s="16">
        <v>-4.5463941082294609E-2</v>
      </c>
      <c r="M16" s="16">
        <v>-3.9580708453163256E-2</v>
      </c>
      <c r="N16" s="16">
        <v>-6.0805711722294396E-2</v>
      </c>
      <c r="O16" s="16">
        <v>-6.4680194112332806E-2</v>
      </c>
      <c r="P16" s="16">
        <v>4.8522111849937169E-2</v>
      </c>
      <c r="Q16" s="16">
        <v>-6.5133484207381451E-2</v>
      </c>
      <c r="R16" s="16">
        <v>-6.4418343854531204E-3</v>
      </c>
      <c r="S16" s="16">
        <v>-6.6928123894793259E-2</v>
      </c>
      <c r="T16" s="16">
        <v>-5.9180243577721982E-3</v>
      </c>
      <c r="U16" s="16">
        <v>-1.0588357800317107E-2</v>
      </c>
      <c r="V16" s="16">
        <v>-3.5726416896415113E-2</v>
      </c>
      <c r="W16" s="16">
        <v>-7.8781058961336619E-3</v>
      </c>
      <c r="X16" s="16">
        <v>6.6358292117592144E-2</v>
      </c>
      <c r="Y16" s="16">
        <v>-6.181291871370654E-2</v>
      </c>
      <c r="Z16" s="16">
        <v>8.2708967486451651E-2</v>
      </c>
      <c r="AA16" s="16">
        <v>0.10415353788598301</v>
      </c>
      <c r="AB16" s="16">
        <v>-5.3290326646192494E-2</v>
      </c>
      <c r="AC16" s="16">
        <v>-3.5319078147385795E-2</v>
      </c>
      <c r="AD16" s="16">
        <v>-1.9172603806836112E-2</v>
      </c>
      <c r="AE16" s="16">
        <v>5.0064572537191931E-2</v>
      </c>
      <c r="AF16" s="16">
        <v>3.9209065805276493E-2</v>
      </c>
      <c r="AG16" s="16">
        <v>-7.8090409572985535E-3</v>
      </c>
      <c r="AH16" s="16">
        <v>-1.0553108374234328E-2</v>
      </c>
      <c r="AI16" s="16">
        <v>0.12303707842251076</v>
      </c>
      <c r="AJ16" s="16">
        <v>1.5087542588698976E-2</v>
      </c>
      <c r="AK16" s="16">
        <v>1.3580860583182849E-2</v>
      </c>
      <c r="AL16" s="16">
        <v>-1.3420683386886286E-2</v>
      </c>
      <c r="AM16" s="16">
        <v>-6.6266737262979367E-2</v>
      </c>
      <c r="AN16" s="16">
        <v>-2.3308743809220409E-2</v>
      </c>
      <c r="AO16" s="18">
        <v>-5.1710419172221321E-2</v>
      </c>
    </row>
    <row r="17" spans="1:41" ht="24">
      <c r="A17" s="13" t="s">
        <v>54</v>
      </c>
      <c r="B17" s="14" t="s">
        <v>42</v>
      </c>
      <c r="C17" s="15">
        <v>-7.2811983410346753E-2</v>
      </c>
      <c r="D17" s="16">
        <v>2.3455550750533471E-2</v>
      </c>
      <c r="E17" s="16">
        <v>3.9403953532968376E-2</v>
      </c>
      <c r="F17" s="16">
        <v>2.5548474200141242E-2</v>
      </c>
      <c r="G17" s="16">
        <v>-3.1327634039393974E-2</v>
      </c>
      <c r="H17" s="16">
        <v>0.12311977956244397</v>
      </c>
      <c r="I17" s="16">
        <v>-6.5319638308889483E-2</v>
      </c>
      <c r="J17" s="16">
        <v>3.3081219774557517E-2</v>
      </c>
      <c r="K17" s="16">
        <v>5.2880427374889696E-2</v>
      </c>
      <c r="L17" s="16">
        <v>2.994675209189876E-2</v>
      </c>
      <c r="M17" s="16">
        <v>4.2878640743140933E-2</v>
      </c>
      <c r="N17" s="16">
        <v>1.9660931697215164E-2</v>
      </c>
      <c r="O17" s="16">
        <v>-1.451516423444512E-2</v>
      </c>
      <c r="P17" s="16">
        <v>1.5094650825187371E-2</v>
      </c>
      <c r="Q17" s="16">
        <v>-9.2537882172453942E-3</v>
      </c>
      <c r="R17" s="16">
        <v>-4.7854656242275216E-2</v>
      </c>
      <c r="S17" s="16">
        <v>6.5500892731497895E-2</v>
      </c>
      <c r="T17" s="16">
        <v>2.1390889132136961E-2</v>
      </c>
      <c r="U17" s="16">
        <v>-9.1195452217194186E-3</v>
      </c>
      <c r="V17" s="16">
        <v>4.6393060183084013E-2</v>
      </c>
      <c r="W17" s="16">
        <v>-8.6385411611076893E-2</v>
      </c>
      <c r="X17" s="16">
        <v>-1.3821199348415039E-2</v>
      </c>
      <c r="Y17" s="16">
        <v>-1.2727635370078497E-2</v>
      </c>
      <c r="Z17" s="16">
        <v>8.4081802930246006E-3</v>
      </c>
      <c r="AA17" s="16">
        <v>5.3281499065127226E-2</v>
      </c>
      <c r="AB17" s="16">
        <v>1.0574018990541973E-3</v>
      </c>
      <c r="AC17" s="16">
        <v>-8.3405511360948842E-2</v>
      </c>
      <c r="AD17" s="16">
        <v>-3.3270781555212146E-2</v>
      </c>
      <c r="AE17" s="16">
        <v>-8.9101601664088981E-2</v>
      </c>
      <c r="AF17" s="17" t="s">
        <v>121</v>
      </c>
      <c r="AG17" s="16">
        <v>3.8719769955972549E-3</v>
      </c>
      <c r="AH17" s="16">
        <v>-4.2810836994445323E-2</v>
      </c>
      <c r="AI17" s="16">
        <v>-0.10666892972176879</v>
      </c>
      <c r="AJ17" s="16">
        <v>-5.7310694136029634E-2</v>
      </c>
      <c r="AK17" s="16">
        <v>4.3008579670125627E-2</v>
      </c>
      <c r="AL17" s="16">
        <v>-7.4467458656565871E-2</v>
      </c>
      <c r="AM17" s="16">
        <v>-1.0165670965183357E-2</v>
      </c>
      <c r="AN17" s="16">
        <v>5.3848897522529623E-2</v>
      </c>
      <c r="AO17" s="18">
        <v>3.8998021803220505E-2</v>
      </c>
    </row>
    <row r="18" spans="1:41" ht="24">
      <c r="A18" s="13" t="s">
        <v>55</v>
      </c>
      <c r="B18" s="14" t="s">
        <v>42</v>
      </c>
      <c r="C18" s="15">
        <v>1.6112352810626225E-3</v>
      </c>
      <c r="D18" s="16">
        <v>1.7616857914407098E-2</v>
      </c>
      <c r="E18" s="16">
        <v>-5.086368524351367E-3</v>
      </c>
      <c r="F18" s="16">
        <v>-5.1929975584006126E-3</v>
      </c>
      <c r="G18" s="16">
        <v>-5.0231399429243366E-2</v>
      </c>
      <c r="H18" s="16">
        <v>4.5269051950916128E-2</v>
      </c>
      <c r="I18" s="16">
        <v>-2.8683447107006668E-2</v>
      </c>
      <c r="J18" s="16">
        <v>0.1533113333876446</v>
      </c>
      <c r="K18" s="16">
        <v>-2.2947313968796634E-2</v>
      </c>
      <c r="L18" s="16">
        <v>-0.10733976443982224</v>
      </c>
      <c r="M18" s="16">
        <v>7.8351637802215213E-2</v>
      </c>
      <c r="N18" s="16">
        <v>-2.7286801747063612E-2</v>
      </c>
      <c r="O18" s="16">
        <v>-1.5332264935854387E-2</v>
      </c>
      <c r="P18" s="16">
        <v>-8.2803611214108831E-3</v>
      </c>
      <c r="Q18" s="16">
        <v>3.3155168385992982E-3</v>
      </c>
      <c r="R18" s="16">
        <v>-6.3166295981569823E-2</v>
      </c>
      <c r="S18" s="16">
        <v>-3.0878286040912542E-2</v>
      </c>
      <c r="T18" s="17" t="s">
        <v>215</v>
      </c>
      <c r="U18" s="16">
        <v>-4.3076649507840348E-2</v>
      </c>
      <c r="V18" s="16">
        <v>2.4147866855452151E-2</v>
      </c>
      <c r="W18" s="16">
        <v>4.8840390707922753E-2</v>
      </c>
      <c r="X18" s="16">
        <v>-6.451153234973651E-3</v>
      </c>
      <c r="Y18" s="16">
        <v>9.5659689275880963E-2</v>
      </c>
      <c r="Z18" s="16">
        <v>0.15029831945494354</v>
      </c>
      <c r="AA18" s="16">
        <v>-9.7524157343754497E-2</v>
      </c>
      <c r="AB18" s="16">
        <v>5.2088173290114935E-3</v>
      </c>
      <c r="AC18" s="16">
        <v>3.2736959386478318E-3</v>
      </c>
      <c r="AD18" s="16">
        <v>4.2983624418858377E-2</v>
      </c>
      <c r="AE18" s="16">
        <v>0.10463760800552768</v>
      </c>
      <c r="AF18" s="16">
        <v>2.0056989951358021E-2</v>
      </c>
      <c r="AG18" s="16">
        <v>5.4453038582724968E-2</v>
      </c>
      <c r="AH18" s="16">
        <v>-2.7289773507394817E-2</v>
      </c>
      <c r="AI18" s="16">
        <v>-5.5547433451055478E-2</v>
      </c>
      <c r="AJ18" s="16">
        <v>7.2635355156995471E-2</v>
      </c>
      <c r="AK18" s="16">
        <v>1.6009834668744942E-2</v>
      </c>
      <c r="AL18" s="16">
        <v>-3.0764816923232182E-2</v>
      </c>
      <c r="AM18" s="16">
        <v>5.8422645612352497E-2</v>
      </c>
      <c r="AN18" s="16">
        <v>7.0635964816824067E-3</v>
      </c>
      <c r="AO18" s="18">
        <v>-3.4666586074432675E-2</v>
      </c>
    </row>
    <row r="19" spans="1:41" ht="24">
      <c r="A19" s="13" t="s">
        <v>56</v>
      </c>
      <c r="B19" s="14" t="s">
        <v>42</v>
      </c>
      <c r="C19" s="20" t="s">
        <v>391</v>
      </c>
      <c r="D19" s="16">
        <v>-4.0187733113261362E-2</v>
      </c>
      <c r="E19" s="16">
        <v>-6.5069575640171434E-2</v>
      </c>
      <c r="F19" s="16">
        <v>-4.0399252750113829E-2</v>
      </c>
      <c r="G19" s="16">
        <v>1.3266888205792715E-2</v>
      </c>
      <c r="H19" s="16">
        <v>-2.9844798334627901E-2</v>
      </c>
      <c r="I19" s="16">
        <v>-3.0960654202608708E-2</v>
      </c>
      <c r="J19" s="16">
        <v>6.7462415321561858E-2</v>
      </c>
      <c r="K19" s="16">
        <v>-1.2329471960150247E-2</v>
      </c>
      <c r="L19" s="16">
        <v>-6.6187701631200704E-2</v>
      </c>
      <c r="M19" s="16">
        <v>7.832637822970126E-3</v>
      </c>
      <c r="N19" s="16">
        <v>-6.2906873942255664E-2</v>
      </c>
      <c r="O19" s="17" t="s">
        <v>135</v>
      </c>
      <c r="P19" s="16">
        <v>-1.4280235110802035E-2</v>
      </c>
      <c r="Q19" s="16">
        <v>-4.7192673560547176E-2</v>
      </c>
      <c r="R19" s="16">
        <v>-3.2866304151263112E-2</v>
      </c>
      <c r="S19" s="16">
        <v>-4.110410403976858E-2</v>
      </c>
      <c r="T19" s="16">
        <v>-1.667676265532711E-2</v>
      </c>
      <c r="U19" s="16">
        <v>-6.9762857832824696E-2</v>
      </c>
      <c r="V19" s="16">
        <v>8.754167103825301E-3</v>
      </c>
      <c r="W19" s="16">
        <v>-1.7290553333216184E-2</v>
      </c>
      <c r="X19" s="16">
        <v>2.7531180879693754E-3</v>
      </c>
      <c r="Y19" s="16">
        <v>1.7332064411211434E-2</v>
      </c>
      <c r="Z19" s="16">
        <v>4.0907764273972833E-3</v>
      </c>
      <c r="AA19" s="16">
        <v>3.3962647874275366E-2</v>
      </c>
      <c r="AB19" s="16">
        <v>-1.6247625639758605E-2</v>
      </c>
      <c r="AC19" s="16">
        <v>2.3259346472553583E-2</v>
      </c>
      <c r="AD19" s="16">
        <v>-1.943753207847752E-2</v>
      </c>
      <c r="AE19" s="16">
        <v>2.4777633301122041E-2</v>
      </c>
      <c r="AF19" s="16">
        <v>-1.4523742986319702E-2</v>
      </c>
      <c r="AG19" s="16">
        <v>0.10316592226143535</v>
      </c>
      <c r="AH19" s="16">
        <v>2.5002874393947445E-2</v>
      </c>
      <c r="AI19" s="16">
        <v>0.1123140653138899</v>
      </c>
      <c r="AJ19" s="16">
        <v>-3.6823854850517404E-3</v>
      </c>
      <c r="AK19" s="16">
        <v>-2.4799427536745713E-2</v>
      </c>
      <c r="AL19" s="16">
        <v>0.14142868633350142</v>
      </c>
      <c r="AM19" s="16">
        <v>5.4497566497404282E-2</v>
      </c>
      <c r="AN19" s="16">
        <v>0.11020890814464925</v>
      </c>
      <c r="AO19" s="18">
        <v>4.7166045853834996E-3</v>
      </c>
    </row>
    <row r="20" spans="1:41" ht="24">
      <c r="A20" s="13" t="s">
        <v>57</v>
      </c>
      <c r="B20" s="14" t="s">
        <v>42</v>
      </c>
      <c r="C20" s="15">
        <v>-3.8006425256995234E-2</v>
      </c>
      <c r="D20" s="16">
        <v>-1.5474764009544267E-2</v>
      </c>
      <c r="E20" s="16">
        <v>-6.4611931389895128E-2</v>
      </c>
      <c r="F20" s="16">
        <v>7.9255676031566358E-2</v>
      </c>
      <c r="G20" s="16">
        <v>-6.3198422840204715E-2</v>
      </c>
      <c r="H20" s="16">
        <v>-2.4338500972675588E-2</v>
      </c>
      <c r="I20" s="16">
        <v>-1.0092603764404262E-2</v>
      </c>
      <c r="J20" s="16">
        <v>-6.9518809906646023E-2</v>
      </c>
      <c r="K20" s="16">
        <v>-2.9717492697323038E-2</v>
      </c>
      <c r="L20" s="16">
        <v>-0.10566168109622476</v>
      </c>
      <c r="M20" s="16">
        <v>7.0833501232462487E-3</v>
      </c>
      <c r="N20" s="16">
        <v>-2.2755200540330575E-2</v>
      </c>
      <c r="O20" s="16">
        <v>-4.6503266737988082E-2</v>
      </c>
      <c r="P20" s="16">
        <v>-7.3904380410920151E-2</v>
      </c>
      <c r="Q20" s="17" t="s">
        <v>187</v>
      </c>
      <c r="R20" s="16">
        <v>-6.3899019593386452E-2</v>
      </c>
      <c r="S20" s="16">
        <v>-2.2305335890978797E-2</v>
      </c>
      <c r="T20" s="16">
        <v>3.9872086346178243E-3</v>
      </c>
      <c r="U20" s="16">
        <v>4.5806986747934639E-2</v>
      </c>
      <c r="V20" s="16">
        <v>7.2581551128049074E-3</v>
      </c>
      <c r="W20" s="16">
        <v>4.0673118899854824E-2</v>
      </c>
      <c r="X20" s="16">
        <v>2.158777387655152E-2</v>
      </c>
      <c r="Y20" s="16">
        <v>1.4036666397287907E-2</v>
      </c>
      <c r="Z20" s="16">
        <v>-3.165925942865222E-2</v>
      </c>
      <c r="AA20" s="16">
        <v>9.3270780256711983E-2</v>
      </c>
      <c r="AB20" s="16">
        <v>4.4939518023985235E-2</v>
      </c>
      <c r="AC20" s="16">
        <v>-5.2222748987722618E-2</v>
      </c>
      <c r="AD20" s="16">
        <v>-6.7966762909293169E-2</v>
      </c>
      <c r="AE20" s="16">
        <v>-4.9417068648441496E-2</v>
      </c>
      <c r="AF20" s="16">
        <v>-9.1305913693001551E-3</v>
      </c>
      <c r="AG20" s="16">
        <v>-5.4488073492649933E-2</v>
      </c>
      <c r="AH20" s="16">
        <v>-4.9315572745129925E-2</v>
      </c>
      <c r="AI20" s="16">
        <v>4.93014893947556E-2</v>
      </c>
      <c r="AJ20" s="16">
        <v>0.12686112328706997</v>
      </c>
      <c r="AK20" s="16">
        <v>2.097991959596178E-2</v>
      </c>
      <c r="AL20" s="16">
        <v>-5.5259192966417179E-3</v>
      </c>
      <c r="AM20" s="16">
        <v>4.1736095777268285E-2</v>
      </c>
      <c r="AN20" s="16">
        <v>-5.595453303518895E-2</v>
      </c>
      <c r="AO20" s="18">
        <v>5.5824221943187417E-2</v>
      </c>
    </row>
    <row r="21" spans="1:41" ht="24">
      <c r="A21" s="13" t="s">
        <v>58</v>
      </c>
      <c r="B21" s="14" t="s">
        <v>42</v>
      </c>
      <c r="C21" s="15">
        <v>-6.1584911373422598E-2</v>
      </c>
      <c r="D21" s="17" t="s">
        <v>241</v>
      </c>
      <c r="E21" s="16">
        <v>-5.3361504796172451E-2</v>
      </c>
      <c r="F21" s="16">
        <v>-1.9229381191038497E-3</v>
      </c>
      <c r="G21" s="16">
        <v>1.5005195971065616E-2</v>
      </c>
      <c r="H21" s="16">
        <v>2.556783253629934E-2</v>
      </c>
      <c r="I21" s="16">
        <v>-3.2608020672372437E-2</v>
      </c>
      <c r="J21" s="16">
        <v>-8.2930716545066424E-2</v>
      </c>
      <c r="K21" s="16">
        <v>-3.5864109510506142E-2</v>
      </c>
      <c r="L21" s="16">
        <v>1.0520042786746982E-2</v>
      </c>
      <c r="M21" s="16">
        <v>-1.9848067662794806E-2</v>
      </c>
      <c r="N21" s="16">
        <v>2.0478272109150156E-2</v>
      </c>
      <c r="O21" s="16">
        <v>-3.9268776606956504E-2</v>
      </c>
      <c r="P21" s="16">
        <v>8.3731723121370592E-3</v>
      </c>
      <c r="Q21" s="16">
        <v>-1.5384563330041212E-2</v>
      </c>
      <c r="R21" s="16">
        <v>-4.7534376862948376E-2</v>
      </c>
      <c r="S21" s="16">
        <v>8.3126107514712791E-2</v>
      </c>
      <c r="T21" s="16">
        <v>1.8321982910094174E-2</v>
      </c>
      <c r="U21" s="16">
        <v>2.7848719055230609E-2</v>
      </c>
      <c r="V21" s="16">
        <v>6.7150078704859673E-2</v>
      </c>
      <c r="W21" s="16">
        <v>3.2956591290316008E-2</v>
      </c>
      <c r="X21" s="16">
        <v>-6.2895543804682541E-2</v>
      </c>
      <c r="Y21" s="16">
        <v>0.11751775506642007</v>
      </c>
      <c r="Z21" s="16">
        <v>3.627786324256177E-2</v>
      </c>
      <c r="AA21" s="16">
        <v>6.9179954321573298E-2</v>
      </c>
      <c r="AB21" s="16">
        <v>0.10302084024149988</v>
      </c>
      <c r="AC21" s="16">
        <v>0.14058051978390856</v>
      </c>
      <c r="AD21" s="16">
        <v>-2.9750363195305166E-2</v>
      </c>
      <c r="AE21" s="16">
        <v>1.2075269441631795E-2</v>
      </c>
      <c r="AF21" s="16">
        <v>2.2508637800381103E-2</v>
      </c>
      <c r="AG21" s="16">
        <v>1.7961766716249102E-2</v>
      </c>
      <c r="AH21" s="16">
        <v>7.3976889668255705E-2</v>
      </c>
      <c r="AI21" s="16">
        <v>-1.9328192809846736E-2</v>
      </c>
      <c r="AJ21" s="16">
        <v>6.4881062023646532E-3</v>
      </c>
      <c r="AK21" s="16">
        <v>-6.672149605601245E-2</v>
      </c>
      <c r="AL21" s="16">
        <v>9.4926834320449668E-2</v>
      </c>
      <c r="AM21" s="16">
        <v>2.7471759085068694E-2</v>
      </c>
      <c r="AN21" s="16">
        <v>5.356285227354788E-2</v>
      </c>
      <c r="AO21" s="18">
        <v>-2.9655005518811148E-2</v>
      </c>
    </row>
    <row r="22" spans="1:41" ht="24">
      <c r="A22" s="13" t="s">
        <v>59</v>
      </c>
      <c r="B22" s="14" t="s">
        <v>42</v>
      </c>
      <c r="C22" s="15">
        <v>-2.4271758575971331E-2</v>
      </c>
      <c r="D22" s="16">
        <v>2.7595250181610836E-2</v>
      </c>
      <c r="E22" s="16">
        <v>-6.5800648377782961E-2</v>
      </c>
      <c r="F22" s="16">
        <v>0.10292452768863966</v>
      </c>
      <c r="G22" s="16">
        <v>-4.7027349457025497E-2</v>
      </c>
      <c r="H22" s="16">
        <v>0.10157560154617913</v>
      </c>
      <c r="I22" s="16">
        <v>1.088927715040766E-2</v>
      </c>
      <c r="J22" s="16">
        <v>-7.0802855584157671E-3</v>
      </c>
      <c r="K22" s="16">
        <v>2.6246308038357338E-2</v>
      </c>
      <c r="L22" s="16">
        <v>-6.8484132352951185E-2</v>
      </c>
      <c r="M22" s="16">
        <v>7.7971958222984902E-2</v>
      </c>
      <c r="N22" s="16">
        <v>7.3573193565060133E-2</v>
      </c>
      <c r="O22" s="16">
        <v>5.3766131357860632E-2</v>
      </c>
      <c r="P22" s="16">
        <v>-8.8005899012897584E-2</v>
      </c>
      <c r="Q22" s="16">
        <v>4.1774314919409986E-2</v>
      </c>
      <c r="R22" s="16">
        <v>-8.8449631720620443E-3</v>
      </c>
      <c r="S22" s="16">
        <v>-1.0005381320767788E-2</v>
      </c>
      <c r="T22" s="16">
        <v>6.1301138891269931E-2</v>
      </c>
      <c r="U22" s="16">
        <v>3.7425425454355135E-2</v>
      </c>
      <c r="V22" s="16">
        <v>4.1189252254698855E-2</v>
      </c>
      <c r="W22" s="16">
        <v>2.2288777749118971E-2</v>
      </c>
      <c r="X22" s="16">
        <v>2.9123864430430805E-2</v>
      </c>
      <c r="Y22" s="16">
        <v>3.9843614499499316E-2</v>
      </c>
      <c r="Z22" s="16">
        <v>-4.5296158591041961E-2</v>
      </c>
      <c r="AA22" s="16">
        <v>2.8735912794065847E-2</v>
      </c>
      <c r="AB22" s="16">
        <v>5.7410711553903336E-2</v>
      </c>
      <c r="AC22" s="16">
        <v>5.1927793309410497E-2</v>
      </c>
      <c r="AD22" s="16">
        <v>-9.6823925525427207E-2</v>
      </c>
      <c r="AE22" s="16">
        <v>3.2935410246441163E-3</v>
      </c>
      <c r="AF22" s="16">
        <v>-9.9595614839117254E-3</v>
      </c>
      <c r="AG22" s="16">
        <v>-5.9378290449882513E-2</v>
      </c>
      <c r="AH22" s="16">
        <v>-8.3940890263618589E-2</v>
      </c>
      <c r="AI22" s="16">
        <v>9.5314560860809278E-3</v>
      </c>
      <c r="AJ22" s="16">
        <v>-2.352670731849275E-2</v>
      </c>
      <c r="AK22" s="16">
        <v>-2.4340134344170358E-2</v>
      </c>
      <c r="AL22" s="16">
        <v>3.9523805925692525E-2</v>
      </c>
      <c r="AM22" s="17" t="s">
        <v>187</v>
      </c>
      <c r="AN22" s="16">
        <v>-5.1714198543485253E-2</v>
      </c>
      <c r="AO22" s="18">
        <v>8.0344430783579647E-3</v>
      </c>
    </row>
    <row r="23" spans="1:41" ht="24">
      <c r="A23" s="13" t="s">
        <v>60</v>
      </c>
      <c r="B23" s="14" t="s">
        <v>42</v>
      </c>
      <c r="C23" s="15">
        <v>-1.4602968370530888E-2</v>
      </c>
      <c r="D23" s="16">
        <v>-1.9818086497315382E-2</v>
      </c>
      <c r="E23" s="16">
        <v>-3.8206768884757762E-2</v>
      </c>
      <c r="F23" s="16">
        <v>-6.431705623465736E-2</v>
      </c>
      <c r="G23" s="16">
        <v>2.2116587277490916E-2</v>
      </c>
      <c r="H23" s="16">
        <v>-9.3901398218887832E-3</v>
      </c>
      <c r="I23" s="16">
        <v>-6.5413906382873104E-3</v>
      </c>
      <c r="J23" s="16">
        <v>-8.0454512838691886E-2</v>
      </c>
      <c r="K23" s="16">
        <v>-5.6543876212382715E-2</v>
      </c>
      <c r="L23" s="16">
        <v>7.4523811031312212E-2</v>
      </c>
      <c r="M23" s="17" t="s">
        <v>259</v>
      </c>
      <c r="N23" s="16">
        <v>-4.9751462975311739E-3</v>
      </c>
      <c r="O23" s="16">
        <v>7.3580534893732128E-3</v>
      </c>
      <c r="P23" s="16">
        <v>-2.3069292275484644E-2</v>
      </c>
      <c r="Q23" s="16">
        <v>6.972833189122063E-3</v>
      </c>
      <c r="R23" s="16">
        <v>-1.7950819382905315E-2</v>
      </c>
      <c r="S23" s="16">
        <v>5.6507210242045969E-2</v>
      </c>
      <c r="T23" s="16">
        <v>8.0344380401440374E-2</v>
      </c>
      <c r="U23" s="16">
        <v>2.3981190348990371E-2</v>
      </c>
      <c r="V23" s="16">
        <v>-6.7593776143566847E-2</v>
      </c>
      <c r="W23" s="16">
        <v>8.1812515812218975E-2</v>
      </c>
      <c r="X23" s="16">
        <v>0.10905478484467591</v>
      </c>
      <c r="Y23" s="16">
        <v>7.1897266855567923E-2</v>
      </c>
      <c r="Z23" s="16">
        <v>0.12843215178361889</v>
      </c>
      <c r="AA23" s="16">
        <v>-5.4970459567878507E-2</v>
      </c>
      <c r="AB23" s="16">
        <v>5.1623063180023819E-2</v>
      </c>
      <c r="AC23" s="16">
        <v>-1.2227404162319171E-2</v>
      </c>
      <c r="AD23" s="16">
        <v>-9.1519954870835692E-3</v>
      </c>
      <c r="AE23" s="16">
        <v>-4.2835784544641833E-2</v>
      </c>
      <c r="AF23" s="16">
        <v>4.135663814282077E-2</v>
      </c>
      <c r="AG23" s="16">
        <v>-1.3314903577880607E-2</v>
      </c>
      <c r="AH23" s="16">
        <v>-6.5473821092241489E-3</v>
      </c>
      <c r="AI23" s="16">
        <v>4.5211593630210517E-2</v>
      </c>
      <c r="AJ23" s="16">
        <v>2.3497118622091515E-2</v>
      </c>
      <c r="AK23" s="16">
        <v>0.10756232195608798</v>
      </c>
      <c r="AL23" s="16">
        <v>5.1869039050608502E-2</v>
      </c>
      <c r="AM23" s="16">
        <v>7.6137219768394146E-2</v>
      </c>
      <c r="AN23" s="16">
        <v>-2.0342716124451314E-2</v>
      </c>
      <c r="AO23" s="18">
        <v>-5.838440275786317E-2</v>
      </c>
    </row>
    <row r="24" spans="1:41" ht="24">
      <c r="A24" s="13" t="s">
        <v>61</v>
      </c>
      <c r="B24" s="14" t="s">
        <v>42</v>
      </c>
      <c r="C24" s="20" t="s">
        <v>392</v>
      </c>
      <c r="D24" s="16">
        <v>8.314907058244364E-3</v>
      </c>
      <c r="E24" s="16">
        <v>4.7213691521355093E-2</v>
      </c>
      <c r="F24" s="16">
        <v>-8.8402633081078347E-2</v>
      </c>
      <c r="G24" s="16">
        <v>-2.8064898221035871E-2</v>
      </c>
      <c r="H24" s="16">
        <v>1.1837491379967754E-2</v>
      </c>
      <c r="I24" s="16">
        <v>4.7261323905944591E-2</v>
      </c>
      <c r="J24" s="16">
        <v>-7.6141105239468237E-2</v>
      </c>
      <c r="K24" s="16">
        <v>1.8789388872507889E-2</v>
      </c>
      <c r="L24" s="16">
        <v>-6.7106194850162657E-2</v>
      </c>
      <c r="M24" s="16">
        <v>-2.3150789908055931E-2</v>
      </c>
      <c r="N24" s="16">
        <v>-6.5591553600136437E-2</v>
      </c>
      <c r="O24" s="16">
        <v>-1.3712336478603069E-2</v>
      </c>
      <c r="P24" s="17" t="s">
        <v>148</v>
      </c>
      <c r="Q24" s="16">
        <v>-7.2338739002183003E-2</v>
      </c>
      <c r="R24" s="16">
        <v>-2.4678201856667175E-2</v>
      </c>
      <c r="S24" s="16">
        <v>-5.6740368115672964E-3</v>
      </c>
      <c r="T24" s="16">
        <v>-8.0984676652233155E-3</v>
      </c>
      <c r="U24" s="16">
        <v>-6.777462071351277E-2</v>
      </c>
      <c r="V24" s="16">
        <v>-6.5467477524603454E-2</v>
      </c>
      <c r="W24" s="16">
        <v>5.0515209396306104E-2</v>
      </c>
      <c r="X24" s="16">
        <v>-4.8388248749954045E-2</v>
      </c>
      <c r="Y24" s="16">
        <v>-9.038336477588739E-2</v>
      </c>
      <c r="Z24" s="16">
        <v>-9.593599726938103E-3</v>
      </c>
      <c r="AA24" s="16">
        <v>-7.0218727159474817E-2</v>
      </c>
      <c r="AB24" s="16">
        <v>6.5342075545271033E-3</v>
      </c>
      <c r="AC24" s="16">
        <v>-1.0476930227378211E-3</v>
      </c>
      <c r="AD24" s="16">
        <v>-2.2823679893998902E-2</v>
      </c>
      <c r="AE24" s="16">
        <v>0.14537921471616022</v>
      </c>
      <c r="AF24" s="16">
        <v>1.4232558150707208E-2</v>
      </c>
      <c r="AG24" s="16">
        <v>-4.7224524018549931E-3</v>
      </c>
      <c r="AH24" s="16">
        <v>4.3240778737999787E-2</v>
      </c>
      <c r="AI24" s="16">
        <v>-3.3088389271363032E-2</v>
      </c>
      <c r="AJ24" s="16">
        <v>7.1795694872942489E-2</v>
      </c>
      <c r="AK24" s="16">
        <v>4.0609488320493797E-2</v>
      </c>
      <c r="AL24" s="16">
        <v>6.1595488617097925E-2</v>
      </c>
      <c r="AM24" s="16">
        <v>-8.5779042895556698E-2</v>
      </c>
      <c r="AN24" s="16">
        <v>-5.0423638684884427E-2</v>
      </c>
      <c r="AO24" s="18">
        <v>8.6945331579634133E-2</v>
      </c>
    </row>
    <row r="25" spans="1:41" ht="24">
      <c r="A25" s="13" t="s">
        <v>62</v>
      </c>
      <c r="B25" s="14" t="s">
        <v>42</v>
      </c>
      <c r="C25" s="15">
        <v>-6.0088609102378523E-2</v>
      </c>
      <c r="D25" s="16">
        <v>-2.9311069889533022E-2</v>
      </c>
      <c r="E25" s="16">
        <v>-4.9933639588904621E-2</v>
      </c>
      <c r="F25" s="16">
        <v>3.1119578993475852E-2</v>
      </c>
      <c r="G25" s="16">
        <v>6.8429604807819875E-3</v>
      </c>
      <c r="H25" s="16">
        <v>7.5832608570732929E-2</v>
      </c>
      <c r="I25" s="16">
        <v>4.8609808159117925E-2</v>
      </c>
      <c r="J25" s="16">
        <v>6.38532921685077E-2</v>
      </c>
      <c r="K25" s="16">
        <v>-1.7362753924116302E-2</v>
      </c>
      <c r="L25" s="16">
        <v>-4.3889506071903284E-2</v>
      </c>
      <c r="M25" s="16">
        <v>-5.7979957369267712E-2</v>
      </c>
      <c r="N25" s="16">
        <v>-5.373205106358356E-3</v>
      </c>
      <c r="O25" s="16">
        <v>4.8697502211148842E-3</v>
      </c>
      <c r="P25" s="16">
        <v>8.7047063433828523E-2</v>
      </c>
      <c r="Q25" s="16">
        <v>5.4036281418934871E-2</v>
      </c>
      <c r="R25" s="16">
        <v>1.5189240853706976E-2</v>
      </c>
      <c r="S25" s="16">
        <v>1.8354428668435452E-2</v>
      </c>
      <c r="T25" s="16">
        <v>-3.5272241250276296E-2</v>
      </c>
      <c r="U25" s="16">
        <v>5.694959933476345E-2</v>
      </c>
      <c r="V25" s="16">
        <v>0.11161801639362942</v>
      </c>
      <c r="W25" s="16">
        <v>-1.1949307465897953E-2</v>
      </c>
      <c r="X25" s="16">
        <v>-6.1700316397463026E-2</v>
      </c>
      <c r="Y25" s="16">
        <v>6.3993344551354803E-2</v>
      </c>
      <c r="Z25" s="16">
        <v>-7.4418283919782627E-2</v>
      </c>
      <c r="AA25" s="16">
        <v>8.3564660820666506E-2</v>
      </c>
      <c r="AB25" s="16">
        <v>-6.2560099416697462E-2</v>
      </c>
      <c r="AC25" s="16">
        <v>0.12779212295244249</v>
      </c>
      <c r="AD25" s="16">
        <v>-1.7852116493256354E-2</v>
      </c>
      <c r="AE25" s="16">
        <v>-7.6510561090056092E-2</v>
      </c>
      <c r="AF25" s="16">
        <v>3.7187912608609153E-2</v>
      </c>
      <c r="AG25" s="16">
        <v>-2.5753302769728051E-2</v>
      </c>
      <c r="AH25" s="16">
        <v>3.7912368421112987E-2</v>
      </c>
      <c r="AI25" s="16">
        <v>-4.2029458497405803E-2</v>
      </c>
      <c r="AJ25" s="16">
        <v>5.8170942696705905E-2</v>
      </c>
      <c r="AK25" s="16">
        <v>-5.1561287490738981E-2</v>
      </c>
      <c r="AL25" s="16">
        <v>-5.2682381679747876E-2</v>
      </c>
      <c r="AM25" s="16">
        <v>7.9572214970891168E-3</v>
      </c>
      <c r="AN25" s="16">
        <v>-6.4414541689646013E-2</v>
      </c>
      <c r="AO25" s="19" t="s">
        <v>148</v>
      </c>
    </row>
    <row r="26" spans="1:41" ht="24">
      <c r="A26" s="13" t="s">
        <v>63</v>
      </c>
      <c r="B26" s="14" t="s">
        <v>42</v>
      </c>
      <c r="C26" s="15">
        <v>6.5645770175138438E-2</v>
      </c>
      <c r="D26" s="16">
        <v>8.1931835865528352E-2</v>
      </c>
      <c r="E26" s="16">
        <v>-6.4616649287261366E-2</v>
      </c>
      <c r="F26" s="16">
        <v>4.4943123531399107E-2</v>
      </c>
      <c r="G26" s="16">
        <v>5.7145653860308725E-2</v>
      </c>
      <c r="H26" s="16">
        <v>2.5386967645789342E-2</v>
      </c>
      <c r="I26" s="16">
        <v>5.6448071361003778E-2</v>
      </c>
      <c r="J26" s="16">
        <v>-4.5937220996539414E-2</v>
      </c>
      <c r="K26" s="16">
        <v>-3.6493057273149297E-2</v>
      </c>
      <c r="L26" s="16">
        <v>4.1714516843926762E-2</v>
      </c>
      <c r="M26" s="16">
        <v>5.6149259694747253E-2</v>
      </c>
      <c r="N26" s="16">
        <v>-8.3646823315834257E-2</v>
      </c>
      <c r="O26" s="16">
        <v>-3.9095803832254368E-2</v>
      </c>
      <c r="P26" s="16">
        <v>-5.7364023921886902E-3</v>
      </c>
      <c r="Q26" s="16">
        <v>-2.1854281205208159E-2</v>
      </c>
      <c r="R26" s="16">
        <v>-5.4061985044912539E-2</v>
      </c>
      <c r="S26" s="17" t="s">
        <v>213</v>
      </c>
      <c r="T26" s="16">
        <v>-3.0736922198188448E-2</v>
      </c>
      <c r="U26" s="16">
        <v>-5.9501237387105756E-2</v>
      </c>
      <c r="V26" s="16">
        <v>-6.8362706964849529E-2</v>
      </c>
      <c r="W26" s="16">
        <v>1.8519412488430496E-2</v>
      </c>
      <c r="X26" s="16">
        <v>-1.1265836240603653E-2</v>
      </c>
      <c r="Y26" s="16">
        <v>0.13533276247838202</v>
      </c>
      <c r="Z26" s="16">
        <v>-2.7680795347599395E-2</v>
      </c>
      <c r="AA26" s="16">
        <v>7.2100422154967606E-2</v>
      </c>
      <c r="AB26" s="16">
        <v>1.6323715149368191E-4</v>
      </c>
      <c r="AC26" s="16">
        <v>0.14888575398900872</v>
      </c>
      <c r="AD26" s="16">
        <v>6.8513179179157235E-3</v>
      </c>
      <c r="AE26" s="16">
        <v>-2.0720899303856368E-2</v>
      </c>
      <c r="AF26" s="16">
        <v>6.2225714958744155E-2</v>
      </c>
      <c r="AG26" s="16">
        <v>6.0285449551636817E-2</v>
      </c>
      <c r="AH26" s="16">
        <v>5.5588948689587324E-2</v>
      </c>
      <c r="AI26" s="16">
        <v>2.7757060049371816E-2</v>
      </c>
      <c r="AJ26" s="16">
        <v>3.9342760237368622E-2</v>
      </c>
      <c r="AK26" s="16">
        <v>3.0646767081480411E-2</v>
      </c>
      <c r="AL26" s="16">
        <v>-6.9084562229561997E-2</v>
      </c>
      <c r="AM26" s="16">
        <v>-9.499614892591695E-3</v>
      </c>
      <c r="AN26" s="16">
        <v>-1.9406892726182043E-3</v>
      </c>
      <c r="AO26" s="18">
        <v>1.8606733811643315E-2</v>
      </c>
    </row>
    <row r="27" spans="1:41" ht="24">
      <c r="A27" s="13" t="s">
        <v>64</v>
      </c>
      <c r="B27" s="14" t="s">
        <v>42</v>
      </c>
      <c r="C27" s="15">
        <v>0.15345989527214349</v>
      </c>
      <c r="D27" s="16">
        <v>0.1025006018173394</v>
      </c>
      <c r="E27" s="16">
        <v>-5.1757638036648276E-2</v>
      </c>
      <c r="F27" s="16">
        <v>3.8175229027105483E-2</v>
      </c>
      <c r="G27" s="16">
        <v>0.10794626104687409</v>
      </c>
      <c r="H27" s="16">
        <v>0.11054869240977512</v>
      </c>
      <c r="I27" s="16">
        <v>7.68064884650482E-2</v>
      </c>
      <c r="J27" s="16">
        <v>-4.1899016293973537E-2</v>
      </c>
      <c r="K27" s="16">
        <v>1.4036344435897619E-2</v>
      </c>
      <c r="L27" s="16">
        <v>9.0328671777448008E-2</v>
      </c>
      <c r="M27" s="16">
        <v>5.1497257253961863E-2</v>
      </c>
      <c r="N27" s="16">
        <v>9.7637994264309205E-2</v>
      </c>
      <c r="O27" s="16">
        <v>-1.5606183716337639E-2</v>
      </c>
      <c r="P27" s="16">
        <v>6.3981381495451196E-3</v>
      </c>
      <c r="Q27" s="16">
        <v>4.3935257311928252E-2</v>
      </c>
      <c r="R27" s="16">
        <v>-4.5187486872926959E-2</v>
      </c>
      <c r="S27" s="16">
        <v>4.5157349154980225E-4</v>
      </c>
      <c r="T27" s="16">
        <v>5.1793823454339069E-3</v>
      </c>
      <c r="U27" s="16">
        <v>-1.5223872884232756E-2</v>
      </c>
      <c r="V27" s="16">
        <v>3.2423403338041765E-2</v>
      </c>
      <c r="W27" s="16">
        <v>3.3864726705757596E-2</v>
      </c>
      <c r="X27" s="16">
        <v>-2.4755718928310837E-2</v>
      </c>
      <c r="Y27" s="16">
        <v>2.2607523934825811E-2</v>
      </c>
      <c r="Z27" s="16">
        <v>5.2772897786005538E-2</v>
      </c>
      <c r="AA27" s="16">
        <v>-4.5441254826750981E-2</v>
      </c>
      <c r="AB27" s="17" t="s">
        <v>259</v>
      </c>
      <c r="AC27" s="16">
        <v>-7.6453755806064755E-2</v>
      </c>
      <c r="AD27" s="16">
        <v>-5.5461259555735316E-3</v>
      </c>
      <c r="AE27" s="16">
        <v>4.8790998934360924E-2</v>
      </c>
      <c r="AF27" s="16">
        <v>9.8780338363755834E-4</v>
      </c>
      <c r="AG27" s="16">
        <v>-6.3854893191277592E-3</v>
      </c>
      <c r="AH27" s="16">
        <v>-4.1256358427308154E-2</v>
      </c>
      <c r="AI27" s="16">
        <v>-2.9877697753893168E-2</v>
      </c>
      <c r="AJ27" s="16">
        <v>-8.8705046650080152E-2</v>
      </c>
      <c r="AK27" s="16">
        <v>3.2538072552329794E-2</v>
      </c>
      <c r="AL27" s="16">
        <v>-4.247776343628043E-2</v>
      </c>
      <c r="AM27" s="16">
        <v>5.6070071014573286E-2</v>
      </c>
      <c r="AN27" s="16">
        <v>-4.7694759300065795E-2</v>
      </c>
      <c r="AO27" s="18">
        <v>-6.2739748675497503E-2</v>
      </c>
    </row>
    <row r="28" spans="1:41" ht="24">
      <c r="A28" s="13" t="s">
        <v>65</v>
      </c>
      <c r="B28" s="14" t="s">
        <v>42</v>
      </c>
      <c r="C28" s="15">
        <v>-7.6145983348385807E-2</v>
      </c>
      <c r="D28" s="16">
        <v>-5.9959468140262394E-2</v>
      </c>
      <c r="E28" s="16">
        <v>6.1381135339889502E-2</v>
      </c>
      <c r="F28" s="16">
        <v>-5.9854107488762437E-2</v>
      </c>
      <c r="G28" s="16">
        <v>0.15948941833930161</v>
      </c>
      <c r="H28" s="16">
        <v>1.9392681751330923E-2</v>
      </c>
      <c r="I28" s="16">
        <v>3.9344931004058155E-3</v>
      </c>
      <c r="J28" s="16">
        <v>0.1830278853735581</v>
      </c>
      <c r="K28" s="16">
        <v>-6.3728849491146236E-4</v>
      </c>
      <c r="L28" s="16">
        <v>-2.1685419412742216E-2</v>
      </c>
      <c r="M28" s="16">
        <v>0.10351023530039447</v>
      </c>
      <c r="N28" s="16">
        <v>4.8661822295898487E-2</v>
      </c>
      <c r="O28" s="16">
        <v>3.1442763263144057E-3</v>
      </c>
      <c r="P28" s="16">
        <v>-4.6669856034274634E-2</v>
      </c>
      <c r="Q28" s="16">
        <v>1.9356824287352799E-2</v>
      </c>
      <c r="R28" s="16">
        <v>2.2098005634340417E-2</v>
      </c>
      <c r="S28" s="16">
        <v>-1.1132834949099191E-2</v>
      </c>
      <c r="T28" s="16">
        <v>-6.2075959988919524E-3</v>
      </c>
      <c r="U28" s="16">
        <v>5.4305742846370512E-2</v>
      </c>
      <c r="V28" s="16">
        <v>4.5905561220793457E-2</v>
      </c>
      <c r="W28" s="16">
        <v>-5.2482321059454237E-3</v>
      </c>
      <c r="X28" s="17" t="s">
        <v>244</v>
      </c>
      <c r="Y28" s="16">
        <v>5.9052909020352803E-2</v>
      </c>
      <c r="Z28" s="16">
        <v>0.13511648446946795</v>
      </c>
      <c r="AA28" s="16">
        <v>3.4345950084405046E-2</v>
      </c>
      <c r="AB28" s="16">
        <v>-2.3433689173659063E-2</v>
      </c>
      <c r="AC28" s="16">
        <v>2.1257810365202679E-2</v>
      </c>
      <c r="AD28" s="16">
        <v>-5.228763720689357E-2</v>
      </c>
      <c r="AE28" s="16">
        <v>-5.3089351985625893E-2</v>
      </c>
      <c r="AF28" s="16">
        <v>-1.2606233754135958E-2</v>
      </c>
      <c r="AG28" s="16">
        <v>3.3124571874345282E-2</v>
      </c>
      <c r="AH28" s="16">
        <v>4.391630766389517E-2</v>
      </c>
      <c r="AI28" s="16">
        <v>-6.7372829809573733E-3</v>
      </c>
      <c r="AJ28" s="16">
        <v>-8.5151003848003368E-3</v>
      </c>
      <c r="AK28" s="16">
        <v>7.2836025433496154E-2</v>
      </c>
      <c r="AL28" s="16">
        <v>-3.6693864009919176E-2</v>
      </c>
      <c r="AM28" s="16">
        <v>2.6807815601462847E-2</v>
      </c>
      <c r="AN28" s="16">
        <v>-1.3846454102849255E-2</v>
      </c>
      <c r="AO28" s="18">
        <v>-5.9004306761862919E-2</v>
      </c>
    </row>
    <row r="29" spans="1:41" ht="24">
      <c r="A29" s="13" t="s">
        <v>66</v>
      </c>
      <c r="B29" s="14" t="s">
        <v>42</v>
      </c>
      <c r="C29" s="15">
        <v>-4.36199578646249E-2</v>
      </c>
      <c r="D29" s="16">
        <v>-1.9277412676145696E-2</v>
      </c>
      <c r="E29" s="16">
        <v>0.11845418036479241</v>
      </c>
      <c r="F29" s="16">
        <v>2.026909819019607E-2</v>
      </c>
      <c r="G29" s="16">
        <v>2.5555689311483745E-2</v>
      </c>
      <c r="H29" s="16">
        <v>-2.868970281794753E-2</v>
      </c>
      <c r="I29" s="16">
        <v>-1.0331320089039527E-2</v>
      </c>
      <c r="J29" s="16">
        <v>4.0521243678426175E-2</v>
      </c>
      <c r="K29" s="16">
        <v>5.9608351892827705E-2</v>
      </c>
      <c r="L29" s="16">
        <v>8.9113788515241127E-2</v>
      </c>
      <c r="M29" s="16">
        <v>4.5057784471496234E-2</v>
      </c>
      <c r="N29" s="16">
        <v>4.6229178369648254E-3</v>
      </c>
      <c r="O29" s="16">
        <v>0.10749215214469172</v>
      </c>
      <c r="P29" s="16">
        <v>-3.2797011162520165E-2</v>
      </c>
      <c r="Q29" s="16">
        <v>4.7908837067026873E-2</v>
      </c>
      <c r="R29" s="16">
        <v>2.0282443155644231E-2</v>
      </c>
      <c r="S29" s="16">
        <v>2.7683080395374232E-2</v>
      </c>
      <c r="T29" s="16">
        <v>-5.6938087282840069E-2</v>
      </c>
      <c r="U29" s="16">
        <v>6.8108906997753668E-2</v>
      </c>
      <c r="V29" s="16">
        <v>2.2452313201237026E-3</v>
      </c>
      <c r="W29" s="16">
        <v>-2.7090678112506518E-2</v>
      </c>
      <c r="X29" s="16">
        <v>-7.5508890742928599E-3</v>
      </c>
      <c r="Y29" s="16">
        <v>-5.4122081608219602E-2</v>
      </c>
      <c r="Z29" s="16">
        <v>2.8620225387865322E-2</v>
      </c>
      <c r="AA29" s="16">
        <v>-5.5770664778764384E-2</v>
      </c>
      <c r="AB29" s="16">
        <v>-2.9821016201156889E-2</v>
      </c>
      <c r="AC29" s="16">
        <v>2.6361845170836631E-2</v>
      </c>
      <c r="AD29" s="16">
        <v>-2.8497069074064688E-2</v>
      </c>
      <c r="AE29" s="16">
        <v>-7.1496213858752225E-2</v>
      </c>
      <c r="AF29" s="16">
        <v>-0.10205894358342543</v>
      </c>
      <c r="AG29" s="16">
        <v>-0.10248190644644918</v>
      </c>
      <c r="AH29" s="16">
        <v>-6.1803561347636808E-2</v>
      </c>
      <c r="AI29" s="17" t="s">
        <v>148</v>
      </c>
      <c r="AJ29" s="16">
        <v>2.3628550949275195E-2</v>
      </c>
      <c r="AK29" s="16">
        <v>-7.3595225253415733E-2</v>
      </c>
      <c r="AL29" s="16">
        <v>7.863959837372321E-2</v>
      </c>
      <c r="AM29" s="16">
        <v>9.2729934579050023E-3</v>
      </c>
      <c r="AN29" s="16">
        <v>3.3000451635155768E-2</v>
      </c>
      <c r="AO29" s="18">
        <v>-4.2155296822847098E-2</v>
      </c>
    </row>
    <row r="30" spans="1:41" ht="24">
      <c r="A30" s="13" t="s">
        <v>67</v>
      </c>
      <c r="B30" s="14" t="s">
        <v>42</v>
      </c>
      <c r="C30" s="15">
        <v>6.5367634815890474E-2</v>
      </c>
      <c r="D30" s="16">
        <v>6.4057187068674963E-3</v>
      </c>
      <c r="E30" s="16">
        <v>1.4184014098988932E-2</v>
      </c>
      <c r="F30" s="16">
        <v>-3.7699832491385518E-2</v>
      </c>
      <c r="G30" s="16">
        <v>-7.1852614783938396E-2</v>
      </c>
      <c r="H30" s="16">
        <v>7.0029139464806919E-2</v>
      </c>
      <c r="I30" s="16">
        <v>6.4430129686926024E-3</v>
      </c>
      <c r="J30" s="16">
        <v>-9.5600216333507751E-2</v>
      </c>
      <c r="K30" s="16">
        <v>6.4790613239144576E-2</v>
      </c>
      <c r="L30" s="16">
        <v>-1.6413095035118095E-2</v>
      </c>
      <c r="M30" s="16">
        <v>2.3272636386413931E-2</v>
      </c>
      <c r="N30" s="16">
        <v>-2.5647614414534416E-2</v>
      </c>
      <c r="O30" s="16">
        <v>-3.5512027030812124E-3</v>
      </c>
      <c r="P30" s="16">
        <v>7.084251103845278E-2</v>
      </c>
      <c r="Q30" s="16">
        <v>0.12211446924036481</v>
      </c>
      <c r="R30" s="16">
        <v>9.1882819224030896E-2</v>
      </c>
      <c r="S30" s="16">
        <v>3.917379561579553E-2</v>
      </c>
      <c r="T30" s="16">
        <v>7.3610456699803817E-2</v>
      </c>
      <c r="U30" s="16">
        <v>-3.2324635108982404E-2</v>
      </c>
      <c r="V30" s="16">
        <v>5.3047160060015912E-2</v>
      </c>
      <c r="W30" s="16">
        <v>-5.167546227246362E-2</v>
      </c>
      <c r="X30" s="16">
        <v>-7.8680378513863412E-3</v>
      </c>
      <c r="Y30" s="16">
        <v>0.10258433708069951</v>
      </c>
      <c r="Z30" s="16">
        <v>1.3098409902348579E-3</v>
      </c>
      <c r="AA30" s="16">
        <v>3.8704636393511009E-2</v>
      </c>
      <c r="AB30" s="16">
        <v>-8.729416524849791E-2</v>
      </c>
      <c r="AC30" s="16">
        <v>-5.5873656330140666E-2</v>
      </c>
      <c r="AD30" s="16">
        <v>4.6569522626227704E-2</v>
      </c>
      <c r="AE30" s="16">
        <v>-3.6295697288735028E-3</v>
      </c>
      <c r="AF30" s="16">
        <v>-5.4640300124775311E-2</v>
      </c>
      <c r="AG30" s="16">
        <v>2.4066764890950678E-3</v>
      </c>
      <c r="AH30" s="16">
        <v>-1.4965908850129403E-2</v>
      </c>
      <c r="AI30" s="16">
        <v>2.3306812598266727E-2</v>
      </c>
      <c r="AJ30" s="17" t="s">
        <v>186</v>
      </c>
      <c r="AK30" s="16">
        <v>-6.8611748786012366E-2</v>
      </c>
      <c r="AL30" s="16">
        <v>-9.1259639971119577E-2</v>
      </c>
      <c r="AM30" s="16">
        <v>-2.254693319285106E-2</v>
      </c>
      <c r="AN30" s="16">
        <v>3.5350125200073593E-2</v>
      </c>
      <c r="AO30" s="18">
        <v>5.7803223714762833E-2</v>
      </c>
    </row>
    <row r="31" spans="1:41" ht="24">
      <c r="A31" s="13" t="s">
        <v>68</v>
      </c>
      <c r="B31" s="14" t="s">
        <v>42</v>
      </c>
      <c r="C31" s="15">
        <v>-0.11447321976879375</v>
      </c>
      <c r="D31" s="16">
        <v>9.225170997407775E-2</v>
      </c>
      <c r="E31" s="16">
        <v>-1.3058942950543599E-2</v>
      </c>
      <c r="F31" s="16">
        <v>3.4884725108812728E-2</v>
      </c>
      <c r="G31" s="16">
        <v>-1.7199680271482103E-2</v>
      </c>
      <c r="H31" s="16">
        <v>-1.0280398446632005E-2</v>
      </c>
      <c r="I31" s="16">
        <v>-2.3591750745594708E-3</v>
      </c>
      <c r="J31" s="16">
        <v>-6.5027960240125041E-2</v>
      </c>
      <c r="K31" s="16">
        <v>1.0234405543883334E-2</v>
      </c>
      <c r="L31" s="16">
        <v>8.5016008207751737E-2</v>
      </c>
      <c r="M31" s="16">
        <v>5.1060355304707504E-2</v>
      </c>
      <c r="N31" s="16">
        <v>-5.9534854272921413E-2</v>
      </c>
      <c r="O31" s="16">
        <v>0.13330937432716605</v>
      </c>
      <c r="P31" s="16">
        <v>6.0391953285134317E-2</v>
      </c>
      <c r="Q31" s="16">
        <v>-5.1884429587043682E-3</v>
      </c>
      <c r="R31" s="16">
        <v>4.3570022114596497E-3</v>
      </c>
      <c r="S31" s="16">
        <v>-6.8054223339107031E-2</v>
      </c>
      <c r="T31" s="16">
        <v>-3.0356392150117761E-2</v>
      </c>
      <c r="U31" s="16">
        <v>-4.3537648627347365E-3</v>
      </c>
      <c r="V31" s="16">
        <v>-3.4021298413928383E-2</v>
      </c>
      <c r="W31" s="16">
        <v>-3.4401419472309618E-2</v>
      </c>
      <c r="X31" s="16">
        <v>-3.7128714141039715E-2</v>
      </c>
      <c r="Y31" s="16">
        <v>-2.6026322754760158E-2</v>
      </c>
      <c r="Z31" s="16">
        <v>-9.7784812704114807E-2</v>
      </c>
      <c r="AA31" s="16">
        <v>2.7179180693426567E-2</v>
      </c>
      <c r="AB31" s="16">
        <v>-4.1557943227766694E-2</v>
      </c>
      <c r="AC31" s="16">
        <v>-0.10826019742625116</v>
      </c>
      <c r="AD31" s="16">
        <v>-2.6471046195014471E-2</v>
      </c>
      <c r="AE31" s="16">
        <v>1.5384313902939546E-2</v>
      </c>
      <c r="AF31" s="16">
        <v>-7.0063008551672884E-2</v>
      </c>
      <c r="AG31" s="16">
        <v>-5.8481169116387108E-2</v>
      </c>
      <c r="AH31" s="16">
        <v>-7.0489441995549865E-2</v>
      </c>
      <c r="AI31" s="16">
        <v>7.7217935639176977E-2</v>
      </c>
      <c r="AJ31" s="16">
        <v>-9.0533297950358069E-2</v>
      </c>
      <c r="AK31" s="16">
        <v>-5.0819312187760673E-2</v>
      </c>
      <c r="AL31" s="17" t="s">
        <v>214</v>
      </c>
      <c r="AM31" s="16">
        <v>3.795473189832356E-2</v>
      </c>
      <c r="AN31" s="16">
        <v>-3.2350240536418821E-2</v>
      </c>
      <c r="AO31" s="18">
        <v>-5.1799621480407988E-2</v>
      </c>
    </row>
    <row r="32" spans="1:41" ht="24">
      <c r="A32" s="13" t="s">
        <v>69</v>
      </c>
      <c r="B32" s="14" t="s">
        <v>42</v>
      </c>
      <c r="C32" s="15">
        <v>4.9712300367769496E-2</v>
      </c>
      <c r="D32" s="16">
        <v>3.3751204141234982E-2</v>
      </c>
      <c r="E32" s="16">
        <v>7.558132294241493E-2</v>
      </c>
      <c r="F32" s="16">
        <v>-4.8971274410508994E-5</v>
      </c>
      <c r="G32" s="16">
        <v>1.6737496262252332E-2</v>
      </c>
      <c r="H32" s="16">
        <v>2.4690573395766101E-2</v>
      </c>
      <c r="I32" s="16">
        <v>3.8745500950351071E-2</v>
      </c>
      <c r="J32" s="16">
        <v>0.14435880012047819</v>
      </c>
      <c r="K32" s="16">
        <v>-2.2127299599367833E-2</v>
      </c>
      <c r="L32" s="16">
        <v>0.10216640089652823</v>
      </c>
      <c r="M32" s="16">
        <v>0.12112819312476111</v>
      </c>
      <c r="N32" s="16">
        <v>-8.6701850092447269E-3</v>
      </c>
      <c r="O32" s="16">
        <v>3.8411486029511729E-3</v>
      </c>
      <c r="P32" s="16">
        <v>-9.3766858912600476E-3</v>
      </c>
      <c r="Q32" s="16">
        <v>-2.9350832290320074E-2</v>
      </c>
      <c r="R32" s="16">
        <v>-1.6260191107562695E-2</v>
      </c>
      <c r="S32" s="16">
        <v>-2.6347567569688271E-2</v>
      </c>
      <c r="T32" s="16">
        <v>0.14493223820603598</v>
      </c>
      <c r="U32" s="16">
        <v>1.4119469610532778E-2</v>
      </c>
      <c r="V32" s="16">
        <v>-2.4154191849580392E-4</v>
      </c>
      <c r="W32" s="16">
        <v>-2.6888138165777002E-2</v>
      </c>
      <c r="X32" s="16">
        <v>0.13319757041159347</v>
      </c>
      <c r="Y32" s="16">
        <v>4.2891718287959985E-3</v>
      </c>
      <c r="Z32" s="17" t="s">
        <v>217</v>
      </c>
      <c r="AA32" s="16">
        <v>7.3539150933402173E-2</v>
      </c>
      <c r="AB32" s="16">
        <v>4.9612686414600531E-2</v>
      </c>
      <c r="AC32" s="16">
        <v>-5.537254467447407E-2</v>
      </c>
      <c r="AD32" s="16">
        <v>-5.8807842279865831E-2</v>
      </c>
      <c r="AE32" s="16">
        <v>-6.294146254392767E-2</v>
      </c>
      <c r="AF32" s="16">
        <v>7.9095823127195812E-3</v>
      </c>
      <c r="AG32" s="16">
        <v>4.3958885948677341E-2</v>
      </c>
      <c r="AH32" s="16">
        <v>2.1721785384394423E-2</v>
      </c>
      <c r="AI32" s="16">
        <v>2.709772327898257E-2</v>
      </c>
      <c r="AJ32" s="16">
        <v>1.3989911706608932E-3</v>
      </c>
      <c r="AK32" s="16">
        <v>-4.1465529961166439E-2</v>
      </c>
      <c r="AL32" s="16">
        <v>-9.4520345538637265E-2</v>
      </c>
      <c r="AM32" s="16">
        <v>-4.1587303274400265E-2</v>
      </c>
      <c r="AN32" s="16">
        <v>4.7251199976344783E-2</v>
      </c>
      <c r="AO32" s="18">
        <v>-7.0595685245734632E-2</v>
      </c>
    </row>
    <row r="33" spans="1:41" ht="24">
      <c r="A33" s="13" t="s">
        <v>70</v>
      </c>
      <c r="B33" s="14" t="s">
        <v>42</v>
      </c>
      <c r="C33" s="15">
        <v>1.3460295292638392E-2</v>
      </c>
      <c r="D33" s="16">
        <v>-2.1454875315202356E-3</v>
      </c>
      <c r="E33" s="16">
        <v>-6.2184904631463957E-2</v>
      </c>
      <c r="F33" s="17" t="s">
        <v>152</v>
      </c>
      <c r="G33" s="16">
        <v>-7.0676658684099128E-2</v>
      </c>
      <c r="H33" s="16">
        <v>-2.924134138230907E-2</v>
      </c>
      <c r="I33" s="16">
        <v>6.0122243313059827E-2</v>
      </c>
      <c r="J33" s="16">
        <v>0.11641074606963409</v>
      </c>
      <c r="K33" s="16">
        <v>-3.0684681647924626E-2</v>
      </c>
      <c r="L33" s="16">
        <v>6.0535101149858236E-3</v>
      </c>
      <c r="M33" s="16">
        <v>-6.2464570163022821E-2</v>
      </c>
      <c r="N33" s="16">
        <v>9.8146964150421692E-2</v>
      </c>
      <c r="O33" s="16">
        <v>-3.7813606282688261E-2</v>
      </c>
      <c r="P33" s="16">
        <v>-8.6213222088277489E-2</v>
      </c>
      <c r="Q33" s="16">
        <v>7.5017365702262542E-2</v>
      </c>
      <c r="R33" s="16">
        <v>-5.0729767502784788E-2</v>
      </c>
      <c r="S33" s="16">
        <v>4.3551183199491812E-2</v>
      </c>
      <c r="T33" s="16">
        <v>-5.2120765156534387E-3</v>
      </c>
      <c r="U33" s="16">
        <v>-6.1555803146764176E-2</v>
      </c>
      <c r="V33" s="16">
        <v>7.8594781877282232E-3</v>
      </c>
      <c r="W33" s="16">
        <v>9.4792697620282057E-2</v>
      </c>
      <c r="X33" s="16">
        <v>-6.10445636717135E-2</v>
      </c>
      <c r="Y33" s="16">
        <v>5.5244379338548241E-2</v>
      </c>
      <c r="Z33" s="16">
        <v>-6.6716268409348136E-5</v>
      </c>
      <c r="AA33" s="16">
        <v>5.9102702187924364E-2</v>
      </c>
      <c r="AB33" s="16">
        <v>3.7176313544204559E-2</v>
      </c>
      <c r="AC33" s="16">
        <v>4.2314869658387544E-2</v>
      </c>
      <c r="AD33" s="16">
        <v>8.028179380667648E-2</v>
      </c>
      <c r="AE33" s="16">
        <v>0.10656004951586595</v>
      </c>
      <c r="AF33" s="16">
        <v>2.3946032502321451E-2</v>
      </c>
      <c r="AG33" s="16">
        <v>-3.5803448211389949E-2</v>
      </c>
      <c r="AH33" s="16">
        <v>-1.0999456230784901E-2</v>
      </c>
      <c r="AI33" s="16">
        <v>1.9872285043135516E-2</v>
      </c>
      <c r="AJ33" s="16">
        <v>-3.7260696289620969E-2</v>
      </c>
      <c r="AK33" s="16">
        <v>4.475980139598177E-2</v>
      </c>
      <c r="AL33" s="16">
        <v>3.453409440383657E-2</v>
      </c>
      <c r="AM33" s="16">
        <v>9.7584543491045311E-2</v>
      </c>
      <c r="AN33" s="16">
        <v>-2.2045338167946342E-2</v>
      </c>
      <c r="AO33" s="18">
        <v>3.023935194073701E-2</v>
      </c>
    </row>
    <row r="34" spans="1:41" ht="24">
      <c r="A34" s="13" t="s">
        <v>71</v>
      </c>
      <c r="B34" s="14" t="s">
        <v>42</v>
      </c>
      <c r="C34" s="15">
        <v>0.13960815806512225</v>
      </c>
      <c r="D34" s="16">
        <v>2.4991479711872957E-2</v>
      </c>
      <c r="E34" s="16">
        <v>-2.8198944489904509E-2</v>
      </c>
      <c r="F34" s="16">
        <v>-2.9353208859297385E-2</v>
      </c>
      <c r="G34" s="16">
        <v>4.0820315001264977E-2</v>
      </c>
      <c r="H34" s="17" t="s">
        <v>265</v>
      </c>
      <c r="I34" s="16">
        <v>-5.4854466873847617E-2</v>
      </c>
      <c r="J34" s="16">
        <v>9.1945933971929641E-2</v>
      </c>
      <c r="K34" s="16">
        <v>2.1076503002300694E-2</v>
      </c>
      <c r="L34" s="16">
        <v>1.9471170949250251E-2</v>
      </c>
      <c r="M34" s="16">
        <v>-9.1534352368791115E-3</v>
      </c>
      <c r="N34" s="16">
        <v>6.9832056693308414E-2</v>
      </c>
      <c r="O34" s="16">
        <v>-2.7781920306156473E-2</v>
      </c>
      <c r="P34" s="16">
        <v>1.1363277545391683E-2</v>
      </c>
      <c r="Q34" s="16">
        <v>-2.3222726332076168E-2</v>
      </c>
      <c r="R34" s="16">
        <v>-9.9276899377760599E-3</v>
      </c>
      <c r="S34" s="16">
        <v>2.5283465526335421E-2</v>
      </c>
      <c r="T34" s="16">
        <v>4.4600096629016733E-2</v>
      </c>
      <c r="U34" s="16">
        <v>-1.1754955589154237E-2</v>
      </c>
      <c r="V34" s="16">
        <v>-8.6130839007850738E-3</v>
      </c>
      <c r="W34" s="16">
        <v>7.9454039581465935E-2</v>
      </c>
      <c r="X34" s="16">
        <v>1.9004661503475878E-2</v>
      </c>
      <c r="Y34" s="16">
        <v>-5.4183118006918031E-2</v>
      </c>
      <c r="Z34" s="16">
        <v>2.5043241147540488E-2</v>
      </c>
      <c r="AA34" s="16">
        <v>3.3650305144735525E-3</v>
      </c>
      <c r="AB34" s="16">
        <v>0.10657765198046727</v>
      </c>
      <c r="AC34" s="16">
        <v>-3.8582969722809966E-2</v>
      </c>
      <c r="AD34" s="16">
        <v>7.0645000826748253E-2</v>
      </c>
      <c r="AE34" s="16">
        <v>3.1615229167482987E-2</v>
      </c>
      <c r="AF34" s="16">
        <v>0.11430030129543751</v>
      </c>
      <c r="AG34" s="16">
        <v>0.11862449774265503</v>
      </c>
      <c r="AH34" s="16">
        <v>0.12523005798154127</v>
      </c>
      <c r="AI34" s="16">
        <v>-2.7976483815189822E-2</v>
      </c>
      <c r="AJ34" s="16">
        <v>6.8579058527766121E-2</v>
      </c>
      <c r="AK34" s="16">
        <v>2.2714325073932371E-2</v>
      </c>
      <c r="AL34" s="16">
        <v>-1.0484617756415834E-2</v>
      </c>
      <c r="AM34" s="16">
        <v>9.5857333026390643E-2</v>
      </c>
      <c r="AN34" s="16">
        <v>6.8753994344510239E-2</v>
      </c>
      <c r="AO34" s="18">
        <v>7.3835030748136604E-2</v>
      </c>
    </row>
    <row r="35" spans="1:41" ht="24">
      <c r="A35" s="13" t="s">
        <v>72</v>
      </c>
      <c r="B35" s="14" t="s">
        <v>42</v>
      </c>
      <c r="C35" s="15">
        <v>-0.18660305663531848</v>
      </c>
      <c r="D35" s="16">
        <v>0.10997970943134446</v>
      </c>
      <c r="E35" s="16">
        <v>-5.6713948712881143E-2</v>
      </c>
      <c r="F35" s="16">
        <v>5.4080180301967873E-2</v>
      </c>
      <c r="G35" s="16">
        <v>7.7041425364056407E-2</v>
      </c>
      <c r="H35" s="16">
        <v>-5.2709706152640791E-2</v>
      </c>
      <c r="I35" s="16">
        <v>4.9820508699708374E-2</v>
      </c>
      <c r="J35" s="16">
        <v>0.14478800708066264</v>
      </c>
      <c r="K35" s="16">
        <v>-3.460028685492781E-2</v>
      </c>
      <c r="L35" s="16">
        <v>5.4614066517466628E-2</v>
      </c>
      <c r="M35" s="16">
        <v>6.7863388309648165E-2</v>
      </c>
      <c r="N35" s="16">
        <v>4.4120835441173199E-2</v>
      </c>
      <c r="O35" s="16">
        <v>1.6046172409600476E-2</v>
      </c>
      <c r="P35" s="16">
        <v>-8.5848985306747644E-2</v>
      </c>
      <c r="Q35" s="16">
        <v>1.2633010405250267E-2</v>
      </c>
      <c r="R35" s="16">
        <v>-6.751241047347525E-3</v>
      </c>
      <c r="S35" s="16">
        <v>0.12875537327708314</v>
      </c>
      <c r="T35" s="16">
        <v>9.2521700260100481E-2</v>
      </c>
      <c r="U35" s="16">
        <v>-4.2823702369930453E-2</v>
      </c>
      <c r="V35" s="16">
        <v>-3.1501587005149218E-3</v>
      </c>
      <c r="W35" s="16">
        <v>-4.8710577540970287E-2</v>
      </c>
      <c r="X35" s="16">
        <v>5.7751095884164293E-2</v>
      </c>
      <c r="Y35" s="17" t="s">
        <v>250</v>
      </c>
      <c r="Z35" s="16">
        <v>3.8023454620585762E-3</v>
      </c>
      <c r="AA35" s="16">
        <v>7.0776238902277494E-2</v>
      </c>
      <c r="AB35" s="16">
        <v>2.1177495970011628E-2</v>
      </c>
      <c r="AC35" s="16">
        <v>2.9949905636064887E-2</v>
      </c>
      <c r="AD35" s="16">
        <v>-1.6946869784676011E-2</v>
      </c>
      <c r="AE35" s="16">
        <v>-5.1242619825817874E-3</v>
      </c>
      <c r="AF35" s="16">
        <v>-1.1354250866919562E-2</v>
      </c>
      <c r="AG35" s="16">
        <v>-2.5942581813306102E-2</v>
      </c>
      <c r="AH35" s="16">
        <v>7.8898982970682791E-2</v>
      </c>
      <c r="AI35" s="16">
        <v>-5.1227045844842937E-2</v>
      </c>
      <c r="AJ35" s="16">
        <v>9.8209508674403895E-2</v>
      </c>
      <c r="AK35" s="16">
        <v>2.3782369931548582E-2</v>
      </c>
      <c r="AL35" s="16">
        <v>-2.5507459726979625E-2</v>
      </c>
      <c r="AM35" s="16">
        <v>3.6830558332129594E-2</v>
      </c>
      <c r="AN35" s="16">
        <v>2.9540404121167325E-2</v>
      </c>
      <c r="AO35" s="18">
        <v>6.0988502144080213E-2</v>
      </c>
    </row>
    <row r="36" spans="1:41" ht="24">
      <c r="A36" s="13" t="s">
        <v>73</v>
      </c>
      <c r="B36" s="14" t="s">
        <v>42</v>
      </c>
      <c r="C36" s="15">
        <v>-6.9730358559460609E-2</v>
      </c>
      <c r="D36" s="16">
        <v>7.2037530615920012E-2</v>
      </c>
      <c r="E36" s="16">
        <v>-1.00015205833242E-2</v>
      </c>
      <c r="F36" s="16">
        <v>-1.1358708619757164E-2</v>
      </c>
      <c r="G36" s="16">
        <v>1.3008374412010569E-2</v>
      </c>
      <c r="H36" s="16">
        <v>0.12671704548474363</v>
      </c>
      <c r="I36" s="16">
        <v>1.9674928383458523E-2</v>
      </c>
      <c r="J36" s="16">
        <v>1.2880548595861057E-2</v>
      </c>
      <c r="K36" s="16">
        <v>-2.7489630022407265E-2</v>
      </c>
      <c r="L36" s="16">
        <v>-1.6956581035906231E-2</v>
      </c>
      <c r="M36" s="16">
        <v>-6.4977858686549586E-3</v>
      </c>
      <c r="N36" s="16">
        <v>-2.4502384877303485E-2</v>
      </c>
      <c r="O36" s="16">
        <v>2.3466898963614275E-2</v>
      </c>
      <c r="P36" s="16">
        <v>4.2043109445322802E-2</v>
      </c>
      <c r="Q36" s="16">
        <v>-4.7062186037502216E-2</v>
      </c>
      <c r="R36" s="16">
        <v>5.7709428677704941E-2</v>
      </c>
      <c r="S36" s="16">
        <v>5.4685201090096676E-2</v>
      </c>
      <c r="T36" s="16">
        <v>-2.7627265655575547E-2</v>
      </c>
      <c r="U36" s="16">
        <v>0.1449514221645968</v>
      </c>
      <c r="V36" s="16">
        <v>-4.3148105458336382E-2</v>
      </c>
      <c r="W36" s="16">
        <v>-8.2929931502562518E-2</v>
      </c>
      <c r="X36" s="16">
        <v>4.5042993677968927E-2</v>
      </c>
      <c r="Y36" s="16">
        <v>8.1138911805380756E-2</v>
      </c>
      <c r="Z36" s="16">
        <v>2.2601140347543909E-2</v>
      </c>
      <c r="AA36" s="16">
        <v>-8.481607451418581E-2</v>
      </c>
      <c r="AB36" s="16">
        <v>-4.0382638659702368E-2</v>
      </c>
      <c r="AC36" s="16">
        <v>-4.0731737803921211E-2</v>
      </c>
      <c r="AD36" s="16">
        <v>5.055744752718979E-2</v>
      </c>
      <c r="AE36" s="16">
        <v>6.1158592394354089E-2</v>
      </c>
      <c r="AF36" s="16">
        <v>-4.0441913614255948E-2</v>
      </c>
      <c r="AG36" s="16">
        <v>5.3626514953246433E-2</v>
      </c>
      <c r="AH36" s="17" t="s">
        <v>215</v>
      </c>
      <c r="AI36" s="16">
        <v>-6.0570988420198181E-2</v>
      </c>
      <c r="AJ36" s="16">
        <v>-1.48317818758891E-2</v>
      </c>
      <c r="AK36" s="16">
        <v>3.7398566916391235E-2</v>
      </c>
      <c r="AL36" s="16">
        <v>-7.061735997871918E-2</v>
      </c>
      <c r="AM36" s="16">
        <v>-7.995926369812284E-2</v>
      </c>
      <c r="AN36" s="16">
        <v>4.2045937574815909E-2</v>
      </c>
      <c r="AO36" s="18">
        <v>3.7719123161315656E-2</v>
      </c>
    </row>
    <row r="37" spans="1:41" ht="24">
      <c r="A37" s="13" t="s">
        <v>74</v>
      </c>
      <c r="B37" s="14" t="s">
        <v>42</v>
      </c>
      <c r="C37" s="15">
        <v>-8.5191382270880633E-2</v>
      </c>
      <c r="D37" s="16">
        <v>1.163038672852135E-2</v>
      </c>
      <c r="E37" s="16">
        <v>4.6405209829732175E-2</v>
      </c>
      <c r="F37" s="16">
        <v>0.10480838642190643</v>
      </c>
      <c r="G37" s="16">
        <v>-1.0091336215675784E-2</v>
      </c>
      <c r="H37" s="16">
        <v>3.1302723796397702E-2</v>
      </c>
      <c r="I37" s="16">
        <v>-2.4930838995234451E-2</v>
      </c>
      <c r="J37" s="16">
        <v>2.9991698262084098E-2</v>
      </c>
      <c r="K37" s="16">
        <v>-2.4198577741935793E-2</v>
      </c>
      <c r="L37" s="16">
        <v>0.10449022575555963</v>
      </c>
      <c r="M37" s="16">
        <v>-4.1018833350054074E-2</v>
      </c>
      <c r="N37" s="16">
        <v>2.3410100438494657E-2</v>
      </c>
      <c r="O37" s="16">
        <v>2.2725465805503251E-2</v>
      </c>
      <c r="P37" s="16">
        <v>0.138768829849512</v>
      </c>
      <c r="Q37" s="16">
        <v>-4.6335873331598769E-2</v>
      </c>
      <c r="R37" s="16">
        <v>1.013779230056969E-2</v>
      </c>
      <c r="S37" s="16">
        <v>-1.9919619628073905E-2</v>
      </c>
      <c r="T37" s="16">
        <v>0.10245773476602152</v>
      </c>
      <c r="U37" s="16">
        <v>1.3062765846558802E-3</v>
      </c>
      <c r="V37" s="16">
        <v>0.12697409544205965</v>
      </c>
      <c r="W37" s="16">
        <v>2.8250082911120372E-3</v>
      </c>
      <c r="X37" s="16">
        <v>-5.3398330729940428E-2</v>
      </c>
      <c r="Y37" s="16">
        <v>-5.3006637477399773E-3</v>
      </c>
      <c r="Z37" s="16">
        <v>-6.3955040675505628E-2</v>
      </c>
      <c r="AA37" s="16">
        <v>-2.3553775946325264E-2</v>
      </c>
      <c r="AB37" s="16">
        <v>4.6743010311651532E-2</v>
      </c>
      <c r="AC37" s="16">
        <v>-2.363601192390816E-2</v>
      </c>
      <c r="AD37" s="16">
        <v>0.11700887684622108</v>
      </c>
      <c r="AE37" s="17" t="s">
        <v>244</v>
      </c>
      <c r="AF37" s="16">
        <v>-8.1832121593609863E-2</v>
      </c>
      <c r="AG37" s="16">
        <v>-3.8854102756516906E-2</v>
      </c>
      <c r="AH37" s="16">
        <v>5.9707830731174222E-2</v>
      </c>
      <c r="AI37" s="16">
        <v>-6.8926273456456369E-2</v>
      </c>
      <c r="AJ37" s="16">
        <v>-3.0118746157811833E-3</v>
      </c>
      <c r="AK37" s="16">
        <v>3.5790583229549346E-2</v>
      </c>
      <c r="AL37" s="16">
        <v>1.5001936525919496E-2</v>
      </c>
      <c r="AM37" s="16">
        <v>2.9462163249629279E-3</v>
      </c>
      <c r="AN37" s="16">
        <v>1.5057974220974111E-2</v>
      </c>
      <c r="AO37" s="18">
        <v>-7.3193641203790127E-2</v>
      </c>
    </row>
    <row r="38" spans="1:41" ht="24">
      <c r="A38" s="13" t="s">
        <v>75</v>
      </c>
      <c r="B38" s="14" t="s">
        <v>42</v>
      </c>
      <c r="C38" s="15">
        <v>-4.8808894107574968E-2</v>
      </c>
      <c r="D38" s="16">
        <v>0.134102219010968</v>
      </c>
      <c r="E38" s="16">
        <v>-3.3357485647514527E-2</v>
      </c>
      <c r="F38" s="16">
        <v>4.2253641101612213E-2</v>
      </c>
      <c r="G38" s="16">
        <v>-2.3034838370838164E-2</v>
      </c>
      <c r="H38" s="16">
        <v>-3.7880087305834725E-2</v>
      </c>
      <c r="I38" s="16">
        <v>1.7603474912156723E-2</v>
      </c>
      <c r="J38" s="16">
        <v>-1.393753464385623E-2</v>
      </c>
      <c r="K38" s="16">
        <v>-2.1435889423482745E-2</v>
      </c>
      <c r="L38" s="16">
        <v>-2.9226199727361488E-2</v>
      </c>
      <c r="M38" s="16">
        <v>-1.1860479969503323E-2</v>
      </c>
      <c r="N38" s="16">
        <v>-1.6406159581152342E-2</v>
      </c>
      <c r="O38" s="16">
        <v>2.1515827942404173E-2</v>
      </c>
      <c r="P38" s="16">
        <v>-8.6707022000887294E-4</v>
      </c>
      <c r="Q38" s="16">
        <v>-4.9094443163393564E-2</v>
      </c>
      <c r="R38" s="16">
        <v>-6.5754799085378138E-2</v>
      </c>
      <c r="S38" s="16">
        <v>0.14448425115026275</v>
      </c>
      <c r="T38" s="16">
        <v>3.3375884610096951E-3</v>
      </c>
      <c r="U38" s="16">
        <v>-2.2213224002819051E-2</v>
      </c>
      <c r="V38" s="16">
        <v>8.2774941727781923E-2</v>
      </c>
      <c r="W38" s="16">
        <v>-6.7995447352897642E-2</v>
      </c>
      <c r="X38" s="16">
        <v>2.162186971985448E-2</v>
      </c>
      <c r="Y38" s="16">
        <v>3.0969406113289456E-2</v>
      </c>
      <c r="Z38" s="16">
        <v>-5.6541431035692799E-2</v>
      </c>
      <c r="AA38" s="16">
        <v>-3.6612501893084508E-2</v>
      </c>
      <c r="AB38" s="16">
        <v>-7.33710660904561E-2</v>
      </c>
      <c r="AC38" s="17" t="s">
        <v>154</v>
      </c>
      <c r="AD38" s="16">
        <v>-2.9396488379010353E-2</v>
      </c>
      <c r="AE38" s="16">
        <v>-2.4061557381362342E-2</v>
      </c>
      <c r="AF38" s="16">
        <v>-7.6740318550945388E-2</v>
      </c>
      <c r="AG38" s="16">
        <v>5.2681448200550887E-3</v>
      </c>
      <c r="AH38" s="16">
        <v>-3.946740423351764E-2</v>
      </c>
      <c r="AI38" s="16">
        <v>2.5427273103172023E-2</v>
      </c>
      <c r="AJ38" s="16">
        <v>-5.4120429337113266E-2</v>
      </c>
      <c r="AK38" s="16">
        <v>5.9820228721158906E-2</v>
      </c>
      <c r="AL38" s="16">
        <v>-0.10667123165603709</v>
      </c>
      <c r="AM38" s="16">
        <v>4.8838862651672386E-2</v>
      </c>
      <c r="AN38" s="16">
        <v>3.7991332402450345E-3</v>
      </c>
      <c r="AO38" s="18">
        <v>0.12336363303010441</v>
      </c>
    </row>
    <row r="39" spans="1:41" ht="24">
      <c r="A39" s="13" t="s">
        <v>76</v>
      </c>
      <c r="B39" s="14" t="s">
        <v>42</v>
      </c>
      <c r="C39" s="15">
        <v>4.5647274365108521E-2</v>
      </c>
      <c r="D39" s="16">
        <v>9.9865730962478277E-3</v>
      </c>
      <c r="E39" s="16">
        <v>-4.1880275010669106E-2</v>
      </c>
      <c r="F39" s="16">
        <v>6.041309437796045E-3</v>
      </c>
      <c r="G39" s="16">
        <v>1.6495728729268081E-2</v>
      </c>
      <c r="H39" s="16">
        <v>1.9167212905140601E-2</v>
      </c>
      <c r="I39" s="16">
        <v>-3.6900384182466411E-2</v>
      </c>
      <c r="J39" s="16">
        <v>4.4474538781763551E-2</v>
      </c>
      <c r="K39" s="16">
        <v>-4.8480423483431671E-2</v>
      </c>
      <c r="L39" s="17" t="s">
        <v>246</v>
      </c>
      <c r="M39" s="16">
        <v>7.0674668773732088E-2</v>
      </c>
      <c r="N39" s="16">
        <v>-5.0292042557048652E-2</v>
      </c>
      <c r="O39" s="16">
        <v>-6.0915526268236389E-2</v>
      </c>
      <c r="P39" s="16">
        <v>-6.412940046666378E-2</v>
      </c>
      <c r="Q39" s="16">
        <v>-9.797941332947227E-2</v>
      </c>
      <c r="R39" s="16">
        <v>-7.0380123802831309E-4</v>
      </c>
      <c r="S39" s="16">
        <v>4.0036310139083396E-2</v>
      </c>
      <c r="T39" s="16">
        <v>-0.10479294327028427</v>
      </c>
      <c r="U39" s="16">
        <v>2.6295398624176939E-3</v>
      </c>
      <c r="V39" s="16">
        <v>4.9440244597013058E-2</v>
      </c>
      <c r="W39" s="16">
        <v>-3.5195902587997659E-2</v>
      </c>
      <c r="X39" s="16">
        <v>-2.2277437367531398E-2</v>
      </c>
      <c r="Y39" s="16">
        <v>5.4573390326636606E-2</v>
      </c>
      <c r="Z39" s="16">
        <v>0.10304004704101287</v>
      </c>
      <c r="AA39" s="16">
        <v>0.10392623309829001</v>
      </c>
      <c r="AB39" s="16">
        <v>8.5699559130371694E-2</v>
      </c>
      <c r="AC39" s="16">
        <v>-2.9035625006342658E-2</v>
      </c>
      <c r="AD39" s="16">
        <v>7.9889975403892463E-2</v>
      </c>
      <c r="AE39" s="16">
        <v>0.10387614751461648</v>
      </c>
      <c r="AF39" s="16">
        <v>2.7371961541357355E-2</v>
      </c>
      <c r="AG39" s="16">
        <v>6.2744693993920892E-3</v>
      </c>
      <c r="AH39" s="16">
        <v>-1.6543277655295081E-2</v>
      </c>
      <c r="AI39" s="16">
        <v>8.5163728036704509E-2</v>
      </c>
      <c r="AJ39" s="16">
        <v>-1.5739502500305366E-2</v>
      </c>
      <c r="AK39" s="16">
        <v>7.0059946752670618E-2</v>
      </c>
      <c r="AL39" s="16">
        <v>8.2605829445707629E-2</v>
      </c>
      <c r="AM39" s="16">
        <v>-6.376009893380008E-2</v>
      </c>
      <c r="AN39" s="16">
        <v>5.0633944442934842E-2</v>
      </c>
      <c r="AO39" s="18">
        <v>-4.2044959735513143E-2</v>
      </c>
    </row>
    <row r="40" spans="1:41" ht="24">
      <c r="A40" s="13" t="s">
        <v>77</v>
      </c>
      <c r="B40" s="14" t="s">
        <v>42</v>
      </c>
      <c r="C40" s="15">
        <v>-2.1841035574157314E-2</v>
      </c>
      <c r="D40" s="16">
        <v>1.7064802025603808E-2</v>
      </c>
      <c r="E40" s="16">
        <v>-7.347319504001742E-3</v>
      </c>
      <c r="F40" s="16">
        <v>-3.5247400140002702E-2</v>
      </c>
      <c r="G40" s="16">
        <v>-2.6665321121150633E-2</v>
      </c>
      <c r="H40" s="16">
        <v>0.11696515348888246</v>
      </c>
      <c r="I40" s="16">
        <v>0.16616455531416871</v>
      </c>
      <c r="J40" s="16">
        <v>6.784915202161583E-2</v>
      </c>
      <c r="K40" s="16">
        <v>-2.8624582922207285E-2</v>
      </c>
      <c r="L40" s="16">
        <v>6.1372153874796314E-3</v>
      </c>
      <c r="M40" s="16">
        <v>-1.3083650221212379E-2</v>
      </c>
      <c r="N40" s="16">
        <v>7.9526710314696533E-2</v>
      </c>
      <c r="O40" s="16">
        <v>9.5135238025924981E-2</v>
      </c>
      <c r="P40" s="16">
        <v>-4.1957176926930798E-3</v>
      </c>
      <c r="Q40" s="16">
        <v>-5.1123888893336175E-2</v>
      </c>
      <c r="R40" s="16">
        <v>1.5784700297458089E-3</v>
      </c>
      <c r="S40" s="16">
        <v>5.8512400484346992E-2</v>
      </c>
      <c r="T40" s="16">
        <v>5.2915184800947361E-2</v>
      </c>
      <c r="U40" s="16">
        <v>-4.3869665199030461E-2</v>
      </c>
      <c r="V40" s="16">
        <v>8.3549287988338758E-2</v>
      </c>
      <c r="W40" s="16">
        <v>5.0702892198504955E-2</v>
      </c>
      <c r="X40" s="16">
        <v>3.2982977589799407E-2</v>
      </c>
      <c r="Y40" s="16">
        <v>-2.6350278142916728E-2</v>
      </c>
      <c r="Z40" s="16">
        <v>4.4391291296245729E-2</v>
      </c>
      <c r="AA40" s="16">
        <v>-2.7770004487684054E-2</v>
      </c>
      <c r="AB40" s="16">
        <v>-5.7298948868282499E-3</v>
      </c>
      <c r="AC40" s="16">
        <v>5.0484725479015479E-3</v>
      </c>
      <c r="AD40" s="16">
        <v>-9.3242276738873711E-2</v>
      </c>
      <c r="AE40" s="16">
        <v>-3.8978128036527948E-2</v>
      </c>
      <c r="AF40" s="16">
        <v>3.3103628195281084E-3</v>
      </c>
      <c r="AG40" s="17" t="s">
        <v>249</v>
      </c>
      <c r="AH40" s="16">
        <v>5.270204838634681E-2</v>
      </c>
      <c r="AI40" s="16">
        <v>-9.852954161991781E-2</v>
      </c>
      <c r="AJ40" s="16">
        <v>2.5446485801226227E-3</v>
      </c>
      <c r="AK40" s="16">
        <v>4.2991053292127372E-2</v>
      </c>
      <c r="AL40" s="16">
        <v>-5.736841490435457E-2</v>
      </c>
      <c r="AM40" s="16">
        <v>-5.5363025076204123E-2</v>
      </c>
      <c r="AN40" s="16">
        <v>3.6062150290168973E-2</v>
      </c>
      <c r="AO40" s="18">
        <v>-2.4400170692963404E-2</v>
      </c>
    </row>
    <row r="41" spans="1:41" ht="24">
      <c r="A41" s="13" t="s">
        <v>78</v>
      </c>
      <c r="B41" s="14" t="s">
        <v>42</v>
      </c>
      <c r="C41" s="15">
        <v>-1.2532880926685561E-2</v>
      </c>
      <c r="D41" s="16">
        <v>6.4434764367772415E-2</v>
      </c>
      <c r="E41" s="16">
        <v>9.4423302374499113E-2</v>
      </c>
      <c r="F41" s="16">
        <v>5.7177012397970899E-2</v>
      </c>
      <c r="G41" s="16">
        <v>2.7447541526607673E-2</v>
      </c>
      <c r="H41" s="16">
        <v>3.2835653501910663E-3</v>
      </c>
      <c r="I41" s="16">
        <v>-6.2116662018456552E-2</v>
      </c>
      <c r="J41" s="16">
        <v>2.5134083790600666E-2</v>
      </c>
      <c r="K41" s="16">
        <v>1.5588401223717439E-2</v>
      </c>
      <c r="L41" s="16">
        <v>0.1025992825142658</v>
      </c>
      <c r="M41" s="16">
        <v>-5.179257547214991E-2</v>
      </c>
      <c r="N41" s="16">
        <v>2.263463965479676E-2</v>
      </c>
      <c r="O41" s="16">
        <v>3.0724471083942707E-2</v>
      </c>
      <c r="P41" s="16">
        <v>-6.6009280838202622E-2</v>
      </c>
      <c r="Q41" s="16">
        <v>8.5321897383372536E-2</v>
      </c>
      <c r="R41" s="16">
        <v>5.5768391039553278E-2</v>
      </c>
      <c r="S41" s="16">
        <v>6.8094197968727177E-2</v>
      </c>
      <c r="T41" s="16">
        <v>-9.3819217001876065E-2</v>
      </c>
      <c r="U41" s="16">
        <v>6.5381590019044714E-2</v>
      </c>
      <c r="V41" s="16">
        <v>0.11315724843158477</v>
      </c>
      <c r="W41" s="16">
        <v>-1.8541646492186217E-2</v>
      </c>
      <c r="X41" s="16">
        <v>3.3461821932514957E-2</v>
      </c>
      <c r="Y41" s="16">
        <v>6.978677946430438E-2</v>
      </c>
      <c r="Z41" s="16">
        <v>7.3209819063955711E-2</v>
      </c>
      <c r="AA41" s="17" t="s">
        <v>192</v>
      </c>
      <c r="AB41" s="16">
        <v>-4.2593005043372843E-2</v>
      </c>
      <c r="AC41" s="16">
        <v>-3.6093679639236036E-2</v>
      </c>
      <c r="AD41" s="16">
        <v>-6.8665057469285043E-2</v>
      </c>
      <c r="AE41" s="16">
        <v>-2.2976482953065286E-2</v>
      </c>
      <c r="AF41" s="16">
        <v>4.8180946026253023E-2</v>
      </c>
      <c r="AG41" s="16">
        <v>-2.7062020617967315E-2</v>
      </c>
      <c r="AH41" s="16">
        <v>-8.1573231953785463E-2</v>
      </c>
      <c r="AI41" s="16">
        <v>-5.2537070776543758E-2</v>
      </c>
      <c r="AJ41" s="16">
        <v>3.6702562955485511E-2</v>
      </c>
      <c r="AK41" s="16">
        <v>9.378745521579371E-4</v>
      </c>
      <c r="AL41" s="16">
        <v>2.5979010972967023E-2</v>
      </c>
      <c r="AM41" s="16">
        <v>2.6270972031336399E-2</v>
      </c>
      <c r="AN41" s="16">
        <v>-7.7867716380460444E-2</v>
      </c>
      <c r="AO41" s="18">
        <v>7.8745134632368818E-2</v>
      </c>
    </row>
    <row r="42" spans="1:41" ht="24">
      <c r="A42" s="13" t="s">
        <v>79</v>
      </c>
      <c r="B42" s="14" t="s">
        <v>42</v>
      </c>
      <c r="C42" s="20" t="s">
        <v>204</v>
      </c>
      <c r="D42" s="16">
        <v>-6.7421184172241563E-2</v>
      </c>
      <c r="E42" s="16">
        <v>2.9516015770925077E-2</v>
      </c>
      <c r="F42" s="16">
        <v>9.7980019380509431E-2</v>
      </c>
      <c r="G42" s="16">
        <v>9.9220368363000487E-3</v>
      </c>
      <c r="H42" s="16">
        <v>7.7925507169324781E-2</v>
      </c>
      <c r="I42" s="16">
        <v>2.0461166837275571E-2</v>
      </c>
      <c r="J42" s="17" t="s">
        <v>205</v>
      </c>
      <c r="K42" s="16">
        <v>-6.383477396705689E-2</v>
      </c>
      <c r="L42" s="16">
        <v>3.8444257749912926E-2</v>
      </c>
      <c r="M42" s="16">
        <v>-6.5473599813385477E-2</v>
      </c>
      <c r="N42" s="16">
        <v>1.1842342161948119E-2</v>
      </c>
      <c r="O42" s="16">
        <v>5.3654644676800138E-2</v>
      </c>
      <c r="P42" s="16">
        <v>-6.3244174499570829E-2</v>
      </c>
      <c r="Q42" s="16">
        <v>-5.5574323500919495E-2</v>
      </c>
      <c r="R42" s="16">
        <v>-4.368994210699547E-2</v>
      </c>
      <c r="S42" s="16">
        <v>-3.8222436539448998E-2</v>
      </c>
      <c r="T42" s="16">
        <v>0.12767816409750832</v>
      </c>
      <c r="U42" s="16">
        <v>-2.527167757244507E-3</v>
      </c>
      <c r="V42" s="16">
        <v>-5.9365611252872909E-2</v>
      </c>
      <c r="W42" s="16">
        <v>6.3543986693384277E-2</v>
      </c>
      <c r="X42" s="16">
        <v>0.15567500085968239</v>
      </c>
      <c r="Y42" s="16">
        <v>0.12540607176856408</v>
      </c>
      <c r="Z42" s="16">
        <v>0.12505750328947826</v>
      </c>
      <c r="AA42" s="16">
        <v>2.2373665496332979E-2</v>
      </c>
      <c r="AB42" s="16">
        <v>-3.4458932378092701E-2</v>
      </c>
      <c r="AC42" s="16">
        <v>-1.1670439660618993E-2</v>
      </c>
      <c r="AD42" s="16">
        <v>5.3601270631020229E-2</v>
      </c>
      <c r="AE42" s="16">
        <v>2.5743585117640255E-2</v>
      </c>
      <c r="AF42" s="16">
        <v>2.6151986881392381E-2</v>
      </c>
      <c r="AG42" s="16">
        <v>5.8348725460861305E-2</v>
      </c>
      <c r="AH42" s="16">
        <v>1.1087188545558206E-2</v>
      </c>
      <c r="AI42" s="16">
        <v>3.3176834797561588E-2</v>
      </c>
      <c r="AJ42" s="16">
        <v>-7.9217456847368362E-2</v>
      </c>
      <c r="AK42" s="16">
        <v>-6.4735869344365121E-2</v>
      </c>
      <c r="AL42" s="16">
        <v>-5.5155914917231909E-2</v>
      </c>
      <c r="AM42" s="16">
        <v>-5.4526621006693804E-3</v>
      </c>
      <c r="AN42" s="16">
        <v>-3.3631766342668033E-2</v>
      </c>
      <c r="AO42" s="18">
        <v>5.2476174392298784E-2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7.4811246856073825E-7</v>
      </c>
      <c r="E49" s="10">
        <f t="shared" ref="E49:AO49" si="0">$C5^2*E5^2</f>
        <v>2.9506047015951124E-8</v>
      </c>
      <c r="F49" s="10">
        <f t="shared" si="0"/>
        <v>3.5961930966768994E-7</v>
      </c>
      <c r="G49" s="10">
        <f t="shared" si="0"/>
        <v>1.4796955831579116E-8</v>
      </c>
      <c r="H49" s="10">
        <f t="shared" si="0"/>
        <v>9.1268751398443893E-8</v>
      </c>
      <c r="I49" s="10">
        <f t="shared" si="0"/>
        <v>1.9242065938769403E-9</v>
      </c>
      <c r="J49" s="10">
        <f t="shared" si="0"/>
        <v>1.0687427997318239E-6</v>
      </c>
      <c r="K49" s="10">
        <f t="shared" si="0"/>
        <v>4.5487281661507752E-7</v>
      </c>
      <c r="L49" s="10">
        <f t="shared" si="0"/>
        <v>9.2276607652885291E-7</v>
      </c>
      <c r="M49" s="10">
        <f t="shared" si="0"/>
        <v>1.9658629734943728E-6</v>
      </c>
      <c r="N49" s="10">
        <f t="shared" si="0"/>
        <v>3.6215647318887953E-7</v>
      </c>
      <c r="O49" s="10">
        <f t="shared" si="0"/>
        <v>9.5423272030773648E-8</v>
      </c>
      <c r="P49" s="10">
        <f t="shared" si="0"/>
        <v>2.7933182598273271E-7</v>
      </c>
      <c r="Q49" s="10">
        <f t="shared" si="0"/>
        <v>7.2493777085061509E-8</v>
      </c>
      <c r="R49" s="10">
        <f t="shared" si="0"/>
        <v>1.1560631597878778E-7</v>
      </c>
      <c r="S49" s="10">
        <f t="shared" si="0"/>
        <v>1.5972951901970094E-7</v>
      </c>
      <c r="T49" s="10">
        <f t="shared" si="0"/>
        <v>4.8090724604757544E-8</v>
      </c>
      <c r="U49" s="10">
        <f t="shared" si="0"/>
        <v>6.6934497296322233E-8</v>
      </c>
      <c r="V49" s="10">
        <f t="shared" si="0"/>
        <v>9.9193228712420169E-8</v>
      </c>
      <c r="W49" s="10">
        <f t="shared" si="0"/>
        <v>2.3367340824418775E-8</v>
      </c>
      <c r="X49" s="10">
        <f t="shared" si="0"/>
        <v>1.0075369132517183E-6</v>
      </c>
      <c r="Y49" s="10">
        <f t="shared" si="0"/>
        <v>1.0990607277658583E-7</v>
      </c>
      <c r="Z49" s="10">
        <f t="shared" si="0"/>
        <v>3.2903428019488724E-7</v>
      </c>
      <c r="AA49" s="10">
        <f t="shared" si="0"/>
        <v>1.504958941989985E-10</v>
      </c>
      <c r="AB49" s="10">
        <f t="shared" si="0"/>
        <v>1.7955563861611687E-7</v>
      </c>
      <c r="AC49" s="10">
        <f t="shared" si="0"/>
        <v>6.5649380279447895E-7</v>
      </c>
      <c r="AD49" s="10">
        <f t="shared" si="0"/>
        <v>2.2584686043122147E-7</v>
      </c>
      <c r="AE49" s="10">
        <f t="shared" si="0"/>
        <v>2.3238467422600759E-7</v>
      </c>
      <c r="AF49" s="10">
        <f t="shared" si="0"/>
        <v>2.8972806877992212E-7</v>
      </c>
      <c r="AG49" s="10">
        <f t="shared" si="0"/>
        <v>3.4037483860090973E-7</v>
      </c>
      <c r="AH49" s="10">
        <f t="shared" si="0"/>
        <v>2.4457663181017626E-7</v>
      </c>
      <c r="AI49" s="10">
        <f t="shared" si="0"/>
        <v>9.2140184665694775E-7</v>
      </c>
      <c r="AJ49" s="10">
        <f t="shared" si="0"/>
        <v>8.2265255682557594E-7</v>
      </c>
      <c r="AK49" s="11">
        <f t="shared" si="0"/>
        <v>1.3972199026425803E-4</v>
      </c>
      <c r="AL49" s="10">
        <f t="shared" si="0"/>
        <v>4.5221420076444034E-7</v>
      </c>
      <c r="AM49" s="10">
        <f t="shared" si="0"/>
        <v>9.5245909367717985E-8</v>
      </c>
      <c r="AN49" s="10">
        <f t="shared" si="0"/>
        <v>2.984535501358934E-9</v>
      </c>
      <c r="AO49" s="12">
        <f t="shared" si="0"/>
        <v>4.5762891271928156E-7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2.4329182533539632E-9</v>
      </c>
      <c r="E50" s="16">
        <f t="shared" si="1"/>
        <v>3.3777070615503716E-10</v>
      </c>
      <c r="F50" s="16">
        <f t="shared" si="1"/>
        <v>1.246974724347099E-8</v>
      </c>
      <c r="G50" s="16">
        <f t="shared" si="1"/>
        <v>5.8586698073036486E-10</v>
      </c>
      <c r="H50" s="16">
        <f t="shared" si="1"/>
        <v>4.3215090839893389E-10</v>
      </c>
      <c r="I50" s="16">
        <f t="shared" si="1"/>
        <v>2.0299920097751647E-12</v>
      </c>
      <c r="J50" s="16">
        <f t="shared" si="1"/>
        <v>2.7199034436661112E-11</v>
      </c>
      <c r="K50" s="16">
        <f t="shared" si="1"/>
        <v>1.9780057674097503E-10</v>
      </c>
      <c r="L50" s="16">
        <f t="shared" si="1"/>
        <v>2.0840293744008391E-11</v>
      </c>
      <c r="M50" s="16">
        <f t="shared" si="1"/>
        <v>1.7542451739108314E-9</v>
      </c>
      <c r="N50" s="16">
        <f t="shared" si="1"/>
        <v>2.5454137215006925E-10</v>
      </c>
      <c r="O50" s="16">
        <f t="shared" si="1"/>
        <v>1.3965677981100346E-8</v>
      </c>
      <c r="P50" s="16">
        <f t="shared" si="1"/>
        <v>1.4214804070915429E-8</v>
      </c>
      <c r="Q50" s="16">
        <f t="shared" si="1"/>
        <v>6.1527934229981721E-9</v>
      </c>
      <c r="R50" s="16">
        <f t="shared" si="1"/>
        <v>5.4002673033517344E-10</v>
      </c>
      <c r="S50" s="16">
        <f t="shared" si="1"/>
        <v>1.096126478421428E-8</v>
      </c>
      <c r="T50" s="16">
        <f t="shared" si="1"/>
        <v>6.0163576998907772E-9</v>
      </c>
      <c r="U50" s="17">
        <f t="shared" si="1"/>
        <v>2.5033263029969262E-6</v>
      </c>
      <c r="V50" s="16">
        <f t="shared" si="1"/>
        <v>2.0874289570611019E-10</v>
      </c>
      <c r="W50" s="16">
        <f t="shared" si="1"/>
        <v>2.6433183112619463E-11</v>
      </c>
      <c r="X50" s="16">
        <f t="shared" si="1"/>
        <v>1.0095527530944942E-8</v>
      </c>
      <c r="Y50" s="16">
        <f t="shared" si="1"/>
        <v>6.2047573300522727E-9</v>
      </c>
      <c r="Z50" s="16">
        <f t="shared" si="1"/>
        <v>6.9759834909789693E-10</v>
      </c>
      <c r="AA50" s="16">
        <f t="shared" si="1"/>
        <v>1.4866290013595119E-8</v>
      </c>
      <c r="AB50" s="16">
        <f t="shared" si="1"/>
        <v>7.3651668747926231E-10</v>
      </c>
      <c r="AC50" s="16">
        <f t="shared" si="1"/>
        <v>1.6705468153625892E-9</v>
      </c>
      <c r="AD50" s="16">
        <f t="shared" si="1"/>
        <v>4.7903880600526752E-10</v>
      </c>
      <c r="AE50" s="16">
        <f t="shared" si="1"/>
        <v>1.1466609464778022E-11</v>
      </c>
      <c r="AF50" s="16">
        <f t="shared" si="1"/>
        <v>2.4469282103707341E-10</v>
      </c>
      <c r="AG50" s="16">
        <f t="shared" si="1"/>
        <v>6.3834750781611349E-9</v>
      </c>
      <c r="AH50" s="16">
        <f t="shared" si="1"/>
        <v>6.8595733604286181E-8</v>
      </c>
      <c r="AI50" s="16">
        <f t="shared" si="1"/>
        <v>1.4350374274390433E-8</v>
      </c>
      <c r="AJ50" s="16">
        <f t="shared" si="1"/>
        <v>3.3329644110430665E-9</v>
      </c>
      <c r="AK50" s="16">
        <f t="shared" si="1"/>
        <v>1.231909061911607E-9</v>
      </c>
      <c r="AL50" s="16">
        <f t="shared" si="1"/>
        <v>6.7317675651193945E-11</v>
      </c>
      <c r="AM50" s="16">
        <f t="shared" si="1"/>
        <v>4.0786988695371446E-9</v>
      </c>
      <c r="AN50" s="16">
        <f t="shared" si="1"/>
        <v>1.4889571956025018E-9</v>
      </c>
      <c r="AO50" s="18">
        <f t="shared" si="1"/>
        <v>1.0185710498560315E-8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6.7089252070319703E-5</v>
      </c>
      <c r="E51" s="16">
        <f t="shared" si="2"/>
        <v>1.2165381418174265E-6</v>
      </c>
      <c r="F51" s="16">
        <f t="shared" si="2"/>
        <v>8.3404435197692651E-5</v>
      </c>
      <c r="G51" s="16">
        <f t="shared" si="2"/>
        <v>8.4572161108840993E-5</v>
      </c>
      <c r="H51" s="16">
        <f t="shared" si="2"/>
        <v>3.1383767297239727E-6</v>
      </c>
      <c r="I51" s="16">
        <f t="shared" si="2"/>
        <v>1.5511769991009532E-6</v>
      </c>
      <c r="J51" s="16">
        <f t="shared" si="2"/>
        <v>8.5701360414807589E-5</v>
      </c>
      <c r="K51" s="16">
        <f t="shared" si="2"/>
        <v>5.8071648050553148E-6</v>
      </c>
      <c r="L51" s="16">
        <f t="shared" si="2"/>
        <v>2.4279969400009718E-8</v>
      </c>
      <c r="M51" s="16">
        <f t="shared" si="2"/>
        <v>9.8330962495612595E-6</v>
      </c>
      <c r="N51" s="16">
        <f t="shared" si="2"/>
        <v>9.6394289852470723E-7</v>
      </c>
      <c r="O51" s="16">
        <f t="shared" si="2"/>
        <v>3.0555539353761836E-5</v>
      </c>
      <c r="P51" s="16">
        <f t="shared" si="2"/>
        <v>1.8710585435844319E-5</v>
      </c>
      <c r="Q51" s="16">
        <f t="shared" si="2"/>
        <v>1.1935427458478813E-4</v>
      </c>
      <c r="R51" s="17">
        <f t="shared" si="2"/>
        <v>2.4139473302470425E-2</v>
      </c>
      <c r="S51" s="16">
        <f t="shared" si="2"/>
        <v>8.9619328517425594E-5</v>
      </c>
      <c r="T51" s="16">
        <f t="shared" si="2"/>
        <v>1.2599989315826695E-4</v>
      </c>
      <c r="U51" s="16">
        <f t="shared" si="2"/>
        <v>5.0963600707723029E-6</v>
      </c>
      <c r="V51" s="16">
        <f t="shared" si="2"/>
        <v>8.8395888544484595E-6</v>
      </c>
      <c r="W51" s="16">
        <f t="shared" si="2"/>
        <v>4.2068450945242317E-6</v>
      </c>
      <c r="X51" s="16">
        <f t="shared" si="2"/>
        <v>1.7301877657062436E-5</v>
      </c>
      <c r="Y51" s="16">
        <f t="shared" si="2"/>
        <v>1.3985085009657308E-6</v>
      </c>
      <c r="Z51" s="16">
        <f t="shared" si="2"/>
        <v>8.6442367224279458E-6</v>
      </c>
      <c r="AA51" s="16">
        <f t="shared" si="2"/>
        <v>1.0806138733078887E-4</v>
      </c>
      <c r="AB51" s="16">
        <f t="shared" si="2"/>
        <v>6.1952852133017732E-5</v>
      </c>
      <c r="AC51" s="16">
        <f t="shared" si="2"/>
        <v>1.4152318092123118E-4</v>
      </c>
      <c r="AD51" s="16">
        <f t="shared" si="2"/>
        <v>1.1232526804516748E-4</v>
      </c>
      <c r="AE51" s="16">
        <f t="shared" si="2"/>
        <v>3.6291822373313091E-6</v>
      </c>
      <c r="AF51" s="16">
        <f t="shared" si="2"/>
        <v>6.4651854430207212E-5</v>
      </c>
      <c r="AG51" s="16">
        <f t="shared" si="2"/>
        <v>8.4132090985029395E-8</v>
      </c>
      <c r="AH51" s="16">
        <f t="shared" si="2"/>
        <v>1.06111587958189E-4</v>
      </c>
      <c r="AI51" s="16">
        <f t="shared" si="2"/>
        <v>1.2663357024210945E-5</v>
      </c>
      <c r="AJ51" s="16">
        <f t="shared" si="2"/>
        <v>2.6571137855689586E-4</v>
      </c>
      <c r="AK51" s="16">
        <f t="shared" si="2"/>
        <v>2.0698090070215386E-5</v>
      </c>
      <c r="AL51" s="16">
        <f t="shared" si="2"/>
        <v>6.1165316144315062E-7</v>
      </c>
      <c r="AM51" s="16">
        <f t="shared" si="2"/>
        <v>2.2803864444982622E-6</v>
      </c>
      <c r="AN51" s="16">
        <f t="shared" si="2"/>
        <v>8.9859113118814101E-5</v>
      </c>
      <c r="AO51" s="18">
        <f t="shared" si="2"/>
        <v>7.2642651335225741E-6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8.9963953529850699E-7</v>
      </c>
      <c r="E52" s="16">
        <f t="shared" si="3"/>
        <v>1.7582494237840889E-6</v>
      </c>
      <c r="F52" s="16">
        <f t="shared" si="3"/>
        <v>7.1185016788476094E-7</v>
      </c>
      <c r="G52" s="16">
        <f t="shared" si="3"/>
        <v>5.1514133449690485E-7</v>
      </c>
      <c r="H52" s="16">
        <f t="shared" si="3"/>
        <v>3.4084970116939093E-7</v>
      </c>
      <c r="I52" s="16">
        <f t="shared" si="3"/>
        <v>1.6115458967962338E-7</v>
      </c>
      <c r="J52" s="16">
        <f t="shared" si="3"/>
        <v>4.3157380135045519E-6</v>
      </c>
      <c r="K52" s="17">
        <f t="shared" si="3"/>
        <v>5.5965630644453604E-4</v>
      </c>
      <c r="L52" s="16">
        <f t="shared" si="3"/>
        <v>1.8665842575556159E-6</v>
      </c>
      <c r="M52" s="16">
        <f t="shared" si="3"/>
        <v>2.2842302778292801E-6</v>
      </c>
      <c r="N52" s="16">
        <f t="shared" si="3"/>
        <v>4.6294520359087109E-7</v>
      </c>
      <c r="O52" s="16">
        <f t="shared" si="3"/>
        <v>1.0410613011728983E-7</v>
      </c>
      <c r="P52" s="16">
        <f t="shared" si="3"/>
        <v>2.5508334608092425E-7</v>
      </c>
      <c r="Q52" s="16">
        <f t="shared" si="3"/>
        <v>6.1203866126050581E-7</v>
      </c>
      <c r="R52" s="16">
        <f t="shared" si="3"/>
        <v>1.380596783209501E-7</v>
      </c>
      <c r="S52" s="16">
        <f t="shared" si="3"/>
        <v>9.5912192470149529E-7</v>
      </c>
      <c r="T52" s="16">
        <f t="shared" si="3"/>
        <v>3.8271479085638676E-7</v>
      </c>
      <c r="U52" s="16">
        <f t="shared" si="3"/>
        <v>4.6989063816706767E-8</v>
      </c>
      <c r="V52" s="16">
        <f t="shared" si="3"/>
        <v>2.1441826479533491E-6</v>
      </c>
      <c r="W52" s="16">
        <f t="shared" si="3"/>
        <v>1.436987410903158E-7</v>
      </c>
      <c r="X52" s="16">
        <f t="shared" si="3"/>
        <v>9.5699176246965256E-13</v>
      </c>
      <c r="Y52" s="16">
        <f t="shared" si="3"/>
        <v>9.3614674240840547E-7</v>
      </c>
      <c r="Z52" s="16">
        <f t="shared" si="3"/>
        <v>3.7904067628318895E-7</v>
      </c>
      <c r="AA52" s="16">
        <f t="shared" si="3"/>
        <v>2.0064334638136895E-7</v>
      </c>
      <c r="AB52" s="16">
        <f t="shared" si="3"/>
        <v>1.4260832158819244E-7</v>
      </c>
      <c r="AC52" s="16">
        <f t="shared" si="3"/>
        <v>3.4398644863729222E-7</v>
      </c>
      <c r="AD52" s="16">
        <f t="shared" si="3"/>
        <v>7.0653930538334222E-7</v>
      </c>
      <c r="AE52" s="16">
        <f t="shared" si="3"/>
        <v>4.4991103458451142E-7</v>
      </c>
      <c r="AF52" s="16">
        <f t="shared" si="3"/>
        <v>1.8570873492827514E-6</v>
      </c>
      <c r="AG52" s="16">
        <f t="shared" si="3"/>
        <v>6.4141578949042075E-7</v>
      </c>
      <c r="AH52" s="16">
        <f t="shared" si="3"/>
        <v>5.644839583826214E-7</v>
      </c>
      <c r="AI52" s="16">
        <f t="shared" si="3"/>
        <v>2.5658965993920821E-6</v>
      </c>
      <c r="AJ52" s="16">
        <f t="shared" si="3"/>
        <v>3.1075447494498371E-6</v>
      </c>
      <c r="AK52" s="16">
        <f t="shared" si="3"/>
        <v>1.9197187650793765E-6</v>
      </c>
      <c r="AL52" s="16">
        <f t="shared" si="3"/>
        <v>7.8380110924210083E-8</v>
      </c>
      <c r="AM52" s="16">
        <f t="shared" si="3"/>
        <v>4.7072325984879619E-7</v>
      </c>
      <c r="AN52" s="16">
        <f t="shared" si="3"/>
        <v>4.179708474701921E-6</v>
      </c>
      <c r="AO52" s="18">
        <f t="shared" si="3"/>
        <v>2.1637568426956077E-7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1.8920865655383745E-7</v>
      </c>
      <c r="E53" s="16">
        <f t="shared" si="4"/>
        <v>1.0152522744629218E-8</v>
      </c>
      <c r="F53" s="16">
        <f t="shared" si="4"/>
        <v>1.676829790641914E-6</v>
      </c>
      <c r="G53" s="16">
        <f t="shared" si="4"/>
        <v>4.1203010256121956E-8</v>
      </c>
      <c r="H53" s="16">
        <f t="shared" si="4"/>
        <v>1.1828627457334422E-6</v>
      </c>
      <c r="I53" s="16">
        <f t="shared" si="4"/>
        <v>1.9962180617022786E-6</v>
      </c>
      <c r="J53" s="16">
        <f t="shared" si="4"/>
        <v>1.055442295571655E-6</v>
      </c>
      <c r="K53" s="16">
        <f t="shared" si="4"/>
        <v>3.5264761155039228E-8</v>
      </c>
      <c r="L53" s="16">
        <f t="shared" si="4"/>
        <v>2.376673731329268E-7</v>
      </c>
      <c r="M53" s="16">
        <f t="shared" si="4"/>
        <v>1.1761218619737305E-6</v>
      </c>
      <c r="N53" s="16">
        <f t="shared" si="4"/>
        <v>4.3071098394486829E-8</v>
      </c>
      <c r="O53" s="16">
        <f t="shared" si="4"/>
        <v>4.8803255474888309E-8</v>
      </c>
      <c r="P53" s="16">
        <f t="shared" si="4"/>
        <v>4.5012783340737319E-7</v>
      </c>
      <c r="Q53" s="16">
        <f t="shared" si="4"/>
        <v>2.7899515354324796E-7</v>
      </c>
      <c r="R53" s="16">
        <f t="shared" si="4"/>
        <v>2.426495015300908E-8</v>
      </c>
      <c r="S53" s="16">
        <f t="shared" si="4"/>
        <v>6.3948907193279213E-8</v>
      </c>
      <c r="T53" s="16">
        <f t="shared" si="4"/>
        <v>4.3483150357432829E-7</v>
      </c>
      <c r="U53" s="16">
        <f t="shared" si="4"/>
        <v>1.2310941703972844E-9</v>
      </c>
      <c r="V53" s="16">
        <f t="shared" si="4"/>
        <v>1.9995522577024077E-9</v>
      </c>
      <c r="W53" s="17">
        <f t="shared" si="4"/>
        <v>1.4707409868099675E-4</v>
      </c>
      <c r="X53" s="16">
        <f t="shared" si="4"/>
        <v>6.0998219796077268E-9</v>
      </c>
      <c r="Y53" s="16">
        <f t="shared" si="4"/>
        <v>4.6772738992380714E-7</v>
      </c>
      <c r="Z53" s="16">
        <f t="shared" si="4"/>
        <v>1.4606494751194729E-7</v>
      </c>
      <c r="AA53" s="16">
        <f t="shared" si="4"/>
        <v>6.8123181534218335E-8</v>
      </c>
      <c r="AB53" s="16">
        <f t="shared" si="4"/>
        <v>2.0128762666963102E-7</v>
      </c>
      <c r="AC53" s="16">
        <f t="shared" si="4"/>
        <v>8.7874591201317872E-7</v>
      </c>
      <c r="AD53" s="16">
        <f t="shared" si="4"/>
        <v>4.2101135828855981E-7</v>
      </c>
      <c r="AE53" s="16">
        <f t="shared" si="4"/>
        <v>1.2075585700191436E-9</v>
      </c>
      <c r="AF53" s="16">
        <f t="shared" si="4"/>
        <v>1.2172352799688587E-6</v>
      </c>
      <c r="AG53" s="16">
        <f t="shared" si="4"/>
        <v>4.8273505823982612E-7</v>
      </c>
      <c r="AH53" s="16">
        <f t="shared" si="4"/>
        <v>1.2641019851357139E-6</v>
      </c>
      <c r="AI53" s="16">
        <f t="shared" si="4"/>
        <v>1.2868651642013264E-7</v>
      </c>
      <c r="AJ53" s="16">
        <f t="shared" si="4"/>
        <v>4.8119866450680635E-7</v>
      </c>
      <c r="AK53" s="16">
        <f t="shared" si="4"/>
        <v>2.4442453805367731E-8</v>
      </c>
      <c r="AL53" s="16">
        <f t="shared" si="4"/>
        <v>2.1617356522483452E-7</v>
      </c>
      <c r="AM53" s="16">
        <f t="shared" si="4"/>
        <v>8.3512957824788503E-8</v>
      </c>
      <c r="AN53" s="16">
        <f t="shared" si="4"/>
        <v>8.6702751639326164E-8</v>
      </c>
      <c r="AO53" s="18">
        <f t="shared" si="4"/>
        <v>2.4726316033916259E-8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1.4030693694134303E-6</v>
      </c>
      <c r="E54" s="16">
        <f t="shared" si="5"/>
        <v>1.1756943039384547E-5</v>
      </c>
      <c r="F54" s="16">
        <f t="shared" si="5"/>
        <v>3.454149915288187E-5</v>
      </c>
      <c r="G54" s="16">
        <f t="shared" si="5"/>
        <v>1.2527617853003884E-6</v>
      </c>
      <c r="H54" s="16">
        <f t="shared" si="5"/>
        <v>1.7518641262872027E-5</v>
      </c>
      <c r="I54" s="16">
        <f t="shared" si="5"/>
        <v>1.8594787906881742E-5</v>
      </c>
      <c r="J54" s="16">
        <f t="shared" si="5"/>
        <v>6.621156033890392E-7</v>
      </c>
      <c r="K54" s="16">
        <f t="shared" si="5"/>
        <v>2.1752725261716409E-6</v>
      </c>
      <c r="L54" s="16">
        <f t="shared" si="5"/>
        <v>9.469994568703846E-6</v>
      </c>
      <c r="M54" s="16">
        <f t="shared" si="5"/>
        <v>8.718185290473553E-8</v>
      </c>
      <c r="N54" s="17">
        <f t="shared" si="5"/>
        <v>2.8155356553727731E-3</v>
      </c>
      <c r="O54" s="16">
        <f t="shared" si="5"/>
        <v>1.2391928086942003E-5</v>
      </c>
      <c r="P54" s="16">
        <f t="shared" si="5"/>
        <v>1.4629353080732252E-5</v>
      </c>
      <c r="Q54" s="16">
        <f t="shared" si="5"/>
        <v>1.6525911771650687E-6</v>
      </c>
      <c r="R54" s="16">
        <f t="shared" si="5"/>
        <v>1.0500159909307374E-7</v>
      </c>
      <c r="S54" s="16">
        <f t="shared" si="5"/>
        <v>2.4046980744301844E-5</v>
      </c>
      <c r="T54" s="16">
        <f t="shared" si="5"/>
        <v>2.6268190287139543E-6</v>
      </c>
      <c r="U54" s="16">
        <f t="shared" si="5"/>
        <v>2.7646650813139463E-7</v>
      </c>
      <c r="V54" s="16">
        <f t="shared" si="5"/>
        <v>2.7382976909387615E-6</v>
      </c>
      <c r="W54" s="16">
        <f t="shared" si="5"/>
        <v>8.3847218859898053E-7</v>
      </c>
      <c r="X54" s="16">
        <f t="shared" si="5"/>
        <v>8.7125419873363322E-6</v>
      </c>
      <c r="Y54" s="16">
        <f t="shared" si="5"/>
        <v>7.3638763638892277E-6</v>
      </c>
      <c r="Z54" s="16">
        <f t="shared" si="5"/>
        <v>2.8237301001597898E-7</v>
      </c>
      <c r="AA54" s="16">
        <f t="shared" si="5"/>
        <v>1.9580258673600352E-6</v>
      </c>
      <c r="AB54" s="16">
        <f t="shared" si="5"/>
        <v>3.2148067344619781E-5</v>
      </c>
      <c r="AC54" s="16">
        <f t="shared" si="5"/>
        <v>9.6804697593465165E-7</v>
      </c>
      <c r="AD54" s="16">
        <f t="shared" si="5"/>
        <v>1.211372069739598E-6</v>
      </c>
      <c r="AE54" s="16">
        <f t="shared" si="5"/>
        <v>2.0561058392615407E-6</v>
      </c>
      <c r="AF54" s="16">
        <f t="shared" si="5"/>
        <v>1.1977162049189584E-6</v>
      </c>
      <c r="AG54" s="16">
        <f t="shared" si="5"/>
        <v>2.343347218153406E-5</v>
      </c>
      <c r="AH54" s="16">
        <f t="shared" si="5"/>
        <v>2.1423063546262807E-6</v>
      </c>
      <c r="AI54" s="16">
        <f t="shared" si="5"/>
        <v>8.1143821329622145E-8</v>
      </c>
      <c r="AJ54" s="16">
        <f t="shared" si="5"/>
        <v>2.2940620360072012E-6</v>
      </c>
      <c r="AK54" s="16">
        <f t="shared" si="5"/>
        <v>7.2463826760930076E-6</v>
      </c>
      <c r="AL54" s="16">
        <f t="shared" si="5"/>
        <v>1.243078634506807E-5</v>
      </c>
      <c r="AM54" s="16">
        <f t="shared" si="5"/>
        <v>1.7431223675123392E-5</v>
      </c>
      <c r="AN54" s="16">
        <f t="shared" si="5"/>
        <v>1.4732139189365089E-6</v>
      </c>
      <c r="AO54" s="18">
        <f t="shared" si="5"/>
        <v>9.9221362033220184E-8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1.1679703893219771E-5</v>
      </c>
      <c r="E55" s="16">
        <f t="shared" si="6"/>
        <v>4.5642964878280164E-6</v>
      </c>
      <c r="F55" s="16">
        <f t="shared" si="6"/>
        <v>9.2680265684220433E-5</v>
      </c>
      <c r="G55" s="16">
        <f t="shared" si="6"/>
        <v>7.7219647181234145E-6</v>
      </c>
      <c r="H55" s="16">
        <f t="shared" si="6"/>
        <v>7.2307202393544616E-5</v>
      </c>
      <c r="I55" s="16">
        <f t="shared" si="6"/>
        <v>8.4445616228288305E-6</v>
      </c>
      <c r="J55" s="16">
        <f t="shared" si="6"/>
        <v>5.8242501867861799E-5</v>
      </c>
      <c r="K55" s="16">
        <f t="shared" si="6"/>
        <v>1.3375322841609945E-5</v>
      </c>
      <c r="L55" s="16">
        <f t="shared" si="6"/>
        <v>9.6360711556516446E-5</v>
      </c>
      <c r="M55" s="16">
        <f t="shared" si="6"/>
        <v>1.1269228368564744E-6</v>
      </c>
      <c r="N55" s="16">
        <f t="shared" si="6"/>
        <v>4.8314062300912864E-6</v>
      </c>
      <c r="O55" s="16">
        <f t="shared" si="6"/>
        <v>4.698960688785324E-6</v>
      </c>
      <c r="P55" s="16">
        <f t="shared" si="6"/>
        <v>7.1426256074646012E-6</v>
      </c>
      <c r="Q55" s="16">
        <f t="shared" si="6"/>
        <v>5.9980117537988442E-5</v>
      </c>
      <c r="R55" s="16">
        <f t="shared" si="6"/>
        <v>4.9977992560165859E-5</v>
      </c>
      <c r="S55" s="16">
        <f t="shared" si="6"/>
        <v>6.8208469089418923E-7</v>
      </c>
      <c r="T55" s="16">
        <f t="shared" si="6"/>
        <v>2.6153673638357862E-5</v>
      </c>
      <c r="U55" s="16">
        <f t="shared" si="6"/>
        <v>2.181992356526023E-6</v>
      </c>
      <c r="V55" s="16">
        <f t="shared" si="6"/>
        <v>1.4690789423229041E-5</v>
      </c>
      <c r="W55" s="16">
        <f t="shared" si="6"/>
        <v>3.2272180639233327E-5</v>
      </c>
      <c r="X55" s="16">
        <f t="shared" si="6"/>
        <v>4.1293627761756395E-5</v>
      </c>
      <c r="Y55" s="16">
        <f t="shared" si="6"/>
        <v>4.4680983680026449E-6</v>
      </c>
      <c r="Z55" s="16">
        <f t="shared" si="6"/>
        <v>5.3200263485659098E-5</v>
      </c>
      <c r="AA55" s="16">
        <f t="shared" si="6"/>
        <v>7.2632224951895766E-5</v>
      </c>
      <c r="AB55" s="16">
        <f t="shared" si="6"/>
        <v>4.0716827425950421E-7</v>
      </c>
      <c r="AC55" s="16">
        <f t="shared" si="6"/>
        <v>1.2667391465168074E-5</v>
      </c>
      <c r="AD55" s="17">
        <f t="shared" si="6"/>
        <v>1.1679116098175289E-2</v>
      </c>
      <c r="AE55" s="16">
        <f t="shared" si="6"/>
        <v>2.034883569109432E-4</v>
      </c>
      <c r="AF55" s="16">
        <f t="shared" si="6"/>
        <v>1.4045879048376306E-5</v>
      </c>
      <c r="AG55" s="16">
        <f t="shared" si="6"/>
        <v>1.2967327009130405E-4</v>
      </c>
      <c r="AH55" s="16">
        <f t="shared" si="6"/>
        <v>3.6164965107258259E-5</v>
      </c>
      <c r="AI55" s="16">
        <f t="shared" si="6"/>
        <v>1.1138060869324007E-5</v>
      </c>
      <c r="AJ55" s="16">
        <f t="shared" si="6"/>
        <v>3.0349705526989329E-5</v>
      </c>
      <c r="AK55" s="16">
        <f t="shared" si="6"/>
        <v>1.820661024373059E-5</v>
      </c>
      <c r="AL55" s="16">
        <f t="shared" si="6"/>
        <v>9.8008222507622181E-6</v>
      </c>
      <c r="AM55" s="16">
        <f t="shared" si="6"/>
        <v>1.2144952721959126E-4</v>
      </c>
      <c r="AN55" s="16">
        <f t="shared" si="6"/>
        <v>2.6605383428197481E-5</v>
      </c>
      <c r="AO55" s="18">
        <f t="shared" si="6"/>
        <v>4.3903301170632683E-6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1.7529728942948762E-6</v>
      </c>
      <c r="E56" s="16">
        <f t="shared" si="7"/>
        <v>3.578479540324048E-5</v>
      </c>
      <c r="F56" s="16">
        <f t="shared" si="7"/>
        <v>4.3922607418333673E-5</v>
      </c>
      <c r="G56" s="17">
        <f t="shared" si="7"/>
        <v>7.0050464120149907E-3</v>
      </c>
      <c r="H56" s="16">
        <f t="shared" si="7"/>
        <v>1.4793953384527858E-5</v>
      </c>
      <c r="I56" s="16">
        <f t="shared" si="7"/>
        <v>3.5450811441377525E-5</v>
      </c>
      <c r="J56" s="16">
        <f t="shared" si="7"/>
        <v>1.1915778205968194E-6</v>
      </c>
      <c r="K56" s="16">
        <f t="shared" si="7"/>
        <v>5.9030140073569597E-6</v>
      </c>
      <c r="L56" s="16">
        <f t="shared" si="7"/>
        <v>2.416999833439035E-6</v>
      </c>
      <c r="M56" s="16">
        <f t="shared" si="7"/>
        <v>4.1983167038658814E-6</v>
      </c>
      <c r="N56" s="16">
        <f t="shared" si="7"/>
        <v>3.1893099783238055E-6</v>
      </c>
      <c r="O56" s="16">
        <f t="shared" si="7"/>
        <v>1.3658299147098248E-6</v>
      </c>
      <c r="P56" s="16">
        <f t="shared" si="7"/>
        <v>6.6219145866469818E-6</v>
      </c>
      <c r="Q56" s="16">
        <f t="shared" si="7"/>
        <v>3.10410802323828E-5</v>
      </c>
      <c r="R56" s="16">
        <f t="shared" si="7"/>
        <v>2.2708366006052147E-5</v>
      </c>
      <c r="S56" s="16">
        <f t="shared" si="7"/>
        <v>2.7135297819228521E-5</v>
      </c>
      <c r="T56" s="16">
        <f t="shared" si="7"/>
        <v>2.1775013453711138E-5</v>
      </c>
      <c r="U56" s="16">
        <f t="shared" si="7"/>
        <v>1.5190265305358272E-6</v>
      </c>
      <c r="V56" s="16">
        <f t="shared" si="7"/>
        <v>1.366697211691706E-5</v>
      </c>
      <c r="W56" s="16">
        <f t="shared" si="7"/>
        <v>1.9194965177988342E-6</v>
      </c>
      <c r="X56" s="16">
        <f t="shared" si="7"/>
        <v>2.3222104133946891E-4</v>
      </c>
      <c r="Y56" s="16">
        <f t="shared" si="7"/>
        <v>5.4762292790292454E-5</v>
      </c>
      <c r="Z56" s="16">
        <f t="shared" si="7"/>
        <v>2.7031032947783029E-6</v>
      </c>
      <c r="AA56" s="16">
        <f t="shared" si="7"/>
        <v>7.1151127962405685E-6</v>
      </c>
      <c r="AB56" s="16">
        <f t="shared" si="7"/>
        <v>9.5306773989599881E-5</v>
      </c>
      <c r="AC56" s="16">
        <f t="shared" si="7"/>
        <v>4.7698355840534892E-6</v>
      </c>
      <c r="AD56" s="16">
        <f t="shared" si="7"/>
        <v>4.8400908052404905E-6</v>
      </c>
      <c r="AE56" s="16">
        <f t="shared" si="7"/>
        <v>9.0128078548860706E-7</v>
      </c>
      <c r="AF56" s="16">
        <f t="shared" si="7"/>
        <v>7.5728773336566816E-6</v>
      </c>
      <c r="AG56" s="16">
        <f t="shared" si="7"/>
        <v>6.1754527620866057E-6</v>
      </c>
      <c r="AH56" s="16">
        <f t="shared" si="7"/>
        <v>1.4833562464263862E-6</v>
      </c>
      <c r="AI56" s="16">
        <f t="shared" si="7"/>
        <v>5.3538375053401221E-6</v>
      </c>
      <c r="AJ56" s="16">
        <f t="shared" si="7"/>
        <v>4.3603980268924358E-5</v>
      </c>
      <c r="AK56" s="16">
        <f t="shared" si="7"/>
        <v>6.5928293558191091E-7</v>
      </c>
      <c r="AL56" s="16">
        <f t="shared" si="7"/>
        <v>2.6532857702383469E-6</v>
      </c>
      <c r="AM56" s="16">
        <f t="shared" si="7"/>
        <v>1.7213610624491444E-5</v>
      </c>
      <c r="AN56" s="16">
        <f t="shared" si="7"/>
        <v>2.0353299667269176E-6</v>
      </c>
      <c r="AO56" s="18">
        <f t="shared" si="7"/>
        <v>3.5674927259373671E-7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1.9300461891203823E-6</v>
      </c>
      <c r="E57" s="16">
        <f t="shared" si="8"/>
        <v>1.4073636337770564E-7</v>
      </c>
      <c r="F57" s="16">
        <f t="shared" si="8"/>
        <v>7.0299872666070361E-6</v>
      </c>
      <c r="G57" s="16">
        <f t="shared" si="8"/>
        <v>8.0192176518662132E-6</v>
      </c>
      <c r="H57" s="16">
        <f t="shared" si="8"/>
        <v>5.8250891455778436E-6</v>
      </c>
      <c r="I57" s="17">
        <f t="shared" si="8"/>
        <v>1.5685283763512072E-3</v>
      </c>
      <c r="J57" s="16">
        <f t="shared" si="8"/>
        <v>1.1524140910490648E-6</v>
      </c>
      <c r="K57" s="16">
        <f t="shared" si="8"/>
        <v>4.039784918182041E-7</v>
      </c>
      <c r="L57" s="16">
        <f t="shared" si="8"/>
        <v>2.7759121233977159E-6</v>
      </c>
      <c r="M57" s="16">
        <f t="shared" si="8"/>
        <v>8.0735881273089888E-8</v>
      </c>
      <c r="N57" s="16">
        <f t="shared" si="8"/>
        <v>1.0035047411131949E-5</v>
      </c>
      <c r="O57" s="16">
        <f t="shared" si="8"/>
        <v>1.6026815083219142E-6</v>
      </c>
      <c r="P57" s="16">
        <f t="shared" si="8"/>
        <v>4.1578846103504644E-6</v>
      </c>
      <c r="Q57" s="16">
        <f t="shared" si="8"/>
        <v>1.8825528511276281E-7</v>
      </c>
      <c r="R57" s="16">
        <f t="shared" si="8"/>
        <v>9.3717050532543842E-8</v>
      </c>
      <c r="S57" s="16">
        <f t="shared" si="8"/>
        <v>5.9977560487273703E-6</v>
      </c>
      <c r="T57" s="16">
        <f t="shared" si="8"/>
        <v>1.5777615530232647E-6</v>
      </c>
      <c r="U57" s="16">
        <f t="shared" si="8"/>
        <v>3.4659099362900353E-10</v>
      </c>
      <c r="V57" s="16">
        <f t="shared" si="8"/>
        <v>1.266498765044857E-8</v>
      </c>
      <c r="W57" s="16">
        <f t="shared" si="8"/>
        <v>2.1038430496825556E-5</v>
      </c>
      <c r="X57" s="16">
        <f t="shared" si="8"/>
        <v>3.3786226092357906E-8</v>
      </c>
      <c r="Y57" s="16">
        <f t="shared" si="8"/>
        <v>5.0244904966018213E-6</v>
      </c>
      <c r="Z57" s="16">
        <f t="shared" si="8"/>
        <v>3.1518051869521303E-6</v>
      </c>
      <c r="AA57" s="16">
        <f t="shared" si="8"/>
        <v>8.120752451629308E-6</v>
      </c>
      <c r="AB57" s="16">
        <f t="shared" si="8"/>
        <v>1.0923166311993484E-5</v>
      </c>
      <c r="AC57" s="16">
        <f t="shared" si="8"/>
        <v>6.0087620704223605E-7</v>
      </c>
      <c r="AD57" s="16">
        <f t="shared" si="8"/>
        <v>1.1183224435388175E-6</v>
      </c>
      <c r="AE57" s="16">
        <f t="shared" si="8"/>
        <v>1.2891843876840806E-6</v>
      </c>
      <c r="AF57" s="16">
        <f t="shared" si="8"/>
        <v>7.2579054010992181E-6</v>
      </c>
      <c r="AG57" s="16">
        <f t="shared" si="8"/>
        <v>5.6250216221350522E-5</v>
      </c>
      <c r="AH57" s="16">
        <f t="shared" si="8"/>
        <v>7.6976646863422094E-7</v>
      </c>
      <c r="AI57" s="16">
        <f t="shared" si="8"/>
        <v>2.1591258732695148E-7</v>
      </c>
      <c r="AJ57" s="16">
        <f t="shared" si="8"/>
        <v>7.7159854140502553E-8</v>
      </c>
      <c r="AK57" s="16">
        <f t="shared" si="8"/>
        <v>1.731715474922446E-8</v>
      </c>
      <c r="AL57" s="16">
        <f t="shared" si="8"/>
        <v>1.2342483757085801E-8</v>
      </c>
      <c r="AM57" s="16">
        <f t="shared" si="8"/>
        <v>1.9905678958276442E-7</v>
      </c>
      <c r="AN57" s="16">
        <f t="shared" si="8"/>
        <v>1.076943855589624E-6</v>
      </c>
      <c r="AO57" s="18">
        <f t="shared" si="8"/>
        <v>4.3358955366712187E-6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4.9975508749665837E-5</v>
      </c>
      <c r="E58" s="16">
        <f t="shared" si="9"/>
        <v>9.1422401811560238E-6</v>
      </c>
      <c r="F58" s="16">
        <f t="shared" si="9"/>
        <v>9.1405296727569493E-6</v>
      </c>
      <c r="G58" s="16">
        <f t="shared" si="9"/>
        <v>4.4819420356988474E-6</v>
      </c>
      <c r="H58" s="16">
        <f t="shared" si="9"/>
        <v>8.957154617495883E-5</v>
      </c>
      <c r="I58" s="16">
        <f t="shared" si="9"/>
        <v>1.0205887964185936E-5</v>
      </c>
      <c r="J58" s="16">
        <f t="shared" si="9"/>
        <v>2.9774479132908194E-5</v>
      </c>
      <c r="K58" s="16">
        <f t="shared" si="9"/>
        <v>1.0323768475149749E-4</v>
      </c>
      <c r="L58" s="16">
        <f t="shared" si="9"/>
        <v>5.0198435539240066E-5</v>
      </c>
      <c r="M58" s="16">
        <f t="shared" si="9"/>
        <v>7.3867354977857843E-6</v>
      </c>
      <c r="N58" s="16">
        <f t="shared" si="9"/>
        <v>7.7809840796891444E-6</v>
      </c>
      <c r="O58" s="16">
        <f t="shared" si="9"/>
        <v>2.0134506240423097E-4</v>
      </c>
      <c r="P58" s="16">
        <f t="shared" si="9"/>
        <v>4.5470940381879215E-5</v>
      </c>
      <c r="Q58" s="16">
        <f t="shared" si="9"/>
        <v>5.3354064076001189E-5</v>
      </c>
      <c r="R58" s="16">
        <f t="shared" si="9"/>
        <v>5.2609624693840978E-5</v>
      </c>
      <c r="S58" s="16">
        <f t="shared" si="9"/>
        <v>8.4336220829628312E-8</v>
      </c>
      <c r="T58" s="16">
        <f t="shared" si="9"/>
        <v>9.1958366944293248E-7</v>
      </c>
      <c r="U58" s="16">
        <f t="shared" si="9"/>
        <v>8.3463832252353869E-6</v>
      </c>
      <c r="V58" s="16">
        <f t="shared" si="9"/>
        <v>1.6643794704276957E-5</v>
      </c>
      <c r="W58" s="16">
        <f t="shared" si="9"/>
        <v>8.7447728772728652E-6</v>
      </c>
      <c r="X58" s="16">
        <f t="shared" si="9"/>
        <v>3.6903713103466171E-6</v>
      </c>
      <c r="Y58" s="16">
        <f t="shared" si="9"/>
        <v>1.7235616441174212E-5</v>
      </c>
      <c r="Z58" s="16">
        <f t="shared" si="9"/>
        <v>4.4721869199633134E-5</v>
      </c>
      <c r="AA58" s="16">
        <f t="shared" si="9"/>
        <v>1.2274856305474784E-4</v>
      </c>
      <c r="AB58" s="16">
        <f t="shared" si="9"/>
        <v>4.0558790255709755E-5</v>
      </c>
      <c r="AC58" s="16">
        <f t="shared" si="9"/>
        <v>2.6816181397072242E-7</v>
      </c>
      <c r="AD58" s="16">
        <f t="shared" si="9"/>
        <v>3.5010373539229135E-5</v>
      </c>
      <c r="AE58" s="16">
        <f t="shared" si="9"/>
        <v>4.5055130110513287E-6</v>
      </c>
      <c r="AF58" s="16">
        <f t="shared" si="9"/>
        <v>4.753559909864935E-5</v>
      </c>
      <c r="AG58" s="16">
        <f t="shared" si="9"/>
        <v>2.4923831953968812E-5</v>
      </c>
      <c r="AH58" s="16">
        <f t="shared" si="9"/>
        <v>3.2361678175915894E-5</v>
      </c>
      <c r="AI58" s="16">
        <f t="shared" si="9"/>
        <v>1.9691851710222699E-5</v>
      </c>
      <c r="AJ58" s="16">
        <f t="shared" si="9"/>
        <v>2.2740931628932872E-5</v>
      </c>
      <c r="AK58" s="16">
        <f t="shared" si="9"/>
        <v>3.1547133478342159E-7</v>
      </c>
      <c r="AL58" s="16">
        <f t="shared" si="9"/>
        <v>1.9463371892996917E-5</v>
      </c>
      <c r="AM58" s="16">
        <f t="shared" si="9"/>
        <v>4.534495840964105E-5</v>
      </c>
      <c r="AN58" s="17">
        <f t="shared" si="9"/>
        <v>1.4615635079214527E-2</v>
      </c>
      <c r="AO58" s="18">
        <f t="shared" si="9"/>
        <v>7.445585808770532E-5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8.2067727699145979E-6</v>
      </c>
      <c r="E59" s="16">
        <f t="shared" si="10"/>
        <v>2.2081138079879414E-6</v>
      </c>
      <c r="F59" s="16">
        <f t="shared" si="10"/>
        <v>1.2768409936811529E-7</v>
      </c>
      <c r="G59" s="16">
        <f t="shared" si="10"/>
        <v>3.125253335989405E-6</v>
      </c>
      <c r="H59" s="16">
        <f t="shared" si="10"/>
        <v>1.4678527359402435E-7</v>
      </c>
      <c r="I59" s="16">
        <f t="shared" si="10"/>
        <v>7.8528449581507866E-9</v>
      </c>
      <c r="J59" s="16">
        <f t="shared" si="10"/>
        <v>9.7139341417492815E-6</v>
      </c>
      <c r="K59" s="16">
        <f t="shared" si="10"/>
        <v>5.5600891557222202E-6</v>
      </c>
      <c r="L59" s="16">
        <f t="shared" si="10"/>
        <v>5.0327750716440155E-6</v>
      </c>
      <c r="M59" s="16">
        <f t="shared" si="10"/>
        <v>8.5540080321253525E-6</v>
      </c>
      <c r="N59" s="16">
        <f t="shared" si="10"/>
        <v>1.5058225651409542E-6</v>
      </c>
      <c r="O59" s="16">
        <f t="shared" si="10"/>
        <v>1.3875909238066343E-7</v>
      </c>
      <c r="P59" s="16">
        <f t="shared" si="10"/>
        <v>7.9940375586569241E-6</v>
      </c>
      <c r="Q59" s="16">
        <f t="shared" si="10"/>
        <v>9.1210434281349213E-8</v>
      </c>
      <c r="R59" s="16">
        <f t="shared" si="10"/>
        <v>5.2799001315284439E-7</v>
      </c>
      <c r="S59" s="16">
        <f t="shared" si="10"/>
        <v>8.8321927150386339E-6</v>
      </c>
      <c r="T59" s="16">
        <f t="shared" si="10"/>
        <v>1.1603316622144601E-6</v>
      </c>
      <c r="U59" s="16">
        <f t="shared" si="10"/>
        <v>1.1608617317667468E-7</v>
      </c>
      <c r="V59" s="17">
        <f t="shared" si="10"/>
        <v>1.6258166660562095E-3</v>
      </c>
      <c r="W59" s="16">
        <f t="shared" si="10"/>
        <v>2.0437821831930168E-8</v>
      </c>
      <c r="X59" s="16">
        <f t="shared" si="10"/>
        <v>4.4052895599519921E-6</v>
      </c>
      <c r="Y59" s="16">
        <f t="shared" si="10"/>
        <v>1.6250306490903789E-8</v>
      </c>
      <c r="Z59" s="16">
        <f t="shared" si="10"/>
        <v>2.0681992848951905E-10</v>
      </c>
      <c r="AA59" s="16">
        <f t="shared" si="10"/>
        <v>2.7047933561518726E-5</v>
      </c>
      <c r="AB59" s="16">
        <f t="shared" si="10"/>
        <v>1.9330869655909721E-6</v>
      </c>
      <c r="AC59" s="16">
        <f t="shared" si="10"/>
        <v>1.3648615929141109E-5</v>
      </c>
      <c r="AD59" s="16">
        <f t="shared" si="10"/>
        <v>1.9994733208790883E-6</v>
      </c>
      <c r="AE59" s="16">
        <f t="shared" si="10"/>
        <v>3.2769069931324767E-5</v>
      </c>
      <c r="AF59" s="16">
        <f t="shared" si="10"/>
        <v>3.6885415208758721E-6</v>
      </c>
      <c r="AG59" s="16">
        <f t="shared" si="10"/>
        <v>1.4049482980325815E-5</v>
      </c>
      <c r="AH59" s="16">
        <f t="shared" si="10"/>
        <v>3.5767184724828864E-6</v>
      </c>
      <c r="AI59" s="16">
        <f t="shared" si="10"/>
        <v>7.8253454272307856E-9</v>
      </c>
      <c r="AJ59" s="16">
        <f t="shared" si="10"/>
        <v>5.3520303304479562E-6</v>
      </c>
      <c r="AK59" s="16">
        <f t="shared" si="10"/>
        <v>1.0773207413547626E-6</v>
      </c>
      <c r="AL59" s="16">
        <f t="shared" si="10"/>
        <v>2.2346202427470332E-6</v>
      </c>
      <c r="AM59" s="16">
        <f t="shared" si="10"/>
        <v>3.0075783725041465E-6</v>
      </c>
      <c r="AN59" s="16">
        <f t="shared" si="10"/>
        <v>1.7299701480883511E-6</v>
      </c>
      <c r="AO59" s="18">
        <f t="shared" si="10"/>
        <v>2.3196733396911655E-5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1.9350678711495508E-6</v>
      </c>
      <c r="E60" s="17">
        <f t="shared" si="11"/>
        <v>5.9613847495936553E-4</v>
      </c>
      <c r="F60" s="16">
        <f t="shared" si="11"/>
        <v>2.8684527677135677E-6</v>
      </c>
      <c r="G60" s="16">
        <f t="shared" si="11"/>
        <v>3.0626077246753277E-6</v>
      </c>
      <c r="H60" s="16">
        <f t="shared" si="11"/>
        <v>5.9127530000598718E-7</v>
      </c>
      <c r="I60" s="16">
        <f t="shared" si="11"/>
        <v>5.3166401421018236E-8</v>
      </c>
      <c r="J60" s="16">
        <f t="shared" si="11"/>
        <v>8.9374850989286062E-7</v>
      </c>
      <c r="K60" s="16">
        <f t="shared" si="11"/>
        <v>1.7257519332671697E-6</v>
      </c>
      <c r="L60" s="16">
        <f t="shared" si="11"/>
        <v>1.3567365078566189E-6</v>
      </c>
      <c r="M60" s="16">
        <f t="shared" si="11"/>
        <v>1.028320461958873E-6</v>
      </c>
      <c r="N60" s="16">
        <f t="shared" si="11"/>
        <v>2.4268900625033448E-6</v>
      </c>
      <c r="O60" s="16">
        <f t="shared" si="11"/>
        <v>2.7460217967514122E-6</v>
      </c>
      <c r="P60" s="16">
        <f t="shared" si="11"/>
        <v>1.5453994030801159E-6</v>
      </c>
      <c r="Q60" s="16">
        <f t="shared" si="11"/>
        <v>2.7846458668161719E-6</v>
      </c>
      <c r="R60" s="16">
        <f t="shared" si="11"/>
        <v>2.7238329014618751E-8</v>
      </c>
      <c r="S60" s="16">
        <f t="shared" si="11"/>
        <v>2.940212051272657E-6</v>
      </c>
      <c r="T60" s="16">
        <f t="shared" si="11"/>
        <v>2.2988723014767827E-8</v>
      </c>
      <c r="U60" s="16">
        <f t="shared" si="11"/>
        <v>7.358996018366758E-8</v>
      </c>
      <c r="V60" s="16">
        <f t="shared" si="11"/>
        <v>8.3779984269178177E-7</v>
      </c>
      <c r="W60" s="16">
        <f t="shared" si="11"/>
        <v>4.0738494864906377E-8</v>
      </c>
      <c r="X60" s="16">
        <f t="shared" si="11"/>
        <v>2.8903587519379834E-6</v>
      </c>
      <c r="Y60" s="16">
        <f t="shared" si="11"/>
        <v>2.5079556517299134E-6</v>
      </c>
      <c r="Z60" s="16">
        <f t="shared" si="11"/>
        <v>4.4902089323045325E-6</v>
      </c>
      <c r="AA60" s="16">
        <f t="shared" si="11"/>
        <v>7.1204821857392818E-6</v>
      </c>
      <c r="AB60" s="16">
        <f t="shared" si="11"/>
        <v>1.8640523955677965E-6</v>
      </c>
      <c r="AC60" s="16">
        <f t="shared" si="11"/>
        <v>8.1880421622202051E-7</v>
      </c>
      <c r="AD60" s="16">
        <f t="shared" si="11"/>
        <v>2.412812347474984E-7</v>
      </c>
      <c r="AE60" s="16">
        <f t="shared" si="11"/>
        <v>1.6452139215196853E-6</v>
      </c>
      <c r="AF60" s="16">
        <f t="shared" si="11"/>
        <v>1.009100312839329E-6</v>
      </c>
      <c r="AG60" s="16">
        <f t="shared" si="11"/>
        <v>4.00273420315984E-8</v>
      </c>
      <c r="AH60" s="16">
        <f t="shared" si="11"/>
        <v>7.3100802923319776E-8</v>
      </c>
      <c r="AI60" s="16">
        <f t="shared" si="11"/>
        <v>9.9364984935212022E-6</v>
      </c>
      <c r="AJ60" s="16">
        <f t="shared" si="11"/>
        <v>1.494164346034898E-7</v>
      </c>
      <c r="AK60" s="16">
        <f t="shared" si="11"/>
        <v>1.2106425470505723E-7</v>
      </c>
      <c r="AL60" s="16">
        <f t="shared" si="11"/>
        <v>1.182253511625648E-7</v>
      </c>
      <c r="AM60" s="16">
        <f t="shared" si="11"/>
        <v>2.8823885702551034E-6</v>
      </c>
      <c r="AN60" s="16">
        <f t="shared" si="11"/>
        <v>3.5661457410239261E-7</v>
      </c>
      <c r="AO60" s="18">
        <f t="shared" si="11"/>
        <v>1.7551630498160123E-6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2.9167351319622481E-6</v>
      </c>
      <c r="E61" s="16">
        <f t="shared" si="12"/>
        <v>8.231620109201682E-6</v>
      </c>
      <c r="F61" s="16">
        <f t="shared" si="12"/>
        <v>3.460474551450153E-6</v>
      </c>
      <c r="G61" s="16">
        <f t="shared" si="12"/>
        <v>5.2030849501037938E-6</v>
      </c>
      <c r="H61" s="16">
        <f t="shared" si="12"/>
        <v>8.0363969735206973E-5</v>
      </c>
      <c r="I61" s="16">
        <f t="shared" si="12"/>
        <v>2.2620034630507711E-5</v>
      </c>
      <c r="J61" s="16">
        <f t="shared" si="12"/>
        <v>5.8018801326191623E-6</v>
      </c>
      <c r="K61" s="16">
        <f t="shared" si="12"/>
        <v>1.4825031873904298E-5</v>
      </c>
      <c r="L61" s="16">
        <f t="shared" si="12"/>
        <v>4.7545035687053618E-6</v>
      </c>
      <c r="M61" s="16">
        <f t="shared" si="12"/>
        <v>9.7473765232498482E-6</v>
      </c>
      <c r="N61" s="16">
        <f t="shared" si="12"/>
        <v>2.0493395040920485E-6</v>
      </c>
      <c r="O61" s="16">
        <f t="shared" si="12"/>
        <v>1.1169908900905932E-6</v>
      </c>
      <c r="P61" s="16">
        <f t="shared" si="12"/>
        <v>1.2079580862071196E-6</v>
      </c>
      <c r="Q61" s="16">
        <f t="shared" si="12"/>
        <v>4.539884822714622E-7</v>
      </c>
      <c r="R61" s="16">
        <f t="shared" si="12"/>
        <v>1.214099065098362E-5</v>
      </c>
      <c r="S61" s="16">
        <f t="shared" si="12"/>
        <v>2.274574475104767E-5</v>
      </c>
      <c r="T61" s="16">
        <f t="shared" si="12"/>
        <v>2.4258469464673517E-6</v>
      </c>
      <c r="U61" s="16">
        <f t="shared" si="12"/>
        <v>4.4091216907112867E-7</v>
      </c>
      <c r="V61" s="16">
        <f t="shared" si="12"/>
        <v>1.14106862419673E-5</v>
      </c>
      <c r="W61" s="16">
        <f t="shared" si="12"/>
        <v>3.9562755928006468E-5</v>
      </c>
      <c r="X61" s="16">
        <f t="shared" si="12"/>
        <v>1.0127381843452933E-6</v>
      </c>
      <c r="Y61" s="16">
        <f t="shared" si="12"/>
        <v>8.5881806799591734E-7</v>
      </c>
      <c r="Z61" s="16">
        <f t="shared" si="12"/>
        <v>3.7480877840323159E-7</v>
      </c>
      <c r="AA61" s="16">
        <f t="shared" si="12"/>
        <v>1.5050765637199765E-5</v>
      </c>
      <c r="AB61" s="16">
        <f t="shared" si="12"/>
        <v>5.9276956196773463E-9</v>
      </c>
      <c r="AC61" s="16">
        <f t="shared" si="12"/>
        <v>3.6880365944419271E-5</v>
      </c>
      <c r="AD61" s="16">
        <f t="shared" si="12"/>
        <v>5.8685624262009796E-6</v>
      </c>
      <c r="AE61" s="16">
        <f t="shared" si="12"/>
        <v>4.2089788617065967E-5</v>
      </c>
      <c r="AF61" s="17">
        <f t="shared" si="12"/>
        <v>4.8351779940947366E-3</v>
      </c>
      <c r="AG61" s="16">
        <f t="shared" si="12"/>
        <v>7.9482452597570477E-8</v>
      </c>
      <c r="AH61" s="16">
        <f t="shared" si="12"/>
        <v>9.7165739552936231E-6</v>
      </c>
      <c r="AI61" s="16">
        <f t="shared" si="12"/>
        <v>6.0322814735790975E-5</v>
      </c>
      <c r="AJ61" s="16">
        <f t="shared" si="12"/>
        <v>1.7413138731801587E-5</v>
      </c>
      <c r="AK61" s="16">
        <f t="shared" si="12"/>
        <v>9.8065427054854476E-6</v>
      </c>
      <c r="AL61" s="16">
        <f t="shared" si="12"/>
        <v>2.9399421777824124E-5</v>
      </c>
      <c r="AM61" s="16">
        <f t="shared" si="12"/>
        <v>5.4787037856126954E-7</v>
      </c>
      <c r="AN61" s="16">
        <f t="shared" si="12"/>
        <v>1.5373025773395872E-5</v>
      </c>
      <c r="AO61" s="18">
        <f t="shared" si="12"/>
        <v>8.062892665358507E-6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8.0570271906650004E-10</v>
      </c>
      <c r="E62" s="16">
        <f t="shared" si="13"/>
        <v>6.7163539019298639E-11</v>
      </c>
      <c r="F62" s="16">
        <f t="shared" si="13"/>
        <v>7.000904651525758E-11</v>
      </c>
      <c r="G62" s="16">
        <f t="shared" si="13"/>
        <v>6.5504099591329639E-9</v>
      </c>
      <c r="H62" s="16">
        <f t="shared" si="13"/>
        <v>5.3201113815458832E-9</v>
      </c>
      <c r="I62" s="16">
        <f t="shared" si="13"/>
        <v>2.1358985022946772E-9</v>
      </c>
      <c r="J62" s="16">
        <f t="shared" si="13"/>
        <v>6.1019191319987623E-8</v>
      </c>
      <c r="K62" s="16">
        <f t="shared" si="13"/>
        <v>1.3670413196300798E-9</v>
      </c>
      <c r="L62" s="16">
        <f t="shared" si="13"/>
        <v>2.9911569510727047E-8</v>
      </c>
      <c r="M62" s="16">
        <f t="shared" si="13"/>
        <v>1.5937275646963898E-8</v>
      </c>
      <c r="N62" s="16">
        <f t="shared" si="13"/>
        <v>1.9329614692079655E-9</v>
      </c>
      <c r="O62" s="16">
        <f t="shared" si="13"/>
        <v>6.1028199354302369E-10</v>
      </c>
      <c r="P62" s="16">
        <f t="shared" si="13"/>
        <v>1.7799855682525439E-10</v>
      </c>
      <c r="Q62" s="16">
        <f t="shared" si="13"/>
        <v>2.853779420955304E-11</v>
      </c>
      <c r="R62" s="16">
        <f t="shared" si="13"/>
        <v>1.0358306272035997E-8</v>
      </c>
      <c r="S62" s="16">
        <f t="shared" si="13"/>
        <v>2.4752798016116126E-9</v>
      </c>
      <c r="T62" s="17">
        <f t="shared" si="13"/>
        <v>2.2744145423008409E-6</v>
      </c>
      <c r="U62" s="16">
        <f t="shared" si="13"/>
        <v>4.8172785495987716E-9</v>
      </c>
      <c r="V62" s="16">
        <f t="shared" si="13"/>
        <v>1.5138242964364379E-9</v>
      </c>
      <c r="W62" s="16">
        <f t="shared" si="13"/>
        <v>6.1926450103104198E-9</v>
      </c>
      <c r="X62" s="16">
        <f t="shared" si="13"/>
        <v>1.0804200666892993E-10</v>
      </c>
      <c r="Y62" s="16">
        <f t="shared" si="13"/>
        <v>2.3756139001048957E-8</v>
      </c>
      <c r="Z62" s="16">
        <f t="shared" si="13"/>
        <v>5.8644349756328054E-8</v>
      </c>
      <c r="AA62" s="16">
        <f t="shared" si="13"/>
        <v>2.4691208056836228E-8</v>
      </c>
      <c r="AB62" s="16">
        <f t="shared" si="13"/>
        <v>7.0436242565479194E-11</v>
      </c>
      <c r="AC62" s="16">
        <f t="shared" si="13"/>
        <v>2.7822400969303405E-11</v>
      </c>
      <c r="AD62" s="16">
        <f t="shared" si="13"/>
        <v>4.7964949510900472E-9</v>
      </c>
      <c r="AE62" s="16">
        <f t="shared" si="13"/>
        <v>2.8424545714639509E-8</v>
      </c>
      <c r="AF62" s="16">
        <f t="shared" si="13"/>
        <v>1.0443581009995679E-9</v>
      </c>
      <c r="AG62" s="16">
        <f t="shared" si="13"/>
        <v>7.6977209684717819E-9</v>
      </c>
      <c r="AH62" s="16">
        <f t="shared" si="13"/>
        <v>1.9333825233916095E-9</v>
      </c>
      <c r="AI62" s="16">
        <f t="shared" si="13"/>
        <v>8.0102472342387853E-9</v>
      </c>
      <c r="AJ62" s="16">
        <f t="shared" si="13"/>
        <v>1.3696640436081679E-8</v>
      </c>
      <c r="AK62" s="16">
        <f t="shared" si="13"/>
        <v>6.6541351912072846E-10</v>
      </c>
      <c r="AL62" s="16">
        <f t="shared" si="13"/>
        <v>2.4571212963657657E-9</v>
      </c>
      <c r="AM62" s="16">
        <f t="shared" si="13"/>
        <v>8.8609516209840669E-9</v>
      </c>
      <c r="AN62" s="16">
        <f t="shared" si="13"/>
        <v>1.2952979827511429E-10</v>
      </c>
      <c r="AO62" s="18">
        <f t="shared" si="13"/>
        <v>3.1198957027497086E-9</v>
      </c>
    </row>
    <row r="63" spans="1:41" ht="24">
      <c r="A63" s="13" t="s">
        <v>56</v>
      </c>
      <c r="B63" s="14" t="s">
        <v>42</v>
      </c>
      <c r="C63" s="20"/>
      <c r="D63" s="16">
        <f t="shared" ref="D63:AO63" si="14">$C19^2*D19^2</f>
        <v>6.2678626525004727E-5</v>
      </c>
      <c r="E63" s="16">
        <f t="shared" si="14"/>
        <v>1.6431923379795521E-4</v>
      </c>
      <c r="F63" s="16">
        <f t="shared" si="14"/>
        <v>6.3340154259987013E-5</v>
      </c>
      <c r="G63" s="16">
        <f t="shared" si="14"/>
        <v>6.830784612306058E-6</v>
      </c>
      <c r="H63" s="16">
        <f t="shared" si="14"/>
        <v>3.4567641528111513E-5</v>
      </c>
      <c r="I63" s="16">
        <f t="shared" si="14"/>
        <v>3.720083687473416E-5</v>
      </c>
      <c r="J63" s="16">
        <f t="shared" si="14"/>
        <v>1.7662664686086268E-4</v>
      </c>
      <c r="K63" s="16">
        <f t="shared" si="14"/>
        <v>5.8995842409752363E-6</v>
      </c>
      <c r="L63" s="16">
        <f t="shared" si="14"/>
        <v>1.7001492697879393E-4</v>
      </c>
      <c r="M63" s="16">
        <f t="shared" si="14"/>
        <v>2.3809405042512934E-6</v>
      </c>
      <c r="N63" s="16">
        <f t="shared" si="14"/>
        <v>1.5357787729355227E-4</v>
      </c>
      <c r="O63" s="17">
        <f t="shared" si="14"/>
        <v>3.5320691844000003E-2</v>
      </c>
      <c r="P63" s="16">
        <f t="shared" si="14"/>
        <v>7.9141297810409664E-6</v>
      </c>
      <c r="Q63" s="16">
        <f t="shared" si="14"/>
        <v>8.6433403722284028E-5</v>
      </c>
      <c r="R63" s="16">
        <f t="shared" si="14"/>
        <v>4.1921246949794463E-5</v>
      </c>
      <c r="S63" s="16">
        <f t="shared" si="14"/>
        <v>6.5569643840110453E-5</v>
      </c>
      <c r="T63" s="16">
        <f t="shared" si="14"/>
        <v>1.079334224100394E-5</v>
      </c>
      <c r="U63" s="16">
        <f t="shared" si="14"/>
        <v>1.8887782742750995E-4</v>
      </c>
      <c r="V63" s="16">
        <f t="shared" si="14"/>
        <v>2.9741448562249814E-6</v>
      </c>
      <c r="W63" s="16">
        <f t="shared" si="14"/>
        <v>1.1602464170380299E-5</v>
      </c>
      <c r="X63" s="16">
        <f t="shared" si="14"/>
        <v>2.9415899413745776E-7</v>
      </c>
      <c r="Y63" s="16">
        <f t="shared" si="14"/>
        <v>1.1658241326180811E-5</v>
      </c>
      <c r="Z63" s="16">
        <f t="shared" si="14"/>
        <v>6.4944733908924272E-7</v>
      </c>
      <c r="AA63" s="16">
        <f t="shared" si="14"/>
        <v>4.4764685437578109E-5</v>
      </c>
      <c r="AB63" s="16">
        <f t="shared" si="14"/>
        <v>1.0245007018524328E-5</v>
      </c>
      <c r="AC63" s="16">
        <f t="shared" si="14"/>
        <v>2.0995560270000259E-5</v>
      </c>
      <c r="AD63" s="16">
        <f t="shared" si="14"/>
        <v>1.4662725306991211E-5</v>
      </c>
      <c r="AE63" s="16">
        <f t="shared" si="14"/>
        <v>2.3826052525797075E-5</v>
      </c>
      <c r="AF63" s="16">
        <f t="shared" si="14"/>
        <v>8.1863359329006181E-6</v>
      </c>
      <c r="AG63" s="16">
        <f t="shared" si="14"/>
        <v>4.1305224049048236E-4</v>
      </c>
      <c r="AH63" s="16">
        <f t="shared" si="14"/>
        <v>2.4261202938380737E-5</v>
      </c>
      <c r="AI63" s="16">
        <f t="shared" si="14"/>
        <v>4.8955416161591586E-4</v>
      </c>
      <c r="AJ63" s="16">
        <f t="shared" si="14"/>
        <v>5.2624859865391064E-7</v>
      </c>
      <c r="AK63" s="16">
        <f t="shared" si="14"/>
        <v>2.3867985423087057E-5</v>
      </c>
      <c r="AL63" s="16">
        <f t="shared" si="14"/>
        <v>7.7626046339903559E-4</v>
      </c>
      <c r="AM63" s="16">
        <f t="shared" si="14"/>
        <v>1.1526213832338051E-4</v>
      </c>
      <c r="AN63" s="16">
        <f t="shared" si="14"/>
        <v>4.7137424728701648E-4</v>
      </c>
      <c r="AO63" s="18">
        <f t="shared" si="14"/>
        <v>8.6335893924592721E-7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3.4590920268678836E-7</v>
      </c>
      <c r="E64" s="16">
        <f t="shared" si="15"/>
        <v>6.0303079836507283E-6</v>
      </c>
      <c r="F64" s="16">
        <f t="shared" si="15"/>
        <v>9.0734990125652893E-6</v>
      </c>
      <c r="G64" s="16">
        <f t="shared" si="15"/>
        <v>5.7693452308115481E-6</v>
      </c>
      <c r="H64" s="16">
        <f t="shared" si="15"/>
        <v>8.5566092383486811E-7</v>
      </c>
      <c r="I64" s="16">
        <f t="shared" si="15"/>
        <v>1.4713652442663763E-7</v>
      </c>
      <c r="J64" s="16">
        <f t="shared" si="15"/>
        <v>6.9810171419868806E-6</v>
      </c>
      <c r="K64" s="16">
        <f t="shared" si="15"/>
        <v>1.2756700992595717E-6</v>
      </c>
      <c r="L64" s="16">
        <f t="shared" si="15"/>
        <v>1.6126832641425762E-5</v>
      </c>
      <c r="M64" s="16">
        <f t="shared" si="15"/>
        <v>7.247554085230568E-8</v>
      </c>
      <c r="N64" s="16">
        <f t="shared" si="15"/>
        <v>7.4795484777066369E-7</v>
      </c>
      <c r="O64" s="16">
        <f t="shared" si="15"/>
        <v>3.1237838187335754E-6</v>
      </c>
      <c r="P64" s="16">
        <f t="shared" si="15"/>
        <v>7.8895895061791793E-6</v>
      </c>
      <c r="Q64" s="17">
        <f t="shared" si="15"/>
        <v>1.3063967180099579E-3</v>
      </c>
      <c r="R64" s="16">
        <f t="shared" si="15"/>
        <v>5.8979683325907572E-6</v>
      </c>
      <c r="S64" s="16">
        <f t="shared" si="15"/>
        <v>7.1867341848269859E-7</v>
      </c>
      <c r="T64" s="16">
        <f t="shared" si="15"/>
        <v>2.2964234291523156E-8</v>
      </c>
      <c r="U64" s="16">
        <f t="shared" si="15"/>
        <v>3.0309410881815044E-6</v>
      </c>
      <c r="V64" s="16">
        <f t="shared" si="15"/>
        <v>7.6096825032469351E-8</v>
      </c>
      <c r="W64" s="16">
        <f t="shared" si="15"/>
        <v>2.3896208524716913E-6</v>
      </c>
      <c r="X64" s="16">
        <f t="shared" si="15"/>
        <v>6.7317777224304744E-7</v>
      </c>
      <c r="Y64" s="16">
        <f t="shared" si="15"/>
        <v>2.8460465788089939E-7</v>
      </c>
      <c r="Z64" s="16">
        <f t="shared" si="15"/>
        <v>1.4478232620299746E-6</v>
      </c>
      <c r="AA64" s="16">
        <f t="shared" si="15"/>
        <v>1.2566237586217066E-5</v>
      </c>
      <c r="AB64" s="16">
        <f t="shared" si="15"/>
        <v>2.917231318754903E-6</v>
      </c>
      <c r="AC64" s="16">
        <f t="shared" si="15"/>
        <v>3.9394310642808651E-6</v>
      </c>
      <c r="AD64" s="16">
        <f t="shared" si="15"/>
        <v>6.6727863358119497E-6</v>
      </c>
      <c r="AE64" s="16">
        <f t="shared" si="15"/>
        <v>3.5275079968793692E-6</v>
      </c>
      <c r="AF64" s="16">
        <f t="shared" si="15"/>
        <v>1.2042367051688684E-7</v>
      </c>
      <c r="AG64" s="16">
        <f t="shared" si="15"/>
        <v>4.2886139397640286E-6</v>
      </c>
      <c r="AH64" s="16">
        <f t="shared" si="15"/>
        <v>3.513032838781952E-6</v>
      </c>
      <c r="AI64" s="16">
        <f t="shared" si="15"/>
        <v>3.5110266486430945E-6</v>
      </c>
      <c r="AJ64" s="16">
        <f t="shared" si="15"/>
        <v>2.3247226759032114E-5</v>
      </c>
      <c r="AK64" s="16">
        <f t="shared" si="15"/>
        <v>6.3580170135368013E-7</v>
      </c>
      <c r="AL64" s="16">
        <f t="shared" si="15"/>
        <v>4.4108584681821905E-8</v>
      </c>
      <c r="AM64" s="16">
        <f t="shared" si="15"/>
        <v>2.5161567179434449E-6</v>
      </c>
      <c r="AN64" s="16">
        <f t="shared" si="15"/>
        <v>4.5225627174640223E-6</v>
      </c>
      <c r="AO64" s="18">
        <f t="shared" si="15"/>
        <v>4.5015222832099334E-6</v>
      </c>
    </row>
    <row r="65" spans="1:41" ht="24">
      <c r="A65" s="13" t="s">
        <v>58</v>
      </c>
      <c r="B65" s="14" t="s">
        <v>42</v>
      </c>
      <c r="C65" s="15"/>
      <c r="D65" s="17">
        <f t="shared" ref="D65:AO65" si="16">$C21^2*D21^2</f>
        <v>3.3941490845307773E-3</v>
      </c>
      <c r="E65" s="16">
        <f t="shared" si="16"/>
        <v>1.0799528078157067E-5</v>
      </c>
      <c r="F65" s="16">
        <f t="shared" si="16"/>
        <v>1.4024237533063182E-8</v>
      </c>
      <c r="G65" s="16">
        <f t="shared" si="16"/>
        <v>8.5394909987990112E-7</v>
      </c>
      <c r="H65" s="16">
        <f t="shared" si="16"/>
        <v>2.4793421732819651E-6</v>
      </c>
      <c r="I65" s="16">
        <f t="shared" si="16"/>
        <v>4.0327148719583574E-6</v>
      </c>
      <c r="J65" s="16">
        <f t="shared" si="16"/>
        <v>2.6084317461800493E-5</v>
      </c>
      <c r="K65" s="16">
        <f t="shared" si="16"/>
        <v>4.878302706484362E-6</v>
      </c>
      <c r="L65" s="16">
        <f t="shared" si="16"/>
        <v>4.1974318525583702E-7</v>
      </c>
      <c r="M65" s="16">
        <f t="shared" si="16"/>
        <v>1.4941187131562734E-6</v>
      </c>
      <c r="N65" s="16">
        <f t="shared" si="16"/>
        <v>1.59050581218991E-6</v>
      </c>
      <c r="O65" s="16">
        <f t="shared" si="16"/>
        <v>5.8484850511577938E-6</v>
      </c>
      <c r="P65" s="16">
        <f t="shared" si="16"/>
        <v>2.6590634401991226E-7</v>
      </c>
      <c r="Q65" s="16">
        <f t="shared" si="16"/>
        <v>8.9767470848450385E-7</v>
      </c>
      <c r="R65" s="16">
        <f t="shared" si="16"/>
        <v>8.569673021683308E-6</v>
      </c>
      <c r="S65" s="16">
        <f t="shared" si="16"/>
        <v>2.6207375463143779E-5</v>
      </c>
      <c r="T65" s="16">
        <f t="shared" si="16"/>
        <v>1.2731910849399114E-6</v>
      </c>
      <c r="U65" s="16">
        <f t="shared" si="16"/>
        <v>2.9414338731456336E-6</v>
      </c>
      <c r="V65" s="16">
        <f t="shared" si="16"/>
        <v>1.7101794896729566E-5</v>
      </c>
      <c r="W65" s="16">
        <f t="shared" si="16"/>
        <v>4.1193928781876954E-6</v>
      </c>
      <c r="X65" s="16">
        <f t="shared" si="16"/>
        <v>1.5003355312708865E-5</v>
      </c>
      <c r="Y65" s="16">
        <f t="shared" si="16"/>
        <v>5.2378808462196486E-5</v>
      </c>
      <c r="Z65" s="16">
        <f t="shared" si="16"/>
        <v>4.9915110875413765E-6</v>
      </c>
      <c r="AA65" s="16">
        <f t="shared" si="16"/>
        <v>1.8151360545456974E-5</v>
      </c>
      <c r="AB65" s="16">
        <f t="shared" si="16"/>
        <v>4.0253052240166039E-5</v>
      </c>
      <c r="AC65" s="16">
        <f t="shared" si="16"/>
        <v>7.4954710486840884E-5</v>
      </c>
      <c r="AD65" s="16">
        <f t="shared" si="16"/>
        <v>3.3568596634170048E-6</v>
      </c>
      <c r="AE65" s="16">
        <f t="shared" si="16"/>
        <v>5.5302186421964586E-7</v>
      </c>
      <c r="AF65" s="16">
        <f t="shared" si="16"/>
        <v>1.921529547452609E-6</v>
      </c>
      <c r="AG65" s="16">
        <f t="shared" si="16"/>
        <v>1.2236205008729863E-6</v>
      </c>
      <c r="AH65" s="16">
        <f t="shared" si="16"/>
        <v>2.0755862106371561E-5</v>
      </c>
      <c r="AI65" s="16">
        <f t="shared" si="16"/>
        <v>1.4168737037145311E-6</v>
      </c>
      <c r="AJ65" s="16">
        <f t="shared" si="16"/>
        <v>1.5965574174040161E-7</v>
      </c>
      <c r="AK65" s="16">
        <f t="shared" si="16"/>
        <v>1.688418852973984E-5</v>
      </c>
      <c r="AL65" s="16">
        <f t="shared" si="16"/>
        <v>3.4176425457691436E-5</v>
      </c>
      <c r="AM65" s="16">
        <f t="shared" si="16"/>
        <v>2.8623423751745682E-6</v>
      </c>
      <c r="AN65" s="16">
        <f t="shared" si="16"/>
        <v>1.0881180953354598E-5</v>
      </c>
      <c r="AO65" s="18">
        <f t="shared" si="16"/>
        <v>3.335374928594438E-6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4.4861228145458131E-7</v>
      </c>
      <c r="E66" s="16">
        <f t="shared" si="17"/>
        <v>2.5507202698047691E-6</v>
      </c>
      <c r="F66" s="16">
        <f t="shared" si="17"/>
        <v>6.240799826244815E-6</v>
      </c>
      <c r="G66" s="16">
        <f t="shared" si="17"/>
        <v>1.3028772207275822E-6</v>
      </c>
      <c r="H66" s="16">
        <f t="shared" si="17"/>
        <v>6.078288271357731E-6</v>
      </c>
      <c r="I66" s="16">
        <f t="shared" si="17"/>
        <v>6.985549754776087E-8</v>
      </c>
      <c r="J66" s="16">
        <f t="shared" si="17"/>
        <v>2.9532759919091466E-8</v>
      </c>
      <c r="K66" s="16">
        <f t="shared" si="17"/>
        <v>4.0582512446580117E-7</v>
      </c>
      <c r="L66" s="16">
        <f t="shared" si="17"/>
        <v>2.7630096591863566E-6</v>
      </c>
      <c r="M66" s="16">
        <f t="shared" si="17"/>
        <v>3.581618875687746E-6</v>
      </c>
      <c r="N66" s="16">
        <f t="shared" si="17"/>
        <v>3.1889058906798575E-6</v>
      </c>
      <c r="O66" s="16">
        <f t="shared" si="17"/>
        <v>1.7030212412939762E-6</v>
      </c>
      <c r="P66" s="16">
        <f t="shared" si="17"/>
        <v>4.5627434978416586E-6</v>
      </c>
      <c r="Q66" s="16">
        <f t="shared" si="17"/>
        <v>1.0280663873051956E-6</v>
      </c>
      <c r="R66" s="16">
        <f t="shared" si="17"/>
        <v>4.6088709221064191E-8</v>
      </c>
      <c r="S66" s="16">
        <f t="shared" si="17"/>
        <v>5.8975248184086514E-8</v>
      </c>
      <c r="T66" s="16">
        <f t="shared" si="17"/>
        <v>2.213806069051604E-6</v>
      </c>
      <c r="U66" s="16">
        <f t="shared" si="17"/>
        <v>8.2515584355384389E-7</v>
      </c>
      <c r="V66" s="16">
        <f t="shared" si="17"/>
        <v>9.9947124321608604E-7</v>
      </c>
      <c r="W66" s="16">
        <f t="shared" si="17"/>
        <v>2.9266783489151389E-7</v>
      </c>
      <c r="X66" s="16">
        <f t="shared" si="17"/>
        <v>4.9968980512154714E-7</v>
      </c>
      <c r="Y66" s="16">
        <f t="shared" si="17"/>
        <v>9.3523326634868125E-7</v>
      </c>
      <c r="Z66" s="16">
        <f t="shared" si="17"/>
        <v>1.2087186760222642E-6</v>
      </c>
      <c r="AA66" s="16">
        <f t="shared" si="17"/>
        <v>4.864659880608628E-7</v>
      </c>
      <c r="AB66" s="16">
        <f t="shared" si="17"/>
        <v>1.9417277910210544E-6</v>
      </c>
      <c r="AC66" s="16">
        <f t="shared" si="17"/>
        <v>1.5885548772610177E-6</v>
      </c>
      <c r="AD66" s="16">
        <f t="shared" si="17"/>
        <v>5.5229086477950732E-6</v>
      </c>
      <c r="AE66" s="16">
        <f t="shared" si="17"/>
        <v>6.3904088137229149E-9</v>
      </c>
      <c r="AF66" s="16">
        <f t="shared" si="17"/>
        <v>5.8436328438326375E-8</v>
      </c>
      <c r="AG66" s="16">
        <f t="shared" si="17"/>
        <v>2.0771022052202263E-6</v>
      </c>
      <c r="AH66" s="16">
        <f t="shared" si="17"/>
        <v>4.1509703307014613E-6</v>
      </c>
      <c r="AI66" s="16">
        <f t="shared" si="17"/>
        <v>5.3520602025188542E-8</v>
      </c>
      <c r="AJ66" s="16">
        <f t="shared" si="17"/>
        <v>3.2608046885371908E-7</v>
      </c>
      <c r="AK66" s="16">
        <f t="shared" si="17"/>
        <v>3.4901848519311869E-7</v>
      </c>
      <c r="AL66" s="16">
        <f t="shared" si="17"/>
        <v>9.2028004179443328E-7</v>
      </c>
      <c r="AM66" s="17">
        <f t="shared" si="17"/>
        <v>5.3279914741470743E-4</v>
      </c>
      <c r="AN66" s="16">
        <f t="shared" si="17"/>
        <v>1.5755133382598677E-6</v>
      </c>
      <c r="AO66" s="18">
        <f t="shared" si="17"/>
        <v>3.8028924550470227E-8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8.3754032905162298E-8</v>
      </c>
      <c r="E67" s="16">
        <f t="shared" si="18"/>
        <v>3.1128838171350792E-7</v>
      </c>
      <c r="F67" s="16">
        <f t="shared" si="18"/>
        <v>8.8213409171198338E-7</v>
      </c>
      <c r="G67" s="16">
        <f t="shared" si="18"/>
        <v>1.043082156475908E-7</v>
      </c>
      <c r="H67" s="16">
        <f t="shared" si="18"/>
        <v>1.8802968013890923E-8</v>
      </c>
      <c r="I67" s="16">
        <f t="shared" si="18"/>
        <v>9.1247811953939212E-9</v>
      </c>
      <c r="J67" s="16">
        <f t="shared" si="18"/>
        <v>1.3803305753857627E-6</v>
      </c>
      <c r="K67" s="16">
        <f t="shared" si="18"/>
        <v>6.8179442107784504E-7</v>
      </c>
      <c r="L67" s="16">
        <f t="shared" si="18"/>
        <v>1.1843291015066755E-6</v>
      </c>
      <c r="M67" s="17">
        <f t="shared" si="18"/>
        <v>1.8962940159473744E-4</v>
      </c>
      <c r="N67" s="16">
        <f t="shared" si="18"/>
        <v>5.2782991579654619E-9</v>
      </c>
      <c r="O67" s="16">
        <f t="shared" si="18"/>
        <v>1.1545378368504417E-8</v>
      </c>
      <c r="P67" s="16">
        <f t="shared" si="18"/>
        <v>1.1348823238455713E-7</v>
      </c>
      <c r="Q67" s="16">
        <f t="shared" si="18"/>
        <v>1.0368139706801523E-8</v>
      </c>
      <c r="R67" s="16">
        <f t="shared" si="18"/>
        <v>6.8714888072941085E-8</v>
      </c>
      <c r="S67" s="16">
        <f t="shared" si="18"/>
        <v>6.8091048631837453E-7</v>
      </c>
      <c r="T67" s="16">
        <f t="shared" si="18"/>
        <v>1.3765541527278488E-6</v>
      </c>
      <c r="U67" s="16">
        <f t="shared" si="18"/>
        <v>1.2263763354525751E-7</v>
      </c>
      <c r="V67" s="16">
        <f t="shared" si="18"/>
        <v>9.7430674085526381E-7</v>
      </c>
      <c r="W67" s="16">
        <f t="shared" si="18"/>
        <v>1.4273214246020592E-6</v>
      </c>
      <c r="X67" s="16">
        <f t="shared" si="18"/>
        <v>2.536131332923525E-6</v>
      </c>
      <c r="Y67" s="16">
        <f t="shared" si="18"/>
        <v>1.1023183865007614E-6</v>
      </c>
      <c r="Z67" s="16">
        <f t="shared" si="18"/>
        <v>3.5174651791954564E-6</v>
      </c>
      <c r="AA67" s="16">
        <f t="shared" si="18"/>
        <v>6.4437847499459898E-7</v>
      </c>
      <c r="AB67" s="16">
        <f t="shared" si="18"/>
        <v>5.682897603945301E-7</v>
      </c>
      <c r="AC67" s="16">
        <f t="shared" si="18"/>
        <v>3.1882386636803351E-8</v>
      </c>
      <c r="AD67" s="16">
        <f t="shared" si="18"/>
        <v>1.7861333670780698E-8</v>
      </c>
      <c r="AE67" s="16">
        <f t="shared" si="18"/>
        <v>3.9128728902374749E-7</v>
      </c>
      <c r="AF67" s="16">
        <f t="shared" si="18"/>
        <v>3.6473105682809607E-7</v>
      </c>
      <c r="AG67" s="16">
        <f t="shared" si="18"/>
        <v>3.7805792002356625E-8</v>
      </c>
      <c r="AH67" s="16">
        <f t="shared" si="18"/>
        <v>9.1415042140195972E-9</v>
      </c>
      <c r="AI67" s="16">
        <f t="shared" si="18"/>
        <v>4.3589503266713211E-7</v>
      </c>
      <c r="AJ67" s="16">
        <f t="shared" si="18"/>
        <v>1.1773660480758396E-7</v>
      </c>
      <c r="AK67" s="16">
        <f t="shared" si="18"/>
        <v>2.4671901738221506E-6</v>
      </c>
      <c r="AL67" s="16">
        <f t="shared" si="18"/>
        <v>5.7371828742013995E-7</v>
      </c>
      <c r="AM67" s="16">
        <f t="shared" si="18"/>
        <v>1.236164641606226E-6</v>
      </c>
      <c r="AN67" s="16">
        <f t="shared" si="18"/>
        <v>8.8247043941953451E-8</v>
      </c>
      <c r="AO67" s="18">
        <f t="shared" si="18"/>
        <v>7.2690218282832914E-7</v>
      </c>
    </row>
    <row r="68" spans="1:41" ht="24">
      <c r="A68" s="13" t="s">
        <v>61</v>
      </c>
      <c r="B68" s="14" t="s">
        <v>42</v>
      </c>
      <c r="C68" s="20"/>
      <c r="D68" s="16">
        <f t="shared" ref="D68:AO68" si="19">$C24^2*D24^2</f>
        <v>2.87723366537946E-6</v>
      </c>
      <c r="E68" s="16">
        <f t="shared" si="19"/>
        <v>9.2767585072938165E-5</v>
      </c>
      <c r="F68" s="16">
        <f t="shared" si="19"/>
        <v>3.2523010269234972E-4</v>
      </c>
      <c r="G68" s="16">
        <f t="shared" si="19"/>
        <v>3.2778364321929968E-5</v>
      </c>
      <c r="H68" s="16">
        <f t="shared" si="19"/>
        <v>5.8314920295404644E-6</v>
      </c>
      <c r="I68" s="16">
        <f t="shared" si="19"/>
        <v>9.295485999725004E-5</v>
      </c>
      <c r="J68" s="16">
        <f t="shared" si="19"/>
        <v>2.4126742442136492E-4</v>
      </c>
      <c r="K68" s="16">
        <f t="shared" si="19"/>
        <v>1.4692159840963884E-5</v>
      </c>
      <c r="L68" s="16">
        <f t="shared" si="19"/>
        <v>1.8740689357254494E-4</v>
      </c>
      <c r="M68" s="16">
        <f t="shared" si="19"/>
        <v>2.230447279723875E-5</v>
      </c>
      <c r="N68" s="16">
        <f t="shared" si="19"/>
        <v>1.7904251522352901E-4</v>
      </c>
      <c r="O68" s="16">
        <f t="shared" si="19"/>
        <v>7.8249803935682591E-6</v>
      </c>
      <c r="P68" s="17">
        <f t="shared" si="19"/>
        <v>3.6928540223999988E-2</v>
      </c>
      <c r="Q68" s="16">
        <f t="shared" si="19"/>
        <v>2.1777208176428642E-4</v>
      </c>
      <c r="R68" s="16">
        <f t="shared" si="19"/>
        <v>2.5344711928491958E-5</v>
      </c>
      <c r="S68" s="16">
        <f t="shared" si="19"/>
        <v>1.3398143746430881E-6</v>
      </c>
      <c r="T68" s="16">
        <f t="shared" si="19"/>
        <v>2.7293927894825653E-6</v>
      </c>
      <c r="U68" s="16">
        <f t="shared" si="19"/>
        <v>1.9115890164240313E-4</v>
      </c>
      <c r="V68" s="16">
        <f t="shared" si="19"/>
        <v>1.7836578536868839E-4</v>
      </c>
      <c r="W68" s="16">
        <f t="shared" si="19"/>
        <v>1.0619514200475597E-4</v>
      </c>
      <c r="X68" s="16">
        <f t="shared" si="19"/>
        <v>9.7440643632710431E-5</v>
      </c>
      <c r="Y68" s="16">
        <f t="shared" si="19"/>
        <v>3.3996745577563397E-4</v>
      </c>
      <c r="Z68" s="16">
        <f t="shared" si="19"/>
        <v>3.8302182724729353E-6</v>
      </c>
      <c r="AA68" s="16">
        <f t="shared" si="19"/>
        <v>2.051947479004078E-4</v>
      </c>
      <c r="AB68" s="16">
        <f t="shared" si="19"/>
        <v>1.7768312579044352E-6</v>
      </c>
      <c r="AC68" s="16">
        <f t="shared" si="19"/>
        <v>4.5680246438288406E-8</v>
      </c>
      <c r="AD68" s="16">
        <f t="shared" si="19"/>
        <v>2.1678621864217613E-5</v>
      </c>
      <c r="AE68" s="16">
        <f t="shared" si="19"/>
        <v>8.7955899043102019E-4</v>
      </c>
      <c r="AF68" s="16">
        <f t="shared" si="19"/>
        <v>8.4299746503359179E-6</v>
      </c>
      <c r="AG68" s="16">
        <f t="shared" si="19"/>
        <v>9.281015831189017E-7</v>
      </c>
      <c r="AH68" s="16">
        <f t="shared" si="19"/>
        <v>7.7812137987269905E-5</v>
      </c>
      <c r="AI68" s="16">
        <f t="shared" si="19"/>
        <v>4.5562924054320456E-5</v>
      </c>
      <c r="AJ68" s="16">
        <f t="shared" si="19"/>
        <v>2.1451474092404487E-4</v>
      </c>
      <c r="AK68" s="16">
        <f t="shared" si="19"/>
        <v>6.8630216621403024E-5</v>
      </c>
      <c r="AL68" s="16">
        <f t="shared" si="19"/>
        <v>1.5789127953541569E-4</v>
      </c>
      <c r="AM68" s="16">
        <f t="shared" si="19"/>
        <v>3.0621236743043584E-4</v>
      </c>
      <c r="AN68" s="16">
        <f t="shared" si="19"/>
        <v>1.0581048356352053E-4</v>
      </c>
      <c r="AO68" s="18">
        <f t="shared" si="19"/>
        <v>3.1459576428422481E-4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3.1020417929784079E-6</v>
      </c>
      <c r="E69" s="16">
        <f t="shared" si="20"/>
        <v>9.0026578981054393E-6</v>
      </c>
      <c r="F69" s="16">
        <f t="shared" si="20"/>
        <v>3.4966464983046147E-6</v>
      </c>
      <c r="G69" s="16">
        <f t="shared" si="20"/>
        <v>1.6907226329740232E-7</v>
      </c>
      <c r="H69" s="16">
        <f t="shared" si="20"/>
        <v>2.0763295928569878E-5</v>
      </c>
      <c r="I69" s="16">
        <f t="shared" si="20"/>
        <v>8.531632046714503E-6</v>
      </c>
      <c r="J69" s="16">
        <f t="shared" si="20"/>
        <v>1.4721460227741528E-5</v>
      </c>
      <c r="K69" s="16">
        <f t="shared" si="20"/>
        <v>1.0884826803079408E-6</v>
      </c>
      <c r="L69" s="16">
        <f t="shared" si="20"/>
        <v>6.9551370060202156E-6</v>
      </c>
      <c r="M69" s="16">
        <f t="shared" si="20"/>
        <v>1.2137803043354949E-5</v>
      </c>
      <c r="N69" s="16">
        <f t="shared" si="20"/>
        <v>1.0424401744877903E-7</v>
      </c>
      <c r="O69" s="16">
        <f t="shared" si="20"/>
        <v>8.5624426292053423E-8</v>
      </c>
      <c r="P69" s="16">
        <f t="shared" si="20"/>
        <v>2.7358516975552751E-5</v>
      </c>
      <c r="Q69" s="16">
        <f t="shared" si="20"/>
        <v>1.0542781656211655E-5</v>
      </c>
      <c r="R69" s="16">
        <f t="shared" si="20"/>
        <v>8.3302194024462002E-7</v>
      </c>
      <c r="S69" s="16">
        <f t="shared" si="20"/>
        <v>1.2163709612032319E-6</v>
      </c>
      <c r="T69" s="16">
        <f t="shared" si="20"/>
        <v>4.4921103382972304E-6</v>
      </c>
      <c r="U69" s="16">
        <f t="shared" si="20"/>
        <v>1.1710236026016821E-5</v>
      </c>
      <c r="V69" s="16">
        <f t="shared" si="20"/>
        <v>4.4983464768322182E-5</v>
      </c>
      <c r="W69" s="16">
        <f t="shared" si="20"/>
        <v>5.1554879335860744E-7</v>
      </c>
      <c r="X69" s="16">
        <f t="shared" si="20"/>
        <v>1.3745453874994837E-5</v>
      </c>
      <c r="Y69" s="16">
        <f t="shared" si="20"/>
        <v>1.4786109570249131E-5</v>
      </c>
      <c r="Z69" s="16">
        <f t="shared" si="20"/>
        <v>1.9996021942443732E-5</v>
      </c>
      <c r="AA69" s="16">
        <f t="shared" si="20"/>
        <v>2.5213295407081152E-5</v>
      </c>
      <c r="AB69" s="16">
        <f t="shared" si="20"/>
        <v>1.4131203905193839E-5</v>
      </c>
      <c r="AC69" s="16">
        <f t="shared" si="20"/>
        <v>5.8964751489248251E-5</v>
      </c>
      <c r="AD69" s="16">
        <f t="shared" si="20"/>
        <v>1.150704276038916E-6</v>
      </c>
      <c r="AE69" s="16">
        <f t="shared" si="20"/>
        <v>2.1136208108952047E-5</v>
      </c>
      <c r="AF69" s="16">
        <f t="shared" si="20"/>
        <v>4.9933028349505175E-6</v>
      </c>
      <c r="AG69" s="16">
        <f t="shared" si="20"/>
        <v>2.3946947936768769E-6</v>
      </c>
      <c r="AH69" s="16">
        <f t="shared" si="20"/>
        <v>5.1897463814340206E-6</v>
      </c>
      <c r="AI69" s="16">
        <f t="shared" si="20"/>
        <v>6.3781083390693413E-6</v>
      </c>
      <c r="AJ69" s="16">
        <f t="shared" si="20"/>
        <v>1.2217898316317627E-5</v>
      </c>
      <c r="AK69" s="16">
        <f t="shared" si="20"/>
        <v>9.5991285791921703E-6</v>
      </c>
      <c r="AL69" s="16">
        <f t="shared" si="20"/>
        <v>1.0021093252370242E-5</v>
      </c>
      <c r="AM69" s="16">
        <f t="shared" si="20"/>
        <v>2.286163028549598E-7</v>
      </c>
      <c r="AN69" s="16">
        <f t="shared" si="20"/>
        <v>1.4981391209249273E-5</v>
      </c>
      <c r="AO69" s="19">
        <f t="shared" si="20"/>
        <v>3.2039527905060069E-3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2.8928030622732568E-5</v>
      </c>
      <c r="E70" s="16">
        <f t="shared" si="21"/>
        <v>1.7992949603965434E-5</v>
      </c>
      <c r="F70" s="16">
        <f t="shared" si="21"/>
        <v>8.704423260189794E-6</v>
      </c>
      <c r="G70" s="16">
        <f t="shared" si="21"/>
        <v>1.4072780326823919E-5</v>
      </c>
      <c r="H70" s="16">
        <f t="shared" si="21"/>
        <v>2.7773790482624613E-6</v>
      </c>
      <c r="I70" s="16">
        <f t="shared" si="21"/>
        <v>1.3731301787778322E-5</v>
      </c>
      <c r="J70" s="16">
        <f t="shared" si="21"/>
        <v>9.0937483810513513E-6</v>
      </c>
      <c r="K70" s="16">
        <f t="shared" si="21"/>
        <v>5.7389705130923712E-6</v>
      </c>
      <c r="L70" s="16">
        <f t="shared" si="21"/>
        <v>7.4987337089192346E-6</v>
      </c>
      <c r="M70" s="16">
        <f t="shared" si="21"/>
        <v>1.3586311423311255E-5</v>
      </c>
      <c r="N70" s="16">
        <f t="shared" si="21"/>
        <v>3.0151741453098181E-5</v>
      </c>
      <c r="O70" s="16">
        <f t="shared" si="21"/>
        <v>6.5867895789639263E-6</v>
      </c>
      <c r="P70" s="16">
        <f t="shared" si="21"/>
        <v>1.4180538143924471E-7</v>
      </c>
      <c r="Q70" s="16">
        <f t="shared" si="21"/>
        <v>2.0581951470395271E-6</v>
      </c>
      <c r="R70" s="16">
        <f t="shared" si="21"/>
        <v>1.259497970506973E-5</v>
      </c>
      <c r="S70" s="17">
        <f t="shared" si="21"/>
        <v>3.8158627261653268E-3</v>
      </c>
      <c r="T70" s="16">
        <f t="shared" si="21"/>
        <v>4.0713107465879291E-6</v>
      </c>
      <c r="U70" s="16">
        <f t="shared" si="21"/>
        <v>1.5256871580948882E-5</v>
      </c>
      <c r="V70" s="16">
        <f t="shared" si="21"/>
        <v>2.0139653685462999E-5</v>
      </c>
      <c r="W70" s="16">
        <f t="shared" si="21"/>
        <v>1.4779777832450886E-6</v>
      </c>
      <c r="X70" s="16">
        <f t="shared" si="21"/>
        <v>5.4694085356169822E-7</v>
      </c>
      <c r="Y70" s="16">
        <f t="shared" si="21"/>
        <v>7.8925872177258184E-5</v>
      </c>
      <c r="Z70" s="16">
        <f t="shared" si="21"/>
        <v>3.3019510053229541E-6</v>
      </c>
      <c r="AA70" s="16">
        <f t="shared" si="21"/>
        <v>2.240211957645689E-5</v>
      </c>
      <c r="AB70" s="16">
        <f t="shared" si="21"/>
        <v>1.1482898110576144E-10</v>
      </c>
      <c r="AC70" s="16">
        <f t="shared" si="21"/>
        <v>9.5525602417800639E-5</v>
      </c>
      <c r="AD70" s="16">
        <f t="shared" si="21"/>
        <v>2.0228409487278551E-7</v>
      </c>
      <c r="AE70" s="16">
        <f t="shared" si="21"/>
        <v>1.8502512076922032E-6</v>
      </c>
      <c r="AF70" s="16">
        <f t="shared" si="21"/>
        <v>1.6686040233491142E-5</v>
      </c>
      <c r="AG70" s="16">
        <f t="shared" si="21"/>
        <v>1.5661685674480706E-5</v>
      </c>
      <c r="AH70" s="16">
        <f t="shared" si="21"/>
        <v>1.3316509928132251E-5</v>
      </c>
      <c r="AI70" s="16">
        <f t="shared" si="21"/>
        <v>3.3201708006322647E-6</v>
      </c>
      <c r="AJ70" s="16">
        <f t="shared" si="21"/>
        <v>6.6702659239484038E-6</v>
      </c>
      <c r="AK70" s="16">
        <f t="shared" si="21"/>
        <v>4.0474624775367749E-6</v>
      </c>
      <c r="AL70" s="16">
        <f t="shared" si="21"/>
        <v>2.0567216315526267E-5</v>
      </c>
      <c r="AM70" s="16">
        <f t="shared" si="21"/>
        <v>3.8888885337940528E-7</v>
      </c>
      <c r="AN70" s="16">
        <f t="shared" si="21"/>
        <v>1.6230261098210606E-8</v>
      </c>
      <c r="AO70" s="18">
        <f t="shared" si="21"/>
        <v>1.4919483387709834E-6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2.4742445684416731E-4</v>
      </c>
      <c r="E71" s="16">
        <f t="shared" si="22"/>
        <v>6.308682820440405E-5</v>
      </c>
      <c r="F71" s="16">
        <f t="shared" si="22"/>
        <v>3.4320459788136435E-5</v>
      </c>
      <c r="G71" s="16">
        <f t="shared" si="22"/>
        <v>2.7441320323099902E-4</v>
      </c>
      <c r="H71" s="16">
        <f t="shared" si="22"/>
        <v>2.8780412551960497E-4</v>
      </c>
      <c r="I71" s="16">
        <f t="shared" si="22"/>
        <v>1.3892666642845283E-4</v>
      </c>
      <c r="J71" s="16">
        <f t="shared" si="22"/>
        <v>4.1342567903767027E-5</v>
      </c>
      <c r="K71" s="16">
        <f t="shared" si="22"/>
        <v>4.6397847005187094E-6</v>
      </c>
      <c r="L71" s="16">
        <f t="shared" si="22"/>
        <v>1.9215028966945353E-4</v>
      </c>
      <c r="M71" s="16">
        <f t="shared" si="22"/>
        <v>6.2453674176996083E-5</v>
      </c>
      <c r="N71" s="16">
        <f t="shared" si="22"/>
        <v>2.2450576294140461E-4</v>
      </c>
      <c r="O71" s="16">
        <f t="shared" si="22"/>
        <v>5.7356577024865756E-6</v>
      </c>
      <c r="P71" s="16">
        <f t="shared" si="22"/>
        <v>9.6404436703343547E-7</v>
      </c>
      <c r="Q71" s="16">
        <f t="shared" si="22"/>
        <v>4.5458609099101022E-5</v>
      </c>
      <c r="R71" s="16">
        <f t="shared" si="22"/>
        <v>4.8086832617508881E-5</v>
      </c>
      <c r="S71" s="16">
        <f t="shared" si="22"/>
        <v>4.8022711144120862E-9</v>
      </c>
      <c r="T71" s="16">
        <f t="shared" si="22"/>
        <v>6.3175071073024083E-7</v>
      </c>
      <c r="U71" s="16">
        <f t="shared" si="22"/>
        <v>5.4580824649267983E-6</v>
      </c>
      <c r="V71" s="16">
        <f t="shared" si="22"/>
        <v>2.4757511681168038E-5</v>
      </c>
      <c r="W71" s="16">
        <f t="shared" si="22"/>
        <v>2.7007534852872638E-5</v>
      </c>
      <c r="X71" s="16">
        <f t="shared" si="22"/>
        <v>1.4432477239383962E-5</v>
      </c>
      <c r="Y71" s="16">
        <f t="shared" si="22"/>
        <v>1.2036377317252896E-5</v>
      </c>
      <c r="Z71" s="16">
        <f t="shared" si="22"/>
        <v>6.5586080733100372E-5</v>
      </c>
      <c r="AA71" s="16">
        <f t="shared" si="22"/>
        <v>4.8628449911577052E-5</v>
      </c>
      <c r="AB71" s="17">
        <f t="shared" si="22"/>
        <v>2.094176011214199E-2</v>
      </c>
      <c r="AC71" s="16">
        <f t="shared" si="22"/>
        <v>1.3765355920999269E-4</v>
      </c>
      <c r="AD71" s="16">
        <f t="shared" si="22"/>
        <v>7.2438467158515237E-7</v>
      </c>
      <c r="AE71" s="16">
        <f t="shared" si="22"/>
        <v>5.6062081012162703E-5</v>
      </c>
      <c r="AF71" s="16">
        <f t="shared" si="22"/>
        <v>2.2978983532064842E-8</v>
      </c>
      <c r="AG71" s="16">
        <f t="shared" si="22"/>
        <v>9.6023639043103136E-7</v>
      </c>
      <c r="AH71" s="16">
        <f t="shared" si="22"/>
        <v>4.0084048407006605E-5</v>
      </c>
      <c r="AI71" s="16">
        <f t="shared" si="22"/>
        <v>2.1022485137980068E-5</v>
      </c>
      <c r="AJ71" s="16">
        <f t="shared" si="22"/>
        <v>1.8530470745483903E-4</v>
      </c>
      <c r="AK71" s="16">
        <f t="shared" si="22"/>
        <v>2.4932937097132284E-5</v>
      </c>
      <c r="AL71" s="16">
        <f t="shared" si="22"/>
        <v>4.2492577861715482E-5</v>
      </c>
      <c r="AM71" s="16">
        <f t="shared" si="22"/>
        <v>7.4037544598811112E-5</v>
      </c>
      <c r="AN71" s="16">
        <f t="shared" si="22"/>
        <v>5.3571168300720419E-5</v>
      </c>
      <c r="AO71" s="18">
        <f t="shared" si="22"/>
        <v>9.2699062989802367E-5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2.0845366861889606E-5</v>
      </c>
      <c r="E72" s="16">
        <f t="shared" si="23"/>
        <v>2.1845592755313087E-5</v>
      </c>
      <c r="F72" s="16">
        <f t="shared" si="23"/>
        <v>2.0772172357307612E-5</v>
      </c>
      <c r="G72" s="16">
        <f t="shared" si="23"/>
        <v>1.4748836029846327E-4</v>
      </c>
      <c r="H72" s="16">
        <f t="shared" si="23"/>
        <v>2.1805685290940846E-6</v>
      </c>
      <c r="I72" s="16">
        <f t="shared" si="23"/>
        <v>8.9757671005072589E-8</v>
      </c>
      <c r="J72" s="16">
        <f t="shared" si="23"/>
        <v>1.9423546213330413E-4</v>
      </c>
      <c r="K72" s="16">
        <f t="shared" si="23"/>
        <v>2.3548657615939083E-9</v>
      </c>
      <c r="L72" s="16">
        <f t="shared" si="23"/>
        <v>2.7266516136892258E-6</v>
      </c>
      <c r="M72" s="16">
        <f t="shared" si="23"/>
        <v>6.2124168747296535E-5</v>
      </c>
      <c r="N72" s="16">
        <f t="shared" si="23"/>
        <v>1.3730006280773394E-5</v>
      </c>
      <c r="O72" s="16">
        <f t="shared" si="23"/>
        <v>5.7323857898675396E-8</v>
      </c>
      <c r="P72" s="16">
        <f t="shared" si="23"/>
        <v>1.262894062513075E-5</v>
      </c>
      <c r="Q72" s="16">
        <f t="shared" si="23"/>
        <v>2.1725121528434957E-6</v>
      </c>
      <c r="R72" s="16">
        <f t="shared" si="23"/>
        <v>2.8313930323083673E-6</v>
      </c>
      <c r="S72" s="16">
        <f t="shared" si="23"/>
        <v>7.1863032528215619E-7</v>
      </c>
      <c r="T72" s="16">
        <f t="shared" si="23"/>
        <v>2.2342969265187505E-7</v>
      </c>
      <c r="U72" s="16">
        <f t="shared" si="23"/>
        <v>1.709958288240552E-5</v>
      </c>
      <c r="V72" s="16">
        <f t="shared" si="23"/>
        <v>1.221868873589588E-5</v>
      </c>
      <c r="W72" s="16">
        <f t="shared" si="23"/>
        <v>1.5970557121348223E-7</v>
      </c>
      <c r="X72" s="17">
        <f t="shared" si="23"/>
        <v>5.0040936298619398E-3</v>
      </c>
      <c r="Y72" s="16">
        <f t="shared" si="23"/>
        <v>2.0219787719764055E-5</v>
      </c>
      <c r="Z72" s="16">
        <f t="shared" si="23"/>
        <v>1.0585482854775195E-4</v>
      </c>
      <c r="AA72" s="16">
        <f t="shared" si="23"/>
        <v>6.8398262227203166E-6</v>
      </c>
      <c r="AB72" s="16">
        <f t="shared" si="23"/>
        <v>3.1840166438057797E-6</v>
      </c>
      <c r="AC72" s="16">
        <f t="shared" si="23"/>
        <v>2.6201795701947796E-6</v>
      </c>
      <c r="AD72" s="16">
        <f t="shared" si="23"/>
        <v>1.5852290905274967E-5</v>
      </c>
      <c r="AE72" s="16">
        <f t="shared" si="23"/>
        <v>1.6342137027409609E-5</v>
      </c>
      <c r="AF72" s="16">
        <f t="shared" si="23"/>
        <v>9.2143501319906136E-7</v>
      </c>
      <c r="AG72" s="16">
        <f t="shared" si="23"/>
        <v>6.3620129200282601E-6</v>
      </c>
      <c r="AH72" s="16">
        <f t="shared" si="23"/>
        <v>1.1182673292411808E-5</v>
      </c>
      <c r="AI72" s="16">
        <f t="shared" si="23"/>
        <v>2.6318648095134072E-7</v>
      </c>
      <c r="AJ72" s="16">
        <f t="shared" si="23"/>
        <v>4.2041048961597413E-7</v>
      </c>
      <c r="AK72" s="16">
        <f t="shared" si="23"/>
        <v>3.0760010318946967E-5</v>
      </c>
      <c r="AL72" s="16">
        <f t="shared" si="23"/>
        <v>7.8069409280384375E-6</v>
      </c>
      <c r="AM72" s="16">
        <f t="shared" si="23"/>
        <v>4.1669362295189804E-6</v>
      </c>
      <c r="AN72" s="16">
        <f t="shared" si="23"/>
        <v>1.1116578521708257E-6</v>
      </c>
      <c r="AO72" s="18">
        <f t="shared" si="23"/>
        <v>2.0186518471590052E-5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7.0707905444420336E-7</v>
      </c>
      <c r="E73" s="16">
        <f t="shared" si="24"/>
        <v>2.6697541328179031E-5</v>
      </c>
      <c r="F73" s="16">
        <f t="shared" si="24"/>
        <v>7.8169860435651837E-7</v>
      </c>
      <c r="G73" s="16">
        <f t="shared" si="24"/>
        <v>1.2426410114557969E-6</v>
      </c>
      <c r="H73" s="16">
        <f t="shared" si="24"/>
        <v>1.5661111542307012E-6</v>
      </c>
      <c r="I73" s="16">
        <f t="shared" si="24"/>
        <v>2.0308699704698398E-7</v>
      </c>
      <c r="J73" s="16">
        <f t="shared" si="24"/>
        <v>3.1241797707495824E-6</v>
      </c>
      <c r="K73" s="16">
        <f t="shared" si="24"/>
        <v>6.7605917622633397E-6</v>
      </c>
      <c r="L73" s="16">
        <f t="shared" si="24"/>
        <v>1.5109855048808069E-5</v>
      </c>
      <c r="M73" s="16">
        <f t="shared" si="24"/>
        <v>3.8628705095479587E-6</v>
      </c>
      <c r="N73" s="16">
        <f t="shared" si="24"/>
        <v>4.066331989436365E-8</v>
      </c>
      <c r="O73" s="16">
        <f t="shared" si="24"/>
        <v>2.198487495440517E-5</v>
      </c>
      <c r="P73" s="16">
        <f t="shared" si="24"/>
        <v>2.0466285057970334E-6</v>
      </c>
      <c r="Q73" s="16">
        <f t="shared" si="24"/>
        <v>4.3671865263470717E-6</v>
      </c>
      <c r="R73" s="16">
        <f t="shared" si="24"/>
        <v>7.8272826782190347E-7</v>
      </c>
      <c r="S73" s="16">
        <f t="shared" si="24"/>
        <v>1.4581402941994016E-6</v>
      </c>
      <c r="T73" s="16">
        <f t="shared" si="24"/>
        <v>6.1684525896597694E-6</v>
      </c>
      <c r="U73" s="16">
        <f t="shared" si="24"/>
        <v>8.8262922853139464E-6</v>
      </c>
      <c r="V73" s="16">
        <f t="shared" si="24"/>
        <v>9.591635515873689E-9</v>
      </c>
      <c r="W73" s="16">
        <f t="shared" si="24"/>
        <v>1.3964012716299894E-6</v>
      </c>
      <c r="X73" s="16">
        <f t="shared" si="24"/>
        <v>1.084842433289124E-7</v>
      </c>
      <c r="Y73" s="16">
        <f t="shared" si="24"/>
        <v>5.5733904237580712E-6</v>
      </c>
      <c r="Z73" s="16">
        <f t="shared" si="24"/>
        <v>1.5585350822249632E-6</v>
      </c>
      <c r="AA73" s="16">
        <f t="shared" si="24"/>
        <v>5.9180976380317479E-6</v>
      </c>
      <c r="AB73" s="16">
        <f t="shared" si="24"/>
        <v>1.6920584488794136E-6</v>
      </c>
      <c r="AC73" s="16">
        <f t="shared" si="24"/>
        <v>1.3222759333385329E-6</v>
      </c>
      <c r="AD73" s="16">
        <f t="shared" si="24"/>
        <v>1.5451508090352425E-6</v>
      </c>
      <c r="AE73" s="16">
        <f t="shared" si="24"/>
        <v>9.7260516473165485E-6</v>
      </c>
      <c r="AF73" s="16">
        <f t="shared" si="24"/>
        <v>1.9818583952066849E-5</v>
      </c>
      <c r="AG73" s="16">
        <f t="shared" si="24"/>
        <v>1.9983192649022093E-5</v>
      </c>
      <c r="AH73" s="16">
        <f t="shared" si="24"/>
        <v>7.2677082733792155E-6</v>
      </c>
      <c r="AI73" s="17">
        <f t="shared" si="24"/>
        <v>1.6883881253506115E-3</v>
      </c>
      <c r="AJ73" s="16">
        <f t="shared" si="24"/>
        <v>1.0622938349402689E-6</v>
      </c>
      <c r="AK73" s="16">
        <f t="shared" si="24"/>
        <v>1.0305516458553107E-5</v>
      </c>
      <c r="AL73" s="16">
        <f t="shared" si="24"/>
        <v>1.1766656002931811E-5</v>
      </c>
      <c r="AM73" s="16">
        <f t="shared" si="24"/>
        <v>1.6361020553958089E-7</v>
      </c>
      <c r="AN73" s="16">
        <f t="shared" si="24"/>
        <v>2.0720978044971932E-6</v>
      </c>
      <c r="AO73" s="18">
        <f t="shared" si="24"/>
        <v>3.3812305686544565E-6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1.7533203351847798E-7</v>
      </c>
      <c r="E74" s="16">
        <f t="shared" si="25"/>
        <v>8.5965432221481476E-7</v>
      </c>
      <c r="F74" s="16">
        <f t="shared" si="25"/>
        <v>6.0730154167349113E-6</v>
      </c>
      <c r="G74" s="16">
        <f t="shared" si="25"/>
        <v>2.206026356153839E-5</v>
      </c>
      <c r="H74" s="16">
        <f t="shared" si="25"/>
        <v>2.0954780782765894E-5</v>
      </c>
      <c r="I74" s="16">
        <f t="shared" si="25"/>
        <v>1.773795519394529E-7</v>
      </c>
      <c r="J74" s="16">
        <f t="shared" si="25"/>
        <v>3.9052001075661036E-5</v>
      </c>
      <c r="K74" s="16">
        <f t="shared" si="25"/>
        <v>1.7936996507939519E-5</v>
      </c>
      <c r="L74" s="16">
        <f t="shared" si="25"/>
        <v>1.1510826576449853E-6</v>
      </c>
      <c r="M74" s="16">
        <f t="shared" si="25"/>
        <v>2.3142843086216623E-6</v>
      </c>
      <c r="N74" s="16">
        <f t="shared" si="25"/>
        <v>2.8107323636256992E-6</v>
      </c>
      <c r="O74" s="16">
        <f t="shared" si="25"/>
        <v>5.3886064635254928E-8</v>
      </c>
      <c r="P74" s="16">
        <f t="shared" si="25"/>
        <v>2.1444377092561261E-5</v>
      </c>
      <c r="Q74" s="16">
        <f t="shared" si="25"/>
        <v>6.3717656583106596E-5</v>
      </c>
      <c r="R74" s="16">
        <f t="shared" si="25"/>
        <v>3.607398885199583E-5</v>
      </c>
      <c r="S74" s="16">
        <f t="shared" si="25"/>
        <v>6.5571761224834475E-6</v>
      </c>
      <c r="T74" s="16">
        <f t="shared" si="25"/>
        <v>2.3152855802662848E-5</v>
      </c>
      <c r="U74" s="16">
        <f t="shared" si="25"/>
        <v>4.4647053708697542E-6</v>
      </c>
      <c r="V74" s="16">
        <f t="shared" si="25"/>
        <v>1.2024023582159949E-5</v>
      </c>
      <c r="W74" s="16">
        <f t="shared" si="25"/>
        <v>1.1410226966627715E-5</v>
      </c>
      <c r="X74" s="16">
        <f t="shared" si="25"/>
        <v>2.6451994492740504E-7</v>
      </c>
      <c r="Y74" s="16">
        <f t="shared" si="25"/>
        <v>4.4966351925765842E-5</v>
      </c>
      <c r="Z74" s="16">
        <f t="shared" si="25"/>
        <v>7.3309911765932405E-9</v>
      </c>
      <c r="AA74" s="16">
        <f t="shared" si="25"/>
        <v>6.4010545204439662E-6</v>
      </c>
      <c r="AB74" s="16">
        <f t="shared" si="25"/>
        <v>3.2560868119753099E-5</v>
      </c>
      <c r="AC74" s="16">
        <f t="shared" si="25"/>
        <v>1.3339505391701835E-5</v>
      </c>
      <c r="AD74" s="16">
        <f t="shared" si="25"/>
        <v>9.2667855912385938E-6</v>
      </c>
      <c r="AE74" s="16">
        <f t="shared" si="25"/>
        <v>5.6290593920037516E-8</v>
      </c>
      <c r="AF74" s="16">
        <f t="shared" si="25"/>
        <v>1.2757092213858843E-5</v>
      </c>
      <c r="AG74" s="16">
        <f t="shared" si="25"/>
        <v>2.4749189057247634E-8</v>
      </c>
      <c r="AH74" s="16">
        <f t="shared" si="25"/>
        <v>9.5704362380542781E-7</v>
      </c>
      <c r="AI74" s="16">
        <f t="shared" si="25"/>
        <v>2.3210864211518098E-6</v>
      </c>
      <c r="AJ74" s="17">
        <f t="shared" si="25"/>
        <v>3.7675300681925118E-3</v>
      </c>
      <c r="AK74" s="16">
        <f t="shared" si="25"/>
        <v>2.0115115016501687E-5</v>
      </c>
      <c r="AL74" s="16">
        <f t="shared" si="25"/>
        <v>3.5586317133581624E-5</v>
      </c>
      <c r="AM74" s="16">
        <f t="shared" si="25"/>
        <v>2.1722034470545761E-6</v>
      </c>
      <c r="AN74" s="16">
        <f t="shared" si="25"/>
        <v>5.3395843940865757E-6</v>
      </c>
      <c r="AO74" s="18">
        <f t="shared" si="25"/>
        <v>1.4276760114938426E-5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1.115209978231803E-4</v>
      </c>
      <c r="E75" s="16">
        <f t="shared" si="26"/>
        <v>2.2347237566651976E-6</v>
      </c>
      <c r="F75" s="16">
        <f t="shared" si="26"/>
        <v>1.5946978430930385E-5</v>
      </c>
      <c r="G75" s="16">
        <f t="shared" si="26"/>
        <v>3.8765781557936579E-6</v>
      </c>
      <c r="H75" s="16">
        <f t="shared" si="26"/>
        <v>1.3849295801635974E-6</v>
      </c>
      <c r="I75" s="16">
        <f t="shared" si="26"/>
        <v>7.2933681952493252E-8</v>
      </c>
      <c r="J75" s="16">
        <f t="shared" si="26"/>
        <v>5.5412540238691914E-5</v>
      </c>
      <c r="K75" s="16">
        <f t="shared" si="26"/>
        <v>1.3725653811016917E-6</v>
      </c>
      <c r="L75" s="16">
        <f t="shared" si="26"/>
        <v>9.4712917713180931E-5</v>
      </c>
      <c r="M75" s="16">
        <f t="shared" si="26"/>
        <v>3.4164530878071152E-5</v>
      </c>
      <c r="N75" s="16">
        <f t="shared" si="26"/>
        <v>4.6446221231548796E-5</v>
      </c>
      <c r="O75" s="16">
        <f t="shared" si="26"/>
        <v>2.3287838298103518E-4</v>
      </c>
      <c r="P75" s="16">
        <f t="shared" si="26"/>
        <v>4.7793182364484036E-5</v>
      </c>
      <c r="Q75" s="16">
        <f t="shared" si="26"/>
        <v>3.5276207590314316E-7</v>
      </c>
      <c r="R75" s="16">
        <f t="shared" si="26"/>
        <v>2.4876160910776586E-7</v>
      </c>
      <c r="S75" s="16">
        <f t="shared" si="26"/>
        <v>6.0690115033833834E-5</v>
      </c>
      <c r="T75" s="16">
        <f t="shared" si="26"/>
        <v>1.207558295245401E-5</v>
      </c>
      <c r="U75" s="16">
        <f t="shared" si="26"/>
        <v>2.4839207572186384E-7</v>
      </c>
      <c r="V75" s="16">
        <f t="shared" si="26"/>
        <v>1.516734499471562E-5</v>
      </c>
      <c r="W75" s="16">
        <f t="shared" si="26"/>
        <v>1.5508168899399063E-5</v>
      </c>
      <c r="X75" s="16">
        <f t="shared" si="26"/>
        <v>1.8064569414869312E-5</v>
      </c>
      <c r="Y75" s="16">
        <f t="shared" si="26"/>
        <v>8.8763295748336574E-6</v>
      </c>
      <c r="Z75" s="16">
        <f t="shared" si="26"/>
        <v>1.2529986790404206E-4</v>
      </c>
      <c r="AA75" s="16">
        <f t="shared" si="26"/>
        <v>9.6801150391306319E-6</v>
      </c>
      <c r="AB75" s="16">
        <f t="shared" si="26"/>
        <v>2.2631632774091145E-5</v>
      </c>
      <c r="AC75" s="16">
        <f t="shared" si="26"/>
        <v>1.5358380613442744E-4</v>
      </c>
      <c r="AD75" s="16">
        <f t="shared" si="26"/>
        <v>9.1822689358918628E-6</v>
      </c>
      <c r="AE75" s="16">
        <f t="shared" si="26"/>
        <v>3.1014448436865911E-6</v>
      </c>
      <c r="AF75" s="16">
        <f t="shared" si="26"/>
        <v>6.4325824450963098E-5</v>
      </c>
      <c r="AG75" s="16">
        <f t="shared" si="26"/>
        <v>4.4816701455386844E-5</v>
      </c>
      <c r="AH75" s="16">
        <f t="shared" si="26"/>
        <v>6.5111236349627648E-5</v>
      </c>
      <c r="AI75" s="16">
        <f t="shared" si="26"/>
        <v>7.8134739845348445E-5</v>
      </c>
      <c r="AJ75" s="16">
        <f t="shared" si="26"/>
        <v>1.0740499493028308E-4</v>
      </c>
      <c r="AK75" s="16">
        <f t="shared" si="26"/>
        <v>3.3842727906504934E-5</v>
      </c>
      <c r="AL75" s="17">
        <f t="shared" si="26"/>
        <v>1.1505009415178569E-2</v>
      </c>
      <c r="AM75" s="16">
        <f t="shared" si="26"/>
        <v>1.8877290219198387E-5</v>
      </c>
      <c r="AN75" s="16">
        <f t="shared" si="26"/>
        <v>1.3713958312246043E-5</v>
      </c>
      <c r="AO75" s="18">
        <f t="shared" si="26"/>
        <v>3.5160979829752364E-5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2.8151806159328249E-6</v>
      </c>
      <c r="E76" s="16">
        <f t="shared" si="27"/>
        <v>1.4117464315612841E-5</v>
      </c>
      <c r="F76" s="16">
        <f t="shared" si="27"/>
        <v>5.9266670790000929E-12</v>
      </c>
      <c r="G76" s="16">
        <f t="shared" si="27"/>
        <v>6.9232291434489904E-7</v>
      </c>
      <c r="H76" s="16">
        <f t="shared" si="27"/>
        <v>1.5065726238112371E-6</v>
      </c>
      <c r="I76" s="16">
        <f t="shared" si="27"/>
        <v>3.7099689997441311E-6</v>
      </c>
      <c r="J76" s="16">
        <f t="shared" si="27"/>
        <v>5.150083224634718E-5</v>
      </c>
      <c r="K76" s="16">
        <f t="shared" si="27"/>
        <v>1.2099977208261519E-6</v>
      </c>
      <c r="L76" s="16">
        <f t="shared" si="27"/>
        <v>2.5795497529778829E-5</v>
      </c>
      <c r="M76" s="16">
        <f t="shared" si="27"/>
        <v>3.6259198317359211E-5</v>
      </c>
      <c r="N76" s="16">
        <f t="shared" si="27"/>
        <v>1.8577379352750263E-7</v>
      </c>
      <c r="O76" s="16">
        <f t="shared" si="27"/>
        <v>3.6462793519062787E-8</v>
      </c>
      <c r="P76" s="16">
        <f t="shared" si="27"/>
        <v>2.1728335361439073E-7</v>
      </c>
      <c r="Q76" s="16">
        <f t="shared" si="27"/>
        <v>2.1289651960156839E-6</v>
      </c>
      <c r="R76" s="16">
        <f t="shared" si="27"/>
        <v>6.5339982096756155E-7</v>
      </c>
      <c r="S76" s="16">
        <f t="shared" si="27"/>
        <v>1.7155713063453201E-6</v>
      </c>
      <c r="T76" s="16">
        <f t="shared" si="27"/>
        <v>5.1910799561689484E-5</v>
      </c>
      <c r="U76" s="16">
        <f t="shared" si="27"/>
        <v>4.926794931597592E-7</v>
      </c>
      <c r="V76" s="16">
        <f t="shared" si="27"/>
        <v>1.4418256351505207E-10</v>
      </c>
      <c r="W76" s="16">
        <f t="shared" si="27"/>
        <v>1.7866898991208107E-6</v>
      </c>
      <c r="X76" s="16">
        <f t="shared" si="27"/>
        <v>4.3845025428318106E-5</v>
      </c>
      <c r="Y76" s="16">
        <f t="shared" si="27"/>
        <v>4.5464729312555197E-8</v>
      </c>
      <c r="Z76" s="17">
        <f t="shared" si="27"/>
        <v>2.1145170212212216E-3</v>
      </c>
      <c r="AA76" s="16">
        <f t="shared" si="27"/>
        <v>1.3364876272117824E-5</v>
      </c>
      <c r="AB76" s="16">
        <f t="shared" si="27"/>
        <v>6.0829354433288027E-6</v>
      </c>
      <c r="AC76" s="16">
        <f t="shared" si="27"/>
        <v>7.5773384229244104E-6</v>
      </c>
      <c r="AD76" s="16">
        <f t="shared" si="27"/>
        <v>8.5466950798374381E-6</v>
      </c>
      <c r="AE76" s="16">
        <f t="shared" si="27"/>
        <v>9.7904212926804504E-6</v>
      </c>
      <c r="AF76" s="16">
        <f t="shared" si="27"/>
        <v>1.5460901735197945E-7</v>
      </c>
      <c r="AG76" s="16">
        <f t="shared" si="27"/>
        <v>4.7755244734468857E-6</v>
      </c>
      <c r="AH76" s="16">
        <f t="shared" si="27"/>
        <v>1.1660542518607499E-6</v>
      </c>
      <c r="AI76" s="16">
        <f t="shared" si="27"/>
        <v>1.8146518962792669E-6</v>
      </c>
      <c r="AJ76" s="16">
        <f t="shared" si="27"/>
        <v>4.83679484651535E-9</v>
      </c>
      <c r="AK76" s="16">
        <f t="shared" si="27"/>
        <v>4.2491509610802413E-6</v>
      </c>
      <c r="AL76" s="16">
        <f t="shared" si="27"/>
        <v>2.2078945181278674E-5</v>
      </c>
      <c r="AM76" s="16">
        <f t="shared" si="27"/>
        <v>4.2741448764493688E-6</v>
      </c>
      <c r="AN76" s="16">
        <f t="shared" si="27"/>
        <v>5.5176405454940713E-6</v>
      </c>
      <c r="AO76" s="18">
        <f t="shared" si="27"/>
        <v>1.2316407122194508E-5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8.3399061806070649E-10</v>
      </c>
      <c r="E77" s="16">
        <f t="shared" si="28"/>
        <v>7.0061449852542172E-7</v>
      </c>
      <c r="F77" s="17">
        <f t="shared" si="28"/>
        <v>1.5805306696587424E-4</v>
      </c>
      <c r="G77" s="16">
        <f t="shared" si="28"/>
        <v>9.0502628818503263E-7</v>
      </c>
      <c r="H77" s="16">
        <f t="shared" si="28"/>
        <v>1.5491866906653939E-7</v>
      </c>
      <c r="I77" s="16">
        <f t="shared" si="28"/>
        <v>6.5490684376232797E-7</v>
      </c>
      <c r="J77" s="16">
        <f t="shared" si="28"/>
        <v>2.4552477422498921E-6</v>
      </c>
      <c r="K77" s="16">
        <f t="shared" si="28"/>
        <v>1.7058954814662979E-7</v>
      </c>
      <c r="L77" s="16">
        <f t="shared" si="28"/>
        <v>6.6393218166510257E-9</v>
      </c>
      <c r="M77" s="16">
        <f t="shared" si="28"/>
        <v>7.0693044689978147E-7</v>
      </c>
      <c r="N77" s="16">
        <f t="shared" si="28"/>
        <v>1.7452711774162646E-6</v>
      </c>
      <c r="O77" s="16">
        <f t="shared" si="28"/>
        <v>2.5906298847720706E-7</v>
      </c>
      <c r="P77" s="16">
        <f t="shared" si="28"/>
        <v>1.34665679907038E-6</v>
      </c>
      <c r="Q77" s="16">
        <f t="shared" si="28"/>
        <v>1.0196069663326904E-6</v>
      </c>
      <c r="R77" s="16">
        <f t="shared" si="28"/>
        <v>4.662672572331256E-7</v>
      </c>
      <c r="S77" s="16">
        <f t="shared" si="28"/>
        <v>3.4364425829028985E-7</v>
      </c>
      <c r="T77" s="16">
        <f t="shared" si="28"/>
        <v>4.9218768221652903E-9</v>
      </c>
      <c r="U77" s="16">
        <f t="shared" si="28"/>
        <v>6.8651049262239722E-7</v>
      </c>
      <c r="V77" s="16">
        <f t="shared" si="28"/>
        <v>1.1191713941567788E-8</v>
      </c>
      <c r="W77" s="16">
        <f t="shared" si="28"/>
        <v>1.6280170182488873E-6</v>
      </c>
      <c r="X77" s="16">
        <f t="shared" si="28"/>
        <v>6.7515449416250423E-7</v>
      </c>
      <c r="Y77" s="16">
        <f t="shared" si="28"/>
        <v>5.5294937632792277E-7</v>
      </c>
      <c r="Z77" s="16">
        <f t="shared" si="28"/>
        <v>8.0644113023589383E-13</v>
      </c>
      <c r="AA77" s="16">
        <f t="shared" si="28"/>
        <v>6.3288361163729664E-7</v>
      </c>
      <c r="AB77" s="16">
        <f t="shared" si="28"/>
        <v>2.5040432154055347E-7</v>
      </c>
      <c r="AC77" s="16">
        <f t="shared" si="28"/>
        <v>3.2441071494265839E-7</v>
      </c>
      <c r="AD77" s="16">
        <f t="shared" si="28"/>
        <v>1.1677323469816156E-6</v>
      </c>
      <c r="AE77" s="16">
        <f t="shared" si="28"/>
        <v>2.0573017826285587E-6</v>
      </c>
      <c r="AF77" s="16">
        <f t="shared" si="28"/>
        <v>1.0389061338635674E-7</v>
      </c>
      <c r="AG77" s="16">
        <f t="shared" si="28"/>
        <v>2.3225169157206196E-7</v>
      </c>
      <c r="AH77" s="16">
        <f t="shared" si="28"/>
        <v>2.1920558089790174E-8</v>
      </c>
      <c r="AI77" s="16">
        <f t="shared" si="28"/>
        <v>7.1549201452331001E-8</v>
      </c>
      <c r="AJ77" s="16">
        <f t="shared" si="28"/>
        <v>2.5154234639020677E-7</v>
      </c>
      <c r="AK77" s="16">
        <f t="shared" si="28"/>
        <v>3.6298232395012363E-7</v>
      </c>
      <c r="AL77" s="16">
        <f t="shared" si="28"/>
        <v>2.1607539664185323E-7</v>
      </c>
      <c r="AM77" s="16">
        <f t="shared" si="28"/>
        <v>1.7253263087143598E-6</v>
      </c>
      <c r="AN77" s="16">
        <f t="shared" si="28"/>
        <v>8.8052705665050793E-8</v>
      </c>
      <c r="AO77" s="18">
        <f t="shared" si="28"/>
        <v>1.6567391469315786E-7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1.2173221831586268E-5</v>
      </c>
      <c r="E78" s="16">
        <f t="shared" si="29"/>
        <v>1.5498415495705377E-5</v>
      </c>
      <c r="F78" s="16">
        <f t="shared" si="29"/>
        <v>1.6793173074683999E-5</v>
      </c>
      <c r="G78" s="16">
        <f t="shared" si="29"/>
        <v>3.247687979902378E-5</v>
      </c>
      <c r="H78" s="17">
        <f t="shared" si="29"/>
        <v>1.6966211708635846E-2</v>
      </c>
      <c r="I78" s="16">
        <f t="shared" si="29"/>
        <v>5.8646971667595499E-5</v>
      </c>
      <c r="J78" s="16">
        <f t="shared" si="29"/>
        <v>1.6477322871579785E-4</v>
      </c>
      <c r="K78" s="16">
        <f t="shared" si="29"/>
        <v>8.6580223752585597E-6</v>
      </c>
      <c r="L78" s="16">
        <f t="shared" si="29"/>
        <v>7.3893414295998026E-6</v>
      </c>
      <c r="M78" s="16">
        <f t="shared" si="29"/>
        <v>1.6330136717290614E-6</v>
      </c>
      <c r="N78" s="16">
        <f t="shared" si="29"/>
        <v>9.5045434538573143E-5</v>
      </c>
      <c r="O78" s="16">
        <f t="shared" si="29"/>
        <v>1.504340392716557E-5</v>
      </c>
      <c r="P78" s="16">
        <f t="shared" si="29"/>
        <v>2.5166847827254016E-6</v>
      </c>
      <c r="Q78" s="16">
        <f t="shared" si="29"/>
        <v>1.0511096009021588E-5</v>
      </c>
      <c r="R78" s="16">
        <f t="shared" si="29"/>
        <v>1.9209585949653379E-6</v>
      </c>
      <c r="S78" s="16">
        <f t="shared" si="29"/>
        <v>1.2459333093802095E-5</v>
      </c>
      <c r="T78" s="16">
        <f t="shared" si="29"/>
        <v>3.876976724521248E-5</v>
      </c>
      <c r="U78" s="16">
        <f t="shared" si="29"/>
        <v>2.6931688323271761E-6</v>
      </c>
      <c r="V78" s="16">
        <f t="shared" si="29"/>
        <v>1.4459023045188395E-6</v>
      </c>
      <c r="W78" s="16">
        <f t="shared" si="29"/>
        <v>1.2304205026585554E-4</v>
      </c>
      <c r="X78" s="16">
        <f t="shared" si="29"/>
        <v>7.0395009489737031E-6</v>
      </c>
      <c r="Y78" s="16">
        <f t="shared" si="29"/>
        <v>5.7220227590641311E-5</v>
      </c>
      <c r="Z78" s="16">
        <f t="shared" si="29"/>
        <v>1.2223699511942444E-5</v>
      </c>
      <c r="AA78" s="16">
        <f t="shared" si="29"/>
        <v>2.2069861516043309E-7</v>
      </c>
      <c r="AB78" s="16">
        <f t="shared" si="29"/>
        <v>2.2138790498548705E-4</v>
      </c>
      <c r="AC78" s="16">
        <f t="shared" si="29"/>
        <v>2.9014353547329539E-5</v>
      </c>
      <c r="AD78" s="16">
        <f t="shared" si="29"/>
        <v>9.7271242531124616E-5</v>
      </c>
      <c r="AE78" s="16">
        <f t="shared" si="29"/>
        <v>1.9481135310821703E-5</v>
      </c>
      <c r="AF78" s="16">
        <f t="shared" si="29"/>
        <v>2.5463397213981839E-4</v>
      </c>
      <c r="AG78" s="16">
        <f t="shared" si="29"/>
        <v>2.742649864450819E-4</v>
      </c>
      <c r="AH78" s="16">
        <f t="shared" si="29"/>
        <v>3.0566010485787713E-4</v>
      </c>
      <c r="AI78" s="16">
        <f t="shared" si="29"/>
        <v>1.5254846931032404E-5</v>
      </c>
      <c r="AJ78" s="16">
        <f t="shared" si="29"/>
        <v>9.1665229867913479E-5</v>
      </c>
      <c r="AK78" s="16">
        <f t="shared" si="29"/>
        <v>1.0055907461787964E-5</v>
      </c>
      <c r="AL78" s="16">
        <f t="shared" si="29"/>
        <v>2.1425294390683644E-6</v>
      </c>
      <c r="AM78" s="16">
        <f t="shared" si="29"/>
        <v>1.7909038823441087E-4</v>
      </c>
      <c r="AN78" s="16">
        <f t="shared" si="29"/>
        <v>9.2133477301607086E-5</v>
      </c>
      <c r="AO78" s="18">
        <f t="shared" si="29"/>
        <v>1.06254300017681E-4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4.2117505635801827E-4</v>
      </c>
      <c r="E79" s="16">
        <f t="shared" si="30"/>
        <v>1.1199980822383429E-4</v>
      </c>
      <c r="F79" s="16">
        <f t="shared" si="30"/>
        <v>1.0183891613688884E-4</v>
      </c>
      <c r="G79" s="16">
        <f t="shared" si="30"/>
        <v>2.0667413334694517E-4</v>
      </c>
      <c r="H79" s="16">
        <f t="shared" si="30"/>
        <v>9.6742809823153309E-5</v>
      </c>
      <c r="I79" s="16">
        <f t="shared" si="30"/>
        <v>8.6427872401653554E-5</v>
      </c>
      <c r="J79" s="16">
        <f t="shared" si="30"/>
        <v>7.299660928729117E-4</v>
      </c>
      <c r="K79" s="16">
        <f t="shared" si="30"/>
        <v>4.16866413110005E-5</v>
      </c>
      <c r="L79" s="16">
        <f t="shared" si="30"/>
        <v>1.0385957393942837E-4</v>
      </c>
      <c r="M79" s="16">
        <f t="shared" si="30"/>
        <v>1.6036462968684604E-4</v>
      </c>
      <c r="N79" s="16">
        <f t="shared" si="30"/>
        <v>6.7783651644533376E-5</v>
      </c>
      <c r="O79" s="16">
        <f t="shared" si="30"/>
        <v>8.9656218058744933E-6</v>
      </c>
      <c r="P79" s="16">
        <f t="shared" si="30"/>
        <v>2.5663024557608647E-4</v>
      </c>
      <c r="Q79" s="16">
        <f t="shared" si="30"/>
        <v>5.5571384191946408E-6</v>
      </c>
      <c r="R79" s="16">
        <f t="shared" si="30"/>
        <v>1.5871016222212321E-6</v>
      </c>
      <c r="S79" s="16">
        <f t="shared" si="30"/>
        <v>5.7725570178719318E-4</v>
      </c>
      <c r="T79" s="16">
        <f t="shared" si="30"/>
        <v>2.9807442653069461E-4</v>
      </c>
      <c r="U79" s="16">
        <f t="shared" si="30"/>
        <v>6.3856620532206057E-5</v>
      </c>
      <c r="V79" s="16">
        <f t="shared" si="30"/>
        <v>3.4554321822341154E-7</v>
      </c>
      <c r="W79" s="16">
        <f t="shared" si="30"/>
        <v>8.2619785760992747E-5</v>
      </c>
      <c r="X79" s="16">
        <f t="shared" si="30"/>
        <v>1.1613362073933626E-4</v>
      </c>
      <c r="Y79" s="17">
        <f t="shared" si="30"/>
        <v>2.9857915192571732E-2</v>
      </c>
      <c r="Z79" s="16">
        <f t="shared" si="30"/>
        <v>5.03431807129102E-7</v>
      </c>
      <c r="AA79" s="16">
        <f t="shared" si="30"/>
        <v>1.7442650030989278E-4</v>
      </c>
      <c r="AB79" s="16">
        <f t="shared" si="30"/>
        <v>1.5616608479040263E-5</v>
      </c>
      <c r="AC79" s="16">
        <f t="shared" si="30"/>
        <v>3.1234058800385574E-5</v>
      </c>
      <c r="AD79" s="16">
        <f t="shared" si="30"/>
        <v>1.0000379742890071E-5</v>
      </c>
      <c r="AE79" s="16">
        <f t="shared" si="30"/>
        <v>9.1432407958052067E-7</v>
      </c>
      <c r="AF79" s="16">
        <f t="shared" si="30"/>
        <v>4.489050363354814E-6</v>
      </c>
      <c r="AG79" s="16">
        <f t="shared" si="30"/>
        <v>2.3434942744814817E-5</v>
      </c>
      <c r="AH79" s="16">
        <f t="shared" si="30"/>
        <v>2.1676058624712751E-4</v>
      </c>
      <c r="AI79" s="16">
        <f t="shared" si="30"/>
        <v>9.1376838972843753E-5</v>
      </c>
      <c r="AJ79" s="16">
        <f t="shared" si="30"/>
        <v>3.3584940519257252E-4</v>
      </c>
      <c r="AK79" s="16">
        <f t="shared" si="30"/>
        <v>1.9694627325635633E-5</v>
      </c>
      <c r="AL79" s="16">
        <f t="shared" si="30"/>
        <v>2.265540999650169E-5</v>
      </c>
      <c r="AM79" s="16">
        <f t="shared" si="30"/>
        <v>4.7233933296581294E-5</v>
      </c>
      <c r="AN79" s="16">
        <f t="shared" si="30"/>
        <v>3.038577875735849E-5</v>
      </c>
      <c r="AO79" s="18">
        <f t="shared" si="30"/>
        <v>1.2951898774303723E-4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2.5232566767627102E-5</v>
      </c>
      <c r="E80" s="16">
        <f t="shared" si="31"/>
        <v>4.8638017306814823E-7</v>
      </c>
      <c r="F80" s="16">
        <f t="shared" si="31"/>
        <v>6.2733817272027965E-7</v>
      </c>
      <c r="G80" s="16">
        <f t="shared" si="31"/>
        <v>8.2279160839358067E-7</v>
      </c>
      <c r="H80" s="16">
        <f t="shared" si="31"/>
        <v>7.8075338105408702E-5</v>
      </c>
      <c r="I80" s="16">
        <f t="shared" si="31"/>
        <v>1.8822188444861236E-6</v>
      </c>
      <c r="J80" s="16">
        <f t="shared" si="31"/>
        <v>8.0670085588422391E-7</v>
      </c>
      <c r="K80" s="16">
        <f t="shared" si="31"/>
        <v>3.6743589997788264E-6</v>
      </c>
      <c r="L80" s="16">
        <f t="shared" si="31"/>
        <v>1.3980425071756267E-6</v>
      </c>
      <c r="M80" s="16">
        <f t="shared" si="31"/>
        <v>2.0529321088585734E-7</v>
      </c>
      <c r="N80" s="16">
        <f t="shared" si="31"/>
        <v>2.919177557413273E-6</v>
      </c>
      <c r="O80" s="16">
        <f t="shared" si="31"/>
        <v>2.6776585991486666E-6</v>
      </c>
      <c r="P80" s="16">
        <f t="shared" si="31"/>
        <v>8.5947540520269459E-6</v>
      </c>
      <c r="Q80" s="16">
        <f t="shared" si="31"/>
        <v>1.0769312747760032E-5</v>
      </c>
      <c r="R80" s="16">
        <f t="shared" si="31"/>
        <v>1.6193374000885365E-5</v>
      </c>
      <c r="S80" s="16">
        <f t="shared" si="31"/>
        <v>1.4540636700804247E-5</v>
      </c>
      <c r="T80" s="16">
        <f t="shared" si="31"/>
        <v>3.7112448187859719E-6</v>
      </c>
      <c r="U80" s="16">
        <f t="shared" si="31"/>
        <v>1.0216185222290282E-4</v>
      </c>
      <c r="V80" s="16">
        <f t="shared" si="31"/>
        <v>9.0524734515544039E-6</v>
      </c>
      <c r="W80" s="16">
        <f t="shared" si="31"/>
        <v>3.3440010883853773E-5</v>
      </c>
      <c r="X80" s="16">
        <f t="shared" si="31"/>
        <v>9.8650272931378946E-6</v>
      </c>
      <c r="Y80" s="16">
        <f t="shared" si="31"/>
        <v>3.2011214720954323E-5</v>
      </c>
      <c r="Z80" s="16">
        <f t="shared" si="31"/>
        <v>2.4837306753511761E-6</v>
      </c>
      <c r="AA80" s="16">
        <f t="shared" si="31"/>
        <v>3.4978415605486383E-5</v>
      </c>
      <c r="AB80" s="16">
        <f t="shared" si="31"/>
        <v>7.9292695693703657E-6</v>
      </c>
      <c r="AC80" s="16">
        <f t="shared" si="31"/>
        <v>8.0669557696916303E-6</v>
      </c>
      <c r="AD80" s="16">
        <f t="shared" si="31"/>
        <v>1.2428367205927891E-5</v>
      </c>
      <c r="AE80" s="16">
        <f t="shared" si="31"/>
        <v>1.8186903370476848E-5</v>
      </c>
      <c r="AF80" s="16">
        <f t="shared" si="31"/>
        <v>7.9525643343907578E-6</v>
      </c>
      <c r="AG80" s="16">
        <f t="shared" si="31"/>
        <v>1.3983083312237346E-5</v>
      </c>
      <c r="AH80" s="17">
        <f t="shared" si="31"/>
        <v>4.2598616476307687E-3</v>
      </c>
      <c r="AI80" s="16">
        <f t="shared" si="31"/>
        <v>1.7839107318584991E-5</v>
      </c>
      <c r="AJ80" s="16">
        <f t="shared" si="31"/>
        <v>1.0696223192419974E-6</v>
      </c>
      <c r="AK80" s="16">
        <f t="shared" si="31"/>
        <v>6.8007015813261133E-6</v>
      </c>
      <c r="AL80" s="16">
        <f t="shared" si="31"/>
        <v>2.4247487926163964E-5</v>
      </c>
      <c r="AM80" s="16">
        <f t="shared" si="31"/>
        <v>3.1087182971093662E-5</v>
      </c>
      <c r="AN80" s="16">
        <f t="shared" si="31"/>
        <v>8.5959103839575676E-6</v>
      </c>
      <c r="AO80" s="18">
        <f t="shared" si="31"/>
        <v>6.9177836166257489E-6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9.8170192309119066E-7</v>
      </c>
      <c r="E81" s="16">
        <f t="shared" si="32"/>
        <v>1.5628770411500945E-5</v>
      </c>
      <c r="F81" s="16">
        <f t="shared" si="32"/>
        <v>7.9722957157401793E-5</v>
      </c>
      <c r="G81" s="16">
        <f t="shared" si="32"/>
        <v>7.3907528871612049E-7</v>
      </c>
      <c r="H81" s="16">
        <f t="shared" si="32"/>
        <v>7.11140787363141E-6</v>
      </c>
      <c r="I81" s="16">
        <f t="shared" si="32"/>
        <v>4.5109199257582339E-6</v>
      </c>
      <c r="J81" s="16">
        <f t="shared" si="32"/>
        <v>6.5281999246381586E-6</v>
      </c>
      <c r="K81" s="16">
        <f t="shared" si="32"/>
        <v>4.2498246626847815E-6</v>
      </c>
      <c r="L81" s="16">
        <f t="shared" si="32"/>
        <v>7.9239671211351072E-5</v>
      </c>
      <c r="M81" s="16">
        <f t="shared" si="32"/>
        <v>1.2211188575765511E-5</v>
      </c>
      <c r="N81" s="16">
        <f t="shared" si="32"/>
        <v>3.9773873108324819E-6</v>
      </c>
      <c r="O81" s="16">
        <f t="shared" si="32"/>
        <v>3.7481496069492731E-6</v>
      </c>
      <c r="P81" s="16">
        <f t="shared" si="32"/>
        <v>1.3975751895077315E-4</v>
      </c>
      <c r="Q81" s="16">
        <f t="shared" si="32"/>
        <v>1.5582101744377471E-5</v>
      </c>
      <c r="R81" s="16">
        <f t="shared" si="32"/>
        <v>7.4589570857132173E-7</v>
      </c>
      <c r="S81" s="16">
        <f t="shared" si="32"/>
        <v>2.8797408842678888E-6</v>
      </c>
      <c r="T81" s="16">
        <f t="shared" si="32"/>
        <v>7.6186992418709093E-5</v>
      </c>
      <c r="U81" s="16">
        <f t="shared" si="32"/>
        <v>1.2384019124947261E-8</v>
      </c>
      <c r="V81" s="16">
        <f t="shared" si="32"/>
        <v>1.1700962435701644E-4</v>
      </c>
      <c r="W81" s="16">
        <f t="shared" si="32"/>
        <v>5.7920297435646625E-8</v>
      </c>
      <c r="X81" s="16">
        <f t="shared" si="32"/>
        <v>2.0694107063966517E-5</v>
      </c>
      <c r="Y81" s="16">
        <f t="shared" si="32"/>
        <v>2.0391625209845998E-7</v>
      </c>
      <c r="Z81" s="16">
        <f t="shared" si="32"/>
        <v>2.9685262171587128E-5</v>
      </c>
      <c r="AA81" s="16">
        <f t="shared" si="32"/>
        <v>4.026358201960136E-6</v>
      </c>
      <c r="AB81" s="16">
        <f t="shared" si="32"/>
        <v>1.5857133630189455E-5</v>
      </c>
      <c r="AC81" s="16">
        <f t="shared" si="32"/>
        <v>4.0545226480534104E-6</v>
      </c>
      <c r="AD81" s="16">
        <f t="shared" si="32"/>
        <v>9.936397368253185E-5</v>
      </c>
      <c r="AE81" s="17">
        <f t="shared" si="32"/>
        <v>6.2635818626478636E-3</v>
      </c>
      <c r="AF81" s="16">
        <f t="shared" si="32"/>
        <v>4.8600300181313511E-5</v>
      </c>
      <c r="AG81" s="16">
        <f t="shared" si="32"/>
        <v>1.0956329852388536E-5</v>
      </c>
      <c r="AH81" s="16">
        <f t="shared" si="32"/>
        <v>2.5873424607828252E-5</v>
      </c>
      <c r="AI81" s="16">
        <f t="shared" si="32"/>
        <v>3.4479497457436111E-5</v>
      </c>
      <c r="AJ81" s="16">
        <f t="shared" si="32"/>
        <v>6.5836253130249844E-8</v>
      </c>
      <c r="AK81" s="16">
        <f t="shared" si="32"/>
        <v>9.2967013753095769E-6</v>
      </c>
      <c r="AL81" s="16">
        <f t="shared" si="32"/>
        <v>1.6333752744583503E-6</v>
      </c>
      <c r="AM81" s="16">
        <f t="shared" si="32"/>
        <v>6.2997105138897272E-8</v>
      </c>
      <c r="AN81" s="16">
        <f t="shared" si="32"/>
        <v>1.6456005675613866E-6</v>
      </c>
      <c r="AO81" s="18">
        <f t="shared" si="32"/>
        <v>3.888105453937031E-5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4.284201253068643E-5</v>
      </c>
      <c r="E82" s="16">
        <f t="shared" si="33"/>
        <v>2.6508463222272193E-6</v>
      </c>
      <c r="F82" s="16">
        <f t="shared" si="33"/>
        <v>4.2533019349897326E-6</v>
      </c>
      <c r="G82" s="16">
        <f t="shared" si="33"/>
        <v>1.2640617034048356E-6</v>
      </c>
      <c r="H82" s="16">
        <f t="shared" si="33"/>
        <v>3.4183763722015871E-6</v>
      </c>
      <c r="I82" s="16">
        <f t="shared" si="33"/>
        <v>7.3823519601910807E-7</v>
      </c>
      <c r="J82" s="16">
        <f t="shared" si="33"/>
        <v>4.6277496345591523E-7</v>
      </c>
      <c r="K82" s="16">
        <f t="shared" si="33"/>
        <v>1.0946642918602338E-6</v>
      </c>
      <c r="L82" s="16">
        <f t="shared" si="33"/>
        <v>2.0348979352951923E-6</v>
      </c>
      <c r="M82" s="16">
        <f t="shared" si="33"/>
        <v>3.3512163344551222E-7</v>
      </c>
      <c r="N82" s="16">
        <f t="shared" si="33"/>
        <v>6.4122699666450697E-7</v>
      </c>
      <c r="O82" s="16">
        <f t="shared" si="33"/>
        <v>1.1028439389428288E-6</v>
      </c>
      <c r="P82" s="16">
        <f t="shared" si="33"/>
        <v>1.7910449116074603E-9</v>
      </c>
      <c r="Q82" s="16">
        <f t="shared" si="33"/>
        <v>5.7419923890738931E-6</v>
      </c>
      <c r="R82" s="16">
        <f t="shared" si="33"/>
        <v>1.0300370482031458E-5</v>
      </c>
      <c r="S82" s="16">
        <f t="shared" si="33"/>
        <v>4.9732347335570805E-5</v>
      </c>
      <c r="T82" s="16">
        <f t="shared" si="33"/>
        <v>2.6537713792056668E-8</v>
      </c>
      <c r="U82" s="16">
        <f t="shared" si="33"/>
        <v>1.1754959243382925E-6</v>
      </c>
      <c r="V82" s="16">
        <f t="shared" si="33"/>
        <v>1.6322839217181124E-5</v>
      </c>
      <c r="W82" s="16">
        <f t="shared" si="33"/>
        <v>1.1014317877329244E-5</v>
      </c>
      <c r="X82" s="16">
        <f t="shared" si="33"/>
        <v>1.113741564874282E-6</v>
      </c>
      <c r="Y82" s="16">
        <f t="shared" si="33"/>
        <v>2.2848815441361626E-6</v>
      </c>
      <c r="Z82" s="16">
        <f t="shared" si="33"/>
        <v>7.6160805307966092E-6</v>
      </c>
      <c r="AA82" s="16">
        <f t="shared" si="33"/>
        <v>3.1934252118082497E-6</v>
      </c>
      <c r="AB82" s="16">
        <f t="shared" si="33"/>
        <v>1.2824711209823337E-5</v>
      </c>
      <c r="AC82" s="17">
        <f t="shared" si="33"/>
        <v>2.0648917892054554E-3</v>
      </c>
      <c r="AD82" s="16">
        <f t="shared" si="33"/>
        <v>2.0586799898480918E-6</v>
      </c>
      <c r="AE82" s="16">
        <f t="shared" si="33"/>
        <v>1.3792576534987735E-6</v>
      </c>
      <c r="AF82" s="16">
        <f t="shared" si="33"/>
        <v>1.4029594885890603E-5</v>
      </c>
      <c r="AG82" s="16">
        <f t="shared" si="33"/>
        <v>6.6117031359323131E-8</v>
      </c>
      <c r="AH82" s="16">
        <f t="shared" si="33"/>
        <v>3.7108642132111086E-6</v>
      </c>
      <c r="AI82" s="16">
        <f t="shared" si="33"/>
        <v>1.5402723193380915E-6</v>
      </c>
      <c r="AJ82" s="16">
        <f t="shared" si="33"/>
        <v>6.9778302764514775E-6</v>
      </c>
      <c r="AK82" s="16">
        <f t="shared" si="33"/>
        <v>8.5249938393692825E-6</v>
      </c>
      <c r="AL82" s="16">
        <f t="shared" si="33"/>
        <v>2.7107692755407214E-5</v>
      </c>
      <c r="AM82" s="16">
        <f t="shared" si="33"/>
        <v>5.6823635868814427E-6</v>
      </c>
      <c r="AN82" s="16">
        <f t="shared" si="33"/>
        <v>3.4384838234131091E-8</v>
      </c>
      <c r="AO82" s="18">
        <f t="shared" si="33"/>
        <v>3.6255361259366386E-5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2.0780819563181122E-7</v>
      </c>
      <c r="E83" s="16">
        <f t="shared" si="34"/>
        <v>3.6546749026807385E-6</v>
      </c>
      <c r="F83" s="16">
        <f t="shared" si="34"/>
        <v>7.6048712024379113E-8</v>
      </c>
      <c r="G83" s="16">
        <f t="shared" si="34"/>
        <v>5.669864932902467E-7</v>
      </c>
      <c r="H83" s="16">
        <f t="shared" si="34"/>
        <v>7.6550430077432496E-7</v>
      </c>
      <c r="I83" s="16">
        <f t="shared" si="34"/>
        <v>2.8372099660688977E-6</v>
      </c>
      <c r="J83" s="16">
        <f t="shared" si="34"/>
        <v>4.121474404588151E-6</v>
      </c>
      <c r="K83" s="16">
        <f t="shared" si="34"/>
        <v>4.8973654241682231E-6</v>
      </c>
      <c r="L83" s="17">
        <f t="shared" si="34"/>
        <v>1.7905611999647821E-3</v>
      </c>
      <c r="M83" s="16">
        <f t="shared" si="34"/>
        <v>1.0407759898573816E-5</v>
      </c>
      <c r="N83" s="16">
        <f t="shared" si="34"/>
        <v>5.2702139948328491E-6</v>
      </c>
      <c r="O83" s="16">
        <f t="shared" si="34"/>
        <v>7.7318906321343957E-6</v>
      </c>
      <c r="P83" s="16">
        <f t="shared" si="34"/>
        <v>8.569274616934975E-6</v>
      </c>
      <c r="Q83" s="16">
        <f t="shared" si="34"/>
        <v>2.0003195087560823E-5</v>
      </c>
      <c r="R83" s="16">
        <f t="shared" si="34"/>
        <v>1.0321189551290505E-9</v>
      </c>
      <c r="S83" s="16">
        <f t="shared" si="34"/>
        <v>3.3399332767346321E-6</v>
      </c>
      <c r="T83" s="16">
        <f t="shared" si="34"/>
        <v>2.2881989283125928E-5</v>
      </c>
      <c r="U83" s="16">
        <f t="shared" si="34"/>
        <v>1.4407519594320468E-8</v>
      </c>
      <c r="V83" s="16">
        <f t="shared" si="34"/>
        <v>5.0932022530179362E-6</v>
      </c>
      <c r="W83" s="16">
        <f t="shared" si="34"/>
        <v>2.5811539909770454E-6</v>
      </c>
      <c r="X83" s="16">
        <f t="shared" si="34"/>
        <v>1.0340943465464584E-6</v>
      </c>
      <c r="Y83" s="16">
        <f t="shared" si="34"/>
        <v>6.2057113449954003E-6</v>
      </c>
      <c r="Z83" s="16">
        <f t="shared" si="34"/>
        <v>2.2122886831115571E-5</v>
      </c>
      <c r="AA83" s="16">
        <f t="shared" si="34"/>
        <v>2.2505054732975018E-5</v>
      </c>
      <c r="AB83" s="16">
        <f t="shared" si="34"/>
        <v>1.5303362884323789E-5</v>
      </c>
      <c r="AC83" s="16">
        <f t="shared" si="34"/>
        <v>1.7566775814423576E-6</v>
      </c>
      <c r="AD83" s="16">
        <f t="shared" si="34"/>
        <v>1.3298855771889554E-5</v>
      </c>
      <c r="AE83" s="16">
        <f t="shared" si="34"/>
        <v>2.2483368058582535E-5</v>
      </c>
      <c r="AF83" s="16">
        <f t="shared" si="34"/>
        <v>1.5611388925211923E-6</v>
      </c>
      <c r="AG83" s="16">
        <f t="shared" si="34"/>
        <v>8.2032077864315547E-8</v>
      </c>
      <c r="AH83" s="16">
        <f t="shared" si="34"/>
        <v>5.7025988057526413E-7</v>
      </c>
      <c r="AI83" s="16">
        <f t="shared" si="34"/>
        <v>1.5112594513817972E-5</v>
      </c>
      <c r="AJ83" s="16">
        <f t="shared" si="34"/>
        <v>5.1619251519343679E-7</v>
      </c>
      <c r="AK83" s="16">
        <f t="shared" si="34"/>
        <v>1.0227495732748622E-5</v>
      </c>
      <c r="AL83" s="16">
        <f t="shared" si="34"/>
        <v>1.4218411979230234E-5</v>
      </c>
      <c r="AM83" s="16">
        <f t="shared" si="34"/>
        <v>8.4708631515100107E-6</v>
      </c>
      <c r="AN83" s="16">
        <f t="shared" si="34"/>
        <v>5.3421148743285738E-6</v>
      </c>
      <c r="AO83" s="18">
        <f t="shared" si="34"/>
        <v>3.6834737817623852E-6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1.3891494168673394E-7</v>
      </c>
      <c r="E84" s="16">
        <f t="shared" si="35"/>
        <v>2.5751605123778931E-8</v>
      </c>
      <c r="F84" s="16">
        <f t="shared" si="35"/>
        <v>5.9265319503527373E-7</v>
      </c>
      <c r="G84" s="16">
        <f t="shared" si="35"/>
        <v>3.3918769504963911E-7</v>
      </c>
      <c r="H84" s="16">
        <f t="shared" si="35"/>
        <v>6.5261859295925211E-6</v>
      </c>
      <c r="I84" s="16">
        <f t="shared" si="35"/>
        <v>1.3171135927542049E-5</v>
      </c>
      <c r="J84" s="16">
        <f t="shared" si="35"/>
        <v>2.1960149930637844E-6</v>
      </c>
      <c r="K84" s="16">
        <f t="shared" si="35"/>
        <v>3.9086320367734834E-7</v>
      </c>
      <c r="L84" s="16">
        <f t="shared" si="35"/>
        <v>1.7967563274953273E-8</v>
      </c>
      <c r="M84" s="16">
        <f t="shared" si="35"/>
        <v>8.1659046169659784E-8</v>
      </c>
      <c r="N84" s="16">
        <f t="shared" si="35"/>
        <v>3.0169803962879168E-6</v>
      </c>
      <c r="O84" s="16">
        <f t="shared" si="35"/>
        <v>4.3174694246101701E-6</v>
      </c>
      <c r="P84" s="16">
        <f t="shared" si="35"/>
        <v>8.3976732183189522E-9</v>
      </c>
      <c r="Q84" s="16">
        <f t="shared" si="35"/>
        <v>1.2467926032642063E-6</v>
      </c>
      <c r="R84" s="16">
        <f t="shared" si="35"/>
        <v>1.188554589169776E-9</v>
      </c>
      <c r="S84" s="16">
        <f t="shared" si="35"/>
        <v>1.6332109516351389E-6</v>
      </c>
      <c r="T84" s="16">
        <f t="shared" si="35"/>
        <v>1.3356943436432647E-6</v>
      </c>
      <c r="U84" s="16">
        <f t="shared" si="35"/>
        <v>9.1806851259977203E-7</v>
      </c>
      <c r="V84" s="16">
        <f t="shared" si="35"/>
        <v>3.3299058835135653E-6</v>
      </c>
      <c r="W84" s="16">
        <f t="shared" si="35"/>
        <v>1.2263428932468064E-6</v>
      </c>
      <c r="X84" s="16">
        <f t="shared" si="35"/>
        <v>5.1895078332756332E-7</v>
      </c>
      <c r="Y84" s="16">
        <f t="shared" si="35"/>
        <v>3.3122023431839992E-7</v>
      </c>
      <c r="Z84" s="16">
        <f t="shared" si="35"/>
        <v>9.4003063933311643E-7</v>
      </c>
      <c r="AA84" s="16">
        <f t="shared" si="35"/>
        <v>3.6787337127707472E-7</v>
      </c>
      <c r="AB84" s="16">
        <f t="shared" si="35"/>
        <v>1.5661731076265161E-8</v>
      </c>
      <c r="AC84" s="16">
        <f t="shared" si="35"/>
        <v>1.2158120699644965E-8</v>
      </c>
      <c r="AD84" s="16">
        <f t="shared" si="35"/>
        <v>4.1473643586174413E-6</v>
      </c>
      <c r="AE84" s="16">
        <f t="shared" si="35"/>
        <v>7.2475030728695738E-7</v>
      </c>
      <c r="AF84" s="16">
        <f t="shared" si="35"/>
        <v>5.2275433574067619E-9</v>
      </c>
      <c r="AG84" s="17">
        <f t="shared" si="35"/>
        <v>4.1258396914964346E-4</v>
      </c>
      <c r="AH84" s="16">
        <f t="shared" si="35"/>
        <v>1.3249559605238697E-6</v>
      </c>
      <c r="AI84" s="16">
        <f t="shared" si="35"/>
        <v>4.6310490106497055E-6</v>
      </c>
      <c r="AJ84" s="16">
        <f t="shared" si="35"/>
        <v>3.0888874246455912E-9</v>
      </c>
      <c r="AK84" s="16">
        <f t="shared" si="35"/>
        <v>8.8166301643349172E-7</v>
      </c>
      <c r="AL84" s="16">
        <f t="shared" si="35"/>
        <v>1.5699728906497424E-6</v>
      </c>
      <c r="AM84" s="16">
        <f t="shared" si="35"/>
        <v>1.4621302993626002E-6</v>
      </c>
      <c r="AN84" s="16">
        <f t="shared" si="35"/>
        <v>6.2036843225097117E-7</v>
      </c>
      <c r="AO84" s="18">
        <f t="shared" si="35"/>
        <v>2.8400905149006098E-7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6.5214221825030312E-7</v>
      </c>
      <c r="E85" s="16">
        <f t="shared" si="36"/>
        <v>1.4004261055115278E-6</v>
      </c>
      <c r="F85" s="16">
        <f t="shared" si="36"/>
        <v>5.1350508067764366E-7</v>
      </c>
      <c r="G85" s="16">
        <f t="shared" si="36"/>
        <v>1.1833377755249802E-7</v>
      </c>
      <c r="H85" s="16">
        <f t="shared" si="36"/>
        <v>1.6935310174962381E-9</v>
      </c>
      <c r="I85" s="16">
        <f t="shared" si="36"/>
        <v>6.0606338449377008E-7</v>
      </c>
      <c r="J85" s="16">
        <f t="shared" si="36"/>
        <v>9.9226561995976744E-8</v>
      </c>
      <c r="K85" s="16">
        <f t="shared" si="36"/>
        <v>3.8168489898348468E-8</v>
      </c>
      <c r="L85" s="16">
        <f t="shared" si="36"/>
        <v>1.6534477461681395E-6</v>
      </c>
      <c r="M85" s="16">
        <f t="shared" si="36"/>
        <v>4.2134402743983561E-7</v>
      </c>
      <c r="N85" s="16">
        <f t="shared" si="36"/>
        <v>8.0472778543303685E-8</v>
      </c>
      <c r="O85" s="16">
        <f t="shared" si="36"/>
        <v>1.4827593034963083E-7</v>
      </c>
      <c r="P85" s="16">
        <f t="shared" si="36"/>
        <v>6.8440288160691598E-7</v>
      </c>
      <c r="Q85" s="16">
        <f t="shared" si="36"/>
        <v>1.1434648959366515E-6</v>
      </c>
      <c r="R85" s="16">
        <f t="shared" si="36"/>
        <v>4.8851517268086302E-7</v>
      </c>
      <c r="S85" s="16">
        <f t="shared" si="36"/>
        <v>7.2831967969937679E-7</v>
      </c>
      <c r="T85" s="16">
        <f t="shared" si="36"/>
        <v>1.3825646077498405E-6</v>
      </c>
      <c r="U85" s="16">
        <f t="shared" si="36"/>
        <v>6.7144861607833308E-7</v>
      </c>
      <c r="V85" s="16">
        <f t="shared" si="36"/>
        <v>2.0112524398927995E-6</v>
      </c>
      <c r="W85" s="16">
        <f t="shared" si="36"/>
        <v>5.4000579507759349E-8</v>
      </c>
      <c r="X85" s="16">
        <f t="shared" si="36"/>
        <v>1.7587373818248256E-7</v>
      </c>
      <c r="Y85" s="16">
        <f t="shared" si="36"/>
        <v>7.6497658259160979E-7</v>
      </c>
      <c r="Z85" s="16">
        <f t="shared" si="36"/>
        <v>8.4186119995840169E-7</v>
      </c>
      <c r="AA85" s="17">
        <f t="shared" si="36"/>
        <v>1.3381513269234501E-4</v>
      </c>
      <c r="AB85" s="16">
        <f t="shared" si="36"/>
        <v>2.8495638357992432E-7</v>
      </c>
      <c r="AC85" s="16">
        <f t="shared" si="36"/>
        <v>2.0462756938158781E-7</v>
      </c>
      <c r="AD85" s="16">
        <f t="shared" si="36"/>
        <v>7.4058242725743814E-7</v>
      </c>
      <c r="AE85" s="16">
        <f t="shared" si="36"/>
        <v>8.2921839860046144E-8</v>
      </c>
      <c r="AF85" s="16">
        <f t="shared" si="36"/>
        <v>3.6463006355205147E-7</v>
      </c>
      <c r="AG85" s="16">
        <f t="shared" si="36"/>
        <v>1.1503295287553502E-7</v>
      </c>
      <c r="AH85" s="16">
        <f t="shared" si="36"/>
        <v>1.0451946211179481E-6</v>
      </c>
      <c r="AI85" s="16">
        <f t="shared" si="36"/>
        <v>4.3354435595025765E-7</v>
      </c>
      <c r="AJ85" s="16">
        <f t="shared" si="36"/>
        <v>2.1158974325155317E-7</v>
      </c>
      <c r="AK85" s="16">
        <f t="shared" si="36"/>
        <v>1.3816286526319092E-10</v>
      </c>
      <c r="AL85" s="16">
        <f t="shared" si="36"/>
        <v>1.0601005351395966E-7</v>
      </c>
      <c r="AM85" s="16">
        <f t="shared" si="36"/>
        <v>1.0840619749052136E-7</v>
      </c>
      <c r="AN85" s="16">
        <f t="shared" si="36"/>
        <v>9.5239411630485554E-7</v>
      </c>
      <c r="AO85" s="18">
        <f t="shared" si="36"/>
        <v>9.7397831284546933E-7</v>
      </c>
    </row>
    <row r="86" spans="1:41" ht="24">
      <c r="A86" s="13" t="s">
        <v>79</v>
      </c>
      <c r="B86" s="14" t="s">
        <v>42</v>
      </c>
      <c r="C86" s="20"/>
      <c r="D86" s="16">
        <f t="shared" ref="D86:AO86" si="37">$C42^2*D42^2</f>
        <v>1.9477510320570131E-4</v>
      </c>
      <c r="E86" s="16">
        <f t="shared" si="37"/>
        <v>3.7329842567312993E-5</v>
      </c>
      <c r="F86" s="16">
        <f t="shared" si="37"/>
        <v>4.1135400779174658E-4</v>
      </c>
      <c r="G86" s="16">
        <f t="shared" si="37"/>
        <v>4.2183475751163732E-6</v>
      </c>
      <c r="H86" s="16">
        <f t="shared" si="37"/>
        <v>2.6019561062184189E-4</v>
      </c>
      <c r="I86" s="16">
        <f t="shared" si="37"/>
        <v>1.7939134417141733E-5</v>
      </c>
      <c r="J86" s="17">
        <f t="shared" si="37"/>
        <v>3.3408893960999997E-2</v>
      </c>
      <c r="K86" s="16">
        <f t="shared" si="37"/>
        <v>1.7460446316580429E-4</v>
      </c>
      <c r="L86" s="16">
        <f t="shared" si="37"/>
        <v>6.3329148915449609E-5</v>
      </c>
      <c r="M86" s="16">
        <f t="shared" si="37"/>
        <v>1.8368476208535303E-4</v>
      </c>
      <c r="N86" s="16">
        <f t="shared" si="37"/>
        <v>6.0091895176181451E-6</v>
      </c>
      <c r="O86" s="16">
        <f t="shared" si="37"/>
        <v>1.2335459654672367E-4</v>
      </c>
      <c r="P86" s="16">
        <f t="shared" si="37"/>
        <v>1.7138852748285516E-4</v>
      </c>
      <c r="Q86" s="16">
        <f t="shared" si="37"/>
        <v>1.3233936928082836E-4</v>
      </c>
      <c r="R86" s="16">
        <f t="shared" si="37"/>
        <v>8.1790644309204271E-5</v>
      </c>
      <c r="S86" s="16">
        <f t="shared" si="37"/>
        <v>6.260044601261801E-5</v>
      </c>
      <c r="T86" s="16">
        <f t="shared" si="37"/>
        <v>6.985121255026574E-4</v>
      </c>
      <c r="U86" s="16">
        <f t="shared" si="37"/>
        <v>2.7365843244215623E-7</v>
      </c>
      <c r="V86" s="16">
        <f t="shared" si="37"/>
        <v>1.510116937296574E-4</v>
      </c>
      <c r="W86" s="16">
        <f t="shared" si="37"/>
        <v>1.7301733095524867E-4</v>
      </c>
      <c r="X86" s="16">
        <f t="shared" si="37"/>
        <v>1.0384329127946788E-3</v>
      </c>
      <c r="Y86" s="16">
        <f t="shared" si="37"/>
        <v>6.7387263285785678E-4</v>
      </c>
      <c r="Z86" s="16">
        <f t="shared" si="37"/>
        <v>6.7013175629842951E-4</v>
      </c>
      <c r="AA86" s="16">
        <f t="shared" si="37"/>
        <v>2.1449391315828422E-5</v>
      </c>
      <c r="AB86" s="16">
        <f t="shared" si="37"/>
        <v>5.0879674766316178E-5</v>
      </c>
      <c r="AC86" s="16">
        <f t="shared" si="37"/>
        <v>5.8359978870597016E-6</v>
      </c>
      <c r="AD86" s="16">
        <f t="shared" si="37"/>
        <v>1.2310929964197225E-4</v>
      </c>
      <c r="AE86" s="16">
        <f t="shared" si="37"/>
        <v>2.839741095411403E-5</v>
      </c>
      <c r="AF86" s="16">
        <f t="shared" si="37"/>
        <v>2.9305563078219805E-5</v>
      </c>
      <c r="AG86" s="16">
        <f t="shared" si="37"/>
        <v>1.4588258116680051E-4</v>
      </c>
      <c r="AH86" s="16">
        <f t="shared" si="37"/>
        <v>5.2672454550979962E-6</v>
      </c>
      <c r="AI86" s="16">
        <f t="shared" si="37"/>
        <v>4.7163995731496932E-5</v>
      </c>
      <c r="AJ86" s="16">
        <f t="shared" si="37"/>
        <v>2.6889484895680665E-4</v>
      </c>
      <c r="AK86" s="16">
        <f t="shared" si="37"/>
        <v>1.7956870888039521E-4</v>
      </c>
      <c r="AL86" s="16">
        <f t="shared" si="37"/>
        <v>1.303541544478439E-4</v>
      </c>
      <c r="AM86" s="16">
        <f t="shared" si="37"/>
        <v>1.273966071193682E-6</v>
      </c>
      <c r="AN86" s="16">
        <f t="shared" si="37"/>
        <v>4.8466319963289689E-5</v>
      </c>
      <c r="AO86" s="18">
        <f t="shared" si="37"/>
        <v>1.1799538570988455E-4</v>
      </c>
    </row>
    <row r="87" spans="1:41">
      <c r="A87" t="s">
        <v>109</v>
      </c>
      <c r="D87" s="21">
        <f>SUM($D$49:$D$86)</f>
        <v>4.7230103960703941E-3</v>
      </c>
      <c r="E87" s="21">
        <f>SUM($E$49:$E$86)</f>
        <v>1.292973677495319E-3</v>
      </c>
      <c r="F87" s="21">
        <f>SUM($F$49:$F$86)</f>
        <v>1.5486378574605707E-3</v>
      </c>
      <c r="G87" s="21">
        <f>SUM($G$49:$G$86)</f>
        <v>7.8828433569428091E-3</v>
      </c>
      <c r="H87" s="21">
        <f>SUM($H$49:$H$86)</f>
        <v>1.8093850117783781E-2</v>
      </c>
      <c r="I87" s="21">
        <f>SUM($I$49:$I$86)</f>
        <v>2.1548900152352063E-3</v>
      </c>
      <c r="J87" s="21">
        <f>SUM($J$49:$J$86)</f>
        <v>3.5380789964447254E-2</v>
      </c>
      <c r="K87" s="21">
        <f>SUM($K$49:$K$86)</f>
        <v>1.0192093612879215E-3</v>
      </c>
      <c r="L87" s="21">
        <f>SUM($L$49:$L$86)</f>
        <v>2.9489531294764745E-3</v>
      </c>
      <c r="M87" s="21">
        <f>SUM($M$49:$M$86)</f>
        <v>8.6390417238729018E-4</v>
      </c>
      <c r="N87" s="21">
        <f>SUM($N$49:$N$86)</f>
        <v>3.6918059470612019E-3</v>
      </c>
      <c r="O87" s="21">
        <f>SUM($O$49:$O$86)</f>
        <v>3.6030196317996296E-2</v>
      </c>
      <c r="P87" s="21">
        <f>SUM($P$49:$P$86)</f>
        <v>3.7759858748446229E-2</v>
      </c>
      <c r="Q87" s="21">
        <f>SUM($Q$49:$Q$86)</f>
        <v>2.2171209879118569E-3</v>
      </c>
      <c r="R87" s="21">
        <f>SUM($R$49:$R$86)</f>
        <v>2.4575401910146934E-2</v>
      </c>
      <c r="S87" s="21">
        <f>SUM($S$49:$S$86)</f>
        <v>4.8915924097455536E-3</v>
      </c>
      <c r="T87" s="21">
        <f>SUM($T$49:$T$86)</f>
        <v>1.4478297870596725E-3</v>
      </c>
      <c r="U87" s="21">
        <f>SUM($U$49:$U$86)</f>
        <v>6.4365181661339504E-4</v>
      </c>
      <c r="V87" s="21">
        <f>SUM($V$49:$V$86)</f>
        <v>2.3323300096795133E-3</v>
      </c>
      <c r="W87" s="21">
        <f>SUM($W$49:$W$86)</f>
        <v>8.6986130762551478E-4</v>
      </c>
      <c r="X87" s="21">
        <f>SUM($X$49:$X$86)</f>
        <v>6.7198167155184136E-3</v>
      </c>
      <c r="Y87" s="21">
        <f>SUM($Y$49:$Y$86)</f>
        <v>3.1318298916477173E-2</v>
      </c>
      <c r="Z87" s="21">
        <f>SUM($Z$49:$Z$86)</f>
        <v>3.3167979189979184E-3</v>
      </c>
      <c r="AA87" s="21">
        <f>SUM($AA$49:$AA$86)</f>
        <v>1.1860351665476461E-3</v>
      </c>
      <c r="AB87" s="21">
        <f>SUM($AB$49:$AB$86)</f>
        <v>2.1665718913559315E-2</v>
      </c>
      <c r="AC87" s="21">
        <f>SUM($AC$49:$AC$86)</f>
        <v>2.9315645933353719E-3</v>
      </c>
      <c r="AD87" s="21">
        <f>SUM($AD$49:$AD$86)</f>
        <v>1.2305058320332612E-2</v>
      </c>
      <c r="AE87" s="21">
        <f>SUM($AE$49:$AE$86)</f>
        <v>7.6763030071756617E-3</v>
      </c>
      <c r="AF87" s="21">
        <f>SUM($AF$49:$AF$86)</f>
        <v>5.4853100371760046E-3</v>
      </c>
      <c r="AG87" s="21">
        <f>SUM($AG$49:$AG$86)</f>
        <v>1.6543755834401907E-3</v>
      </c>
      <c r="AH87" s="21">
        <f>SUM($AH$49:$AH$86)</f>
        <v>5.2894173174788004E-3</v>
      </c>
      <c r="AI87" s="21">
        <f>SUM($AI$49:$AI$86)</f>
        <v>2.6931298994183842E-3</v>
      </c>
      <c r="AJ87" s="21">
        <f>SUM($AJ$49:$AJ$86)</f>
        <v>5.4171325803371853E-3</v>
      </c>
      <c r="AK87">
        <f>SUM($AK$49:$AK$86)</f>
        <v>6.95916500372291E-4</v>
      </c>
      <c r="AL87" s="21">
        <f>SUM($AL$49:$AL$86)</f>
        <v>1.2926920378911414E-2</v>
      </c>
      <c r="AM87" s="21">
        <f>SUM($AM$49:$AM$86)</f>
        <v>1.5524141311202119E-3</v>
      </c>
      <c r="AN87" s="21">
        <f>SUM($AN$49:$AN$86)</f>
        <v>1.5637256053770889E-2</v>
      </c>
      <c r="AO87" s="21">
        <f>SUM($AO$49:$AO$86)</f>
        <v>4.2730858025720195E-3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0.33311326312741457</v>
      </c>
      <c r="D89" s="22">
        <f>$D$87/$C$89</f>
        <v>1.4178391913094918E-2</v>
      </c>
      <c r="E89" s="22">
        <f>$E$87/$C$89</f>
        <v>3.8814836291905957E-3</v>
      </c>
      <c r="F89" s="22">
        <f>$F$87/$C$89</f>
        <v>4.648982880241014E-3</v>
      </c>
      <c r="G89" s="22">
        <f>$G$87/$C$89</f>
        <v>2.3664153396160785E-2</v>
      </c>
      <c r="H89" s="22">
        <f>$H$87/$C$89</f>
        <v>5.431741128501074E-2</v>
      </c>
      <c r="I89" s="22">
        <f>$I$87/$C$89</f>
        <v>6.4689409091794976E-3</v>
      </c>
      <c r="J89" s="22">
        <f>$J$87/$C$89</f>
        <v>0.10621249250863432</v>
      </c>
      <c r="K89" s="22">
        <f>$K$87/$C$89</f>
        <v>3.0596480960233571E-3</v>
      </c>
      <c r="L89" s="22">
        <f>$L$87/$C$89</f>
        <v>8.8527040376309221E-3</v>
      </c>
      <c r="M89" s="22">
        <f>$M$87/$C$89</f>
        <v>2.5934247237008093E-3</v>
      </c>
      <c r="N89" s="22">
        <f>$N$87/$C$89</f>
        <v>1.1082734780359376E-2</v>
      </c>
      <c r="O89" s="22">
        <f>$O$87/$C$89</f>
        <v>0.10816199865393795</v>
      </c>
      <c r="P89" s="22">
        <f>$P$87/$C$89</f>
        <v>0.11335441403305285</v>
      </c>
      <c r="Q89" s="22">
        <f>$Q$87/$C$89</f>
        <v>6.6557571652852993E-3</v>
      </c>
      <c r="R89" s="22">
        <f>$R$87/$C$89</f>
        <v>7.3774912711136731E-2</v>
      </c>
      <c r="S89" s="22">
        <f>$S$87/$C$89</f>
        <v>1.4684472073615808E-2</v>
      </c>
      <c r="T89" s="22">
        <f>$T$87/$C$89</f>
        <v>4.3463588734558526E-3</v>
      </c>
      <c r="U89" s="22">
        <f>$U$87/$C$89</f>
        <v>1.9322311293477397E-3</v>
      </c>
      <c r="V89" s="22">
        <f>$V$87/$C$89</f>
        <v>7.0016125679973479E-3</v>
      </c>
      <c r="W89" s="22">
        <f>$W$87/$C$89</f>
        <v>2.6113079361021903E-3</v>
      </c>
      <c r="X89" s="22">
        <f>$X$87/$C$89</f>
        <v>2.0172768422457285E-2</v>
      </c>
      <c r="Y89" s="22">
        <f>$Y$87/$C$89</f>
        <v>9.4016967749789182E-2</v>
      </c>
      <c r="Z89" s="22">
        <f>$Z$87/$C$89</f>
        <v>9.956967452626633E-3</v>
      </c>
      <c r="AA89" s="22">
        <f>$AA$87/$C$89</f>
        <v>3.5604561505976186E-3</v>
      </c>
      <c r="AB89" s="22">
        <f>$AB$87/$C$89</f>
        <v>6.5040096903233355E-2</v>
      </c>
      <c r="AC89" s="22">
        <f>$AC$87/$C$89</f>
        <v>8.8005039661661847E-3</v>
      </c>
      <c r="AD89" s="22">
        <f>$AD$87/$C$89</f>
        <v>3.6939562852608403E-2</v>
      </c>
      <c r="AE89" s="22">
        <f>$AE$87/$C$89</f>
        <v>2.3044122996205962E-2</v>
      </c>
      <c r="AF89" s="22">
        <f>$AF$87/$C$89</f>
        <v>1.6466801668830262E-2</v>
      </c>
      <c r="AG89" s="22">
        <f>$AG$87/$C$89</f>
        <v>4.9664056240456512E-3</v>
      </c>
      <c r="AH89" s="22">
        <f>$AH$87/$C$89</f>
        <v>1.587873526205295E-2</v>
      </c>
      <c r="AI89" s="22">
        <f>$AI$87/$C$89</f>
        <v>8.0847273210741897E-3</v>
      </c>
      <c r="AJ89" s="22">
        <f>$AJ$87/$C$89</f>
        <v>1.6262134174661044E-2</v>
      </c>
      <c r="AK89" s="22">
        <f>$AK$87/$C$89</f>
        <v>2.0891287661101189E-3</v>
      </c>
      <c r="AL89" s="22">
        <f>$AL$87/$C$89</f>
        <v>3.8806381521851667E-2</v>
      </c>
      <c r="AM89" s="22">
        <f>$AM$87/$C$89</f>
        <v>4.6603191855690814E-3</v>
      </c>
      <c r="AN89" s="22">
        <f>$AN$87/$C$89</f>
        <v>4.6942760270069758E-2</v>
      </c>
      <c r="AO89" s="22">
        <f>$AO$87/$C$89</f>
        <v>1.2827726408892882E-2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52F0-4B77-4927-8E94-42F33F9C5E7B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394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0.11106622068213967</v>
      </c>
      <c r="D5" s="10">
        <v>0.13773084073851044</v>
      </c>
      <c r="E5" s="10">
        <v>-2.3900072421125318E-3</v>
      </c>
      <c r="F5" s="10">
        <v>5.7113933648474217E-2</v>
      </c>
      <c r="G5" s="10">
        <v>-4.5249412421940138E-2</v>
      </c>
      <c r="H5" s="10">
        <v>3.6401067528635866E-2</v>
      </c>
      <c r="I5" s="10">
        <v>5.4814746336836001E-2</v>
      </c>
      <c r="J5" s="10">
        <v>2.2601675283680636E-2</v>
      </c>
      <c r="K5" s="10">
        <v>6.6126166930695382E-2</v>
      </c>
      <c r="L5" s="10">
        <v>-1.4498076392748806E-2</v>
      </c>
      <c r="M5" s="10">
        <v>-2.1204104909470056E-2</v>
      </c>
      <c r="N5" s="10">
        <v>2.271275264793925E-2</v>
      </c>
      <c r="O5" s="10">
        <v>5.2842373516100841E-2</v>
      </c>
      <c r="P5" s="10">
        <v>2.8233247616027107E-2</v>
      </c>
      <c r="Q5" s="10">
        <v>4.6681372390547808E-2</v>
      </c>
      <c r="R5" s="10">
        <v>5.1721343791376682E-2</v>
      </c>
      <c r="S5" s="10">
        <v>7.5891359774946418E-2</v>
      </c>
      <c r="T5" s="10">
        <v>-5.3435919733343981E-2</v>
      </c>
      <c r="U5" s="10">
        <v>7.0179134124143977E-2</v>
      </c>
      <c r="V5" s="10">
        <v>4.6966360348051298E-3</v>
      </c>
      <c r="W5" s="10">
        <v>2.9834282948375479E-2</v>
      </c>
      <c r="X5" s="10">
        <v>-7.2481988187938787E-2</v>
      </c>
      <c r="Y5" s="10">
        <v>-3.1701279091188014E-2</v>
      </c>
      <c r="Z5" s="10">
        <v>-4.1935723750945057E-2</v>
      </c>
      <c r="AA5" s="10">
        <v>1.7986644948180995E-2</v>
      </c>
      <c r="AB5" s="10">
        <v>-1.1593830204297894E-2</v>
      </c>
      <c r="AC5" s="11" t="s">
        <v>117</v>
      </c>
      <c r="AD5" s="10">
        <v>6.1063444532543303E-2</v>
      </c>
      <c r="AE5" s="10">
        <v>7.4187777442071293E-2</v>
      </c>
      <c r="AF5" s="10">
        <v>7.4038197318708416E-3</v>
      </c>
      <c r="AG5" s="10">
        <v>-4.303677804364929E-2</v>
      </c>
      <c r="AH5" s="10">
        <v>-1.4071970382068151E-2</v>
      </c>
      <c r="AI5" s="10">
        <v>-4.0474701218404761E-2</v>
      </c>
      <c r="AJ5" s="10">
        <v>7.368377319673566E-3</v>
      </c>
      <c r="AK5" s="10">
        <v>1.672006114122649E-2</v>
      </c>
      <c r="AL5" s="10">
        <v>-3.2293626126378323E-2</v>
      </c>
      <c r="AM5" s="10">
        <v>3.1935927073669747E-2</v>
      </c>
      <c r="AN5" s="10">
        <v>3.0899589824317019E-2</v>
      </c>
      <c r="AO5" s="12">
        <v>-7.5522174214566487E-2</v>
      </c>
    </row>
    <row r="6" spans="1:41" ht="24">
      <c r="A6" s="13" t="s">
        <v>43</v>
      </c>
      <c r="B6" s="14" t="s">
        <v>42</v>
      </c>
      <c r="C6" s="15">
        <v>-1.5549719740500558E-2</v>
      </c>
      <c r="D6" s="16">
        <v>0.10782568346402076</v>
      </c>
      <c r="E6" s="16">
        <v>-2.7000087179627062E-2</v>
      </c>
      <c r="F6" s="16">
        <v>9.2777318859052688E-4</v>
      </c>
      <c r="G6" s="16">
        <v>6.1373265577808395E-2</v>
      </c>
      <c r="H6" s="16">
        <v>2.0983093077821032E-2</v>
      </c>
      <c r="I6" s="16">
        <v>-1.7590065299817329E-2</v>
      </c>
      <c r="J6" s="16">
        <v>-4.6753708845749982E-3</v>
      </c>
      <c r="K6" s="16">
        <v>4.0781716439035512E-2</v>
      </c>
      <c r="L6" s="16">
        <v>7.2330574970975239E-2</v>
      </c>
      <c r="M6" s="16">
        <v>-1.0383890935704425E-2</v>
      </c>
      <c r="N6" s="16">
        <v>-4.5234486129975748E-3</v>
      </c>
      <c r="O6" s="16">
        <v>-9.8405450048878913E-3</v>
      </c>
      <c r="P6" s="16">
        <v>2.2217642100493248E-2</v>
      </c>
      <c r="Q6" s="16">
        <v>3.4850214441552917E-2</v>
      </c>
      <c r="R6" s="16">
        <v>-8.340306409263152E-4</v>
      </c>
      <c r="S6" s="16">
        <v>2.8099102103371033E-3</v>
      </c>
      <c r="T6" s="16">
        <v>-1.367859053524827E-2</v>
      </c>
      <c r="U6" s="16">
        <v>3.3628152851672623E-2</v>
      </c>
      <c r="V6" s="16">
        <v>7.8702118008374233E-2</v>
      </c>
      <c r="W6" s="16">
        <v>-4.9686173025395491E-2</v>
      </c>
      <c r="X6" s="16">
        <v>1.5940859832321685E-2</v>
      </c>
      <c r="Y6" s="16">
        <v>-4.6064944837738687E-2</v>
      </c>
      <c r="Z6" s="16">
        <v>5.6158699775169466E-3</v>
      </c>
      <c r="AA6" s="16">
        <v>-6.8415828192486636E-2</v>
      </c>
      <c r="AB6" s="16">
        <v>-3.2078752219911841E-2</v>
      </c>
      <c r="AC6" s="16">
        <v>1.689665093787137E-2</v>
      </c>
      <c r="AD6" s="16">
        <v>-7.6774531633457946E-2</v>
      </c>
      <c r="AE6" s="16">
        <v>-6.0943051068810296E-2</v>
      </c>
      <c r="AF6" s="16">
        <v>-3.8377765133275919E-2</v>
      </c>
      <c r="AG6" s="16">
        <v>-7.8380169525341714E-2</v>
      </c>
      <c r="AH6" s="16">
        <v>9.3922704517946987E-2</v>
      </c>
      <c r="AI6" s="16">
        <v>-1.2632736397323173E-3</v>
      </c>
      <c r="AJ6" s="16">
        <v>-1.056680615896678E-2</v>
      </c>
      <c r="AK6" s="17" t="s">
        <v>101</v>
      </c>
      <c r="AL6" s="16">
        <v>1.2345025334656689E-2</v>
      </c>
      <c r="AM6" s="16">
        <v>-2.6171968758670869E-2</v>
      </c>
      <c r="AN6" s="16">
        <v>4.0958163149384967E-3</v>
      </c>
      <c r="AO6" s="18">
        <v>-7.3488571390031204E-2</v>
      </c>
    </row>
    <row r="7" spans="1:41" ht="24">
      <c r="A7" s="13" t="s">
        <v>44</v>
      </c>
      <c r="B7" s="14" t="s">
        <v>42</v>
      </c>
      <c r="C7" s="15">
        <v>5.2446878045463802E-2</v>
      </c>
      <c r="D7" s="16">
        <v>-9.314751949367564E-2</v>
      </c>
      <c r="E7" s="16">
        <v>-3.0890081304246215E-2</v>
      </c>
      <c r="F7" s="16">
        <v>-6.5577261253462041E-2</v>
      </c>
      <c r="G7" s="16">
        <v>2.3736728382287589E-2</v>
      </c>
      <c r="H7" s="16">
        <v>-9.7835519363852527E-2</v>
      </c>
      <c r="I7" s="16">
        <v>-3.9628593671185474E-3</v>
      </c>
      <c r="J7" s="16">
        <v>-1.8009723269640301E-3</v>
      </c>
      <c r="K7" s="16">
        <v>3.8480020515857291E-2</v>
      </c>
      <c r="L7" s="16">
        <v>2.2645292321937242E-2</v>
      </c>
      <c r="M7" s="16">
        <v>1.2173866904640411E-2</v>
      </c>
      <c r="N7" s="16">
        <v>0.12893508314681618</v>
      </c>
      <c r="O7" s="16">
        <v>3.652408735918785E-2</v>
      </c>
      <c r="P7" s="16">
        <v>3.690159243860186E-2</v>
      </c>
      <c r="Q7" s="16">
        <v>9.2208016753493965E-2</v>
      </c>
      <c r="R7" s="16">
        <v>4.3959801196413149E-3</v>
      </c>
      <c r="S7" s="16">
        <v>-2.0379427644231965E-2</v>
      </c>
      <c r="T7" s="16">
        <v>0.14677725086681304</v>
      </c>
      <c r="U7" s="16">
        <v>9.1101648493970122E-2</v>
      </c>
      <c r="V7" s="16">
        <v>6.4080410799170054E-2</v>
      </c>
      <c r="W7" s="16">
        <v>-3.8773572493207981E-2</v>
      </c>
      <c r="X7" s="16">
        <v>-2.1228851999595511E-2</v>
      </c>
      <c r="Y7" s="16">
        <v>1.4258088927550264E-2</v>
      </c>
      <c r="Z7" s="16">
        <v>-3.6433228276245344E-2</v>
      </c>
      <c r="AA7" s="16">
        <v>2.2999768038081677E-2</v>
      </c>
      <c r="AB7" s="16">
        <v>-4.4024038616208662E-2</v>
      </c>
      <c r="AC7" s="16">
        <v>-3.0976813485619897E-2</v>
      </c>
      <c r="AD7" s="16">
        <v>-1.1977084849467485E-2</v>
      </c>
      <c r="AE7" s="16">
        <v>2.5656225399440468E-2</v>
      </c>
      <c r="AF7" s="16">
        <v>4.5983719378122616E-2</v>
      </c>
      <c r="AG7" s="16">
        <v>2.6211828284033616E-2</v>
      </c>
      <c r="AH7" s="16">
        <v>6.0990704855265254E-2</v>
      </c>
      <c r="AI7" s="16">
        <v>2.2878456711198959E-2</v>
      </c>
      <c r="AJ7" s="16">
        <v>-2.9509282634558546E-3</v>
      </c>
      <c r="AK7" s="16">
        <v>1.159381415396213E-2</v>
      </c>
      <c r="AL7" s="17" t="s">
        <v>171</v>
      </c>
      <c r="AM7" s="16">
        <v>4.6233847901374941E-2</v>
      </c>
      <c r="AN7" s="16">
        <v>-4.6259063837267425E-2</v>
      </c>
      <c r="AO7" s="18">
        <v>-6.7067104092173355E-2</v>
      </c>
    </row>
    <row r="8" spans="1:41" ht="24">
      <c r="A8" s="13" t="s">
        <v>45</v>
      </c>
      <c r="B8" s="14" t="s">
        <v>42</v>
      </c>
      <c r="C8" s="15">
        <v>-9.3245189141031457E-2</v>
      </c>
      <c r="D8" s="16">
        <v>-0.10427474381270023</v>
      </c>
      <c r="E8" s="16">
        <v>7.0061866169590939E-2</v>
      </c>
      <c r="F8" s="16">
        <v>1.1098052644950099E-4</v>
      </c>
      <c r="G8" s="16">
        <v>4.2922574430182499E-2</v>
      </c>
      <c r="H8" s="16">
        <v>6.4843582236493516E-2</v>
      </c>
      <c r="I8" s="16">
        <v>-6.6627781546575879E-2</v>
      </c>
      <c r="J8" s="16">
        <v>2.2206851088876916E-2</v>
      </c>
      <c r="K8" s="16">
        <v>2.2628606853544928E-2</v>
      </c>
      <c r="L8" s="16">
        <v>8.8045749787414064E-3</v>
      </c>
      <c r="M8" s="16">
        <v>4.7194949462587954E-2</v>
      </c>
      <c r="N8" s="16">
        <v>-8.1960324269598466E-3</v>
      </c>
      <c r="O8" s="16">
        <v>-7.4216619001312822E-2</v>
      </c>
      <c r="P8" s="17" t="s">
        <v>145</v>
      </c>
      <c r="Q8" s="16">
        <v>-6.3241574910776935E-2</v>
      </c>
      <c r="R8" s="16">
        <v>-3.5952770413798622E-2</v>
      </c>
      <c r="S8" s="16">
        <v>-4.7317635564075949E-2</v>
      </c>
      <c r="T8" s="16">
        <v>9.6495071547183023E-2</v>
      </c>
      <c r="U8" s="16">
        <v>2.4244394176989054E-2</v>
      </c>
      <c r="V8" s="16">
        <v>-5.4855289821619586E-2</v>
      </c>
      <c r="W8" s="16">
        <v>-5.2672695002834689E-2</v>
      </c>
      <c r="X8" s="16">
        <v>-1.7164418260852833E-2</v>
      </c>
      <c r="Y8" s="16">
        <v>-2.4058924184387896E-2</v>
      </c>
      <c r="Z8" s="16">
        <v>3.3101847214076613E-3</v>
      </c>
      <c r="AA8" s="16">
        <v>2.813346763955971E-3</v>
      </c>
      <c r="AB8" s="16">
        <v>9.1259941608717088E-2</v>
      </c>
      <c r="AC8" s="16">
        <v>2.7938139193982432E-2</v>
      </c>
      <c r="AD8" s="16">
        <v>-4.6235018261072951E-2</v>
      </c>
      <c r="AE8" s="16">
        <v>-5.4422151761452743E-2</v>
      </c>
      <c r="AF8" s="16">
        <v>3.8916682655283412E-2</v>
      </c>
      <c r="AG8" s="16">
        <v>-5.518498518520662E-2</v>
      </c>
      <c r="AH8" s="16">
        <v>7.3385862001387357E-3</v>
      </c>
      <c r="AI8" s="16">
        <v>2.2970313543478879E-2</v>
      </c>
      <c r="AJ8" s="16">
        <v>0.12140143119736048</v>
      </c>
      <c r="AK8" s="16">
        <v>2.1431340113019379E-2</v>
      </c>
      <c r="AL8" s="16">
        <v>3.7732813275529561E-2</v>
      </c>
      <c r="AM8" s="16">
        <v>1.487473426611172E-2</v>
      </c>
      <c r="AN8" s="16">
        <v>1.2289430191202098E-2</v>
      </c>
      <c r="AO8" s="18">
        <v>1.9087104931814088E-2</v>
      </c>
    </row>
    <row r="9" spans="1:41" ht="24">
      <c r="A9" s="13" t="s">
        <v>46</v>
      </c>
      <c r="B9" s="14" t="s">
        <v>42</v>
      </c>
      <c r="C9" s="15">
        <v>-6.8412990631811652E-2</v>
      </c>
      <c r="D9" s="16">
        <v>-7.8943116584657594E-2</v>
      </c>
      <c r="E9" s="16">
        <v>2.8654779562087042E-2</v>
      </c>
      <c r="F9" s="16">
        <v>-1.3944244940250802E-2</v>
      </c>
      <c r="G9" s="16">
        <v>-5.7753389719681969E-2</v>
      </c>
      <c r="H9" s="16">
        <v>-6.2577153883952357E-3</v>
      </c>
      <c r="I9" s="16">
        <v>-5.2013796723885064E-2</v>
      </c>
      <c r="J9" s="16">
        <v>-5.8474769908061962E-2</v>
      </c>
      <c r="K9" s="16">
        <v>-4.5910850989242483E-2</v>
      </c>
      <c r="L9" s="16">
        <v>-8.3779472665939783E-2</v>
      </c>
      <c r="M9" s="16">
        <v>-3.5235239527640828E-2</v>
      </c>
      <c r="N9" s="16">
        <v>2.3135802327157045E-2</v>
      </c>
      <c r="O9" s="16">
        <v>-1.9318699101365539E-2</v>
      </c>
      <c r="P9" s="16">
        <v>-3.5969586114578692E-2</v>
      </c>
      <c r="Q9" s="16">
        <v>0.14812381577460829</v>
      </c>
      <c r="R9" s="17" t="s">
        <v>108</v>
      </c>
      <c r="S9" s="16">
        <v>-8.8765957336960993E-2</v>
      </c>
      <c r="T9" s="16">
        <v>-8.0910932553594606E-2</v>
      </c>
      <c r="U9" s="16">
        <v>4.9155762765345092E-2</v>
      </c>
      <c r="V9" s="16">
        <v>6.1522796156170192E-2</v>
      </c>
      <c r="W9" s="16">
        <v>3.2576995550609299E-2</v>
      </c>
      <c r="X9" s="16">
        <v>-3.9768494162355696E-3</v>
      </c>
      <c r="Y9" s="16">
        <v>2.4145298811727615E-2</v>
      </c>
      <c r="Z9" s="16">
        <v>5.0563570473284424E-3</v>
      </c>
      <c r="AA9" s="16">
        <v>-6.4809311083778715E-2</v>
      </c>
      <c r="AB9" s="16">
        <v>1.6019239929897466E-2</v>
      </c>
      <c r="AC9" s="16">
        <v>5.1102804949721484E-2</v>
      </c>
      <c r="AD9" s="16">
        <v>4.500699241836377E-2</v>
      </c>
      <c r="AE9" s="16">
        <v>-4.4194409190026471E-2</v>
      </c>
      <c r="AF9" s="16">
        <v>-1.5821827187709737E-2</v>
      </c>
      <c r="AG9" s="16">
        <v>-5.2273659121160249E-2</v>
      </c>
      <c r="AH9" s="16">
        <v>3.5985337219209497E-2</v>
      </c>
      <c r="AI9" s="16">
        <v>2.0198400471217785E-2</v>
      </c>
      <c r="AJ9" s="16">
        <v>-2.3875432206255889E-2</v>
      </c>
      <c r="AK9" s="16">
        <v>-6.6389680734738326E-4</v>
      </c>
      <c r="AL9" s="16">
        <v>4.7840967310357379E-3</v>
      </c>
      <c r="AM9" s="16">
        <v>4.8256402845904593E-2</v>
      </c>
      <c r="AN9" s="16">
        <v>-5.7562638589537703E-2</v>
      </c>
      <c r="AO9" s="18">
        <v>4.8724738761348571E-2</v>
      </c>
    </row>
    <row r="10" spans="1:41" ht="24">
      <c r="A10" s="13" t="s">
        <v>47</v>
      </c>
      <c r="B10" s="14" t="s">
        <v>42</v>
      </c>
      <c r="C10" s="15">
        <v>-3.6940231532116459E-2</v>
      </c>
      <c r="D10" s="16">
        <v>0.12940671091545083</v>
      </c>
      <c r="E10" s="16">
        <v>-9.1495672450191308E-3</v>
      </c>
      <c r="F10" s="16">
        <v>6.5396969829583304E-2</v>
      </c>
      <c r="G10" s="16">
        <v>5.4432503978159893E-2</v>
      </c>
      <c r="H10" s="16">
        <v>5.4566227475934842E-2</v>
      </c>
      <c r="I10" s="16">
        <v>-6.2135170913579325E-3</v>
      </c>
      <c r="J10" s="16">
        <v>5.5503179671138908E-2</v>
      </c>
      <c r="K10" s="16">
        <v>-9.3187022804205287E-3</v>
      </c>
      <c r="L10" s="16">
        <v>2.5065413659078602E-2</v>
      </c>
      <c r="M10" s="16">
        <v>0.11865507719817593</v>
      </c>
      <c r="N10" s="16">
        <v>8.9983765300500257E-2</v>
      </c>
      <c r="O10" s="16">
        <v>-2.0563587679669603E-2</v>
      </c>
      <c r="P10" s="16">
        <v>2.1943099218721337E-2</v>
      </c>
      <c r="Q10" s="16">
        <v>-2.148913270589552E-2</v>
      </c>
      <c r="R10" s="16">
        <v>1.9117823485761316E-2</v>
      </c>
      <c r="S10" s="16">
        <v>-3.2192746150007417E-2</v>
      </c>
      <c r="T10" s="16">
        <v>0.12152077663680581</v>
      </c>
      <c r="U10" s="16">
        <v>-5.7601494519189902E-2</v>
      </c>
      <c r="V10" s="16">
        <v>-7.2774276726435091E-2</v>
      </c>
      <c r="W10" s="16">
        <v>-2.5685640030707675E-2</v>
      </c>
      <c r="X10" s="16">
        <v>-4.46673414048279E-2</v>
      </c>
      <c r="Y10" s="16">
        <v>-1.9870163408890917E-2</v>
      </c>
      <c r="Z10" s="16">
        <v>-9.0980590792247476E-2</v>
      </c>
      <c r="AA10" s="16">
        <v>-6.0270198814804735E-2</v>
      </c>
      <c r="AB10" s="16">
        <v>-6.5751984876452493E-2</v>
      </c>
      <c r="AC10" s="16">
        <v>-3.8075794639078397E-2</v>
      </c>
      <c r="AD10" s="16">
        <v>-2.628340056494426E-2</v>
      </c>
      <c r="AE10" s="16">
        <v>-7.9077261132500992E-2</v>
      </c>
      <c r="AF10" s="16">
        <v>3.5175775617169953E-2</v>
      </c>
      <c r="AG10" s="16">
        <v>-6.5672039183404154E-2</v>
      </c>
      <c r="AH10" s="16">
        <v>-2.3818161520443321E-2</v>
      </c>
      <c r="AI10" s="17" t="s">
        <v>281</v>
      </c>
      <c r="AJ10" s="16">
        <v>-3.4364740867121393E-3</v>
      </c>
      <c r="AK10" s="16">
        <v>-1.1416756340665965E-3</v>
      </c>
      <c r="AL10" s="16">
        <v>2.2143394250125771E-2</v>
      </c>
      <c r="AM10" s="16">
        <v>-1.4624298825157792E-2</v>
      </c>
      <c r="AN10" s="16">
        <v>-6.7544017689308261E-2</v>
      </c>
      <c r="AO10" s="18">
        <v>-7.5372542302971052E-2</v>
      </c>
    </row>
    <row r="11" spans="1:41" ht="24">
      <c r="A11" s="13" t="s">
        <v>48</v>
      </c>
      <c r="B11" s="14" t="s">
        <v>42</v>
      </c>
      <c r="C11" s="15">
        <v>5.2088653964316714E-3</v>
      </c>
      <c r="D11" s="16">
        <v>0.10650270053051426</v>
      </c>
      <c r="E11" s="16">
        <v>-4.1870411710747775E-3</v>
      </c>
      <c r="F11" s="17" t="s">
        <v>187</v>
      </c>
      <c r="G11" s="16">
        <v>-1.2385921318883929E-2</v>
      </c>
      <c r="H11" s="16">
        <v>-2.5622174953806162E-3</v>
      </c>
      <c r="I11" s="16">
        <v>3.4820765137132561E-3</v>
      </c>
      <c r="J11" s="16">
        <v>7.2584263733658809E-3</v>
      </c>
      <c r="K11" s="16">
        <v>-3.1727008439633865E-2</v>
      </c>
      <c r="L11" s="16">
        <v>7.0027752163810644E-2</v>
      </c>
      <c r="M11" s="16">
        <v>-0.1157910923781012</v>
      </c>
      <c r="N11" s="16">
        <v>-4.3613885089072484E-2</v>
      </c>
      <c r="O11" s="16">
        <v>-7.9184165296538669E-2</v>
      </c>
      <c r="P11" s="16">
        <v>1.4047166557347215E-4</v>
      </c>
      <c r="Q11" s="16">
        <v>5.4943681468112342E-2</v>
      </c>
      <c r="R11" s="16">
        <v>-1.3763529641056633E-2</v>
      </c>
      <c r="S11" s="16">
        <v>2.8979948454752179E-2</v>
      </c>
      <c r="T11" s="16">
        <v>-5.2947732983698488E-2</v>
      </c>
      <c r="U11" s="16">
        <v>-2.7499194853180177E-2</v>
      </c>
      <c r="V11" s="16">
        <v>-5.1853539364971432E-2</v>
      </c>
      <c r="W11" s="16">
        <v>-9.5096135605921797E-2</v>
      </c>
      <c r="X11" s="16">
        <v>5.1819344733052851E-2</v>
      </c>
      <c r="Y11" s="16">
        <v>-4.7935636521347906E-2</v>
      </c>
      <c r="Z11" s="16">
        <v>5.2004301869726585E-2</v>
      </c>
      <c r="AA11" s="16">
        <v>4.4800209336694772E-3</v>
      </c>
      <c r="AB11" s="16">
        <v>0.12856256881239236</v>
      </c>
      <c r="AC11" s="16">
        <v>5.4623587379329375E-2</v>
      </c>
      <c r="AD11" s="16">
        <v>9.3566135480060335E-4</v>
      </c>
      <c r="AE11" s="16">
        <v>-2.18471990607568E-2</v>
      </c>
      <c r="AF11" s="16">
        <v>2.2602279196791052E-2</v>
      </c>
      <c r="AG11" s="16">
        <v>1.9431395914372408E-2</v>
      </c>
      <c r="AH11" s="16">
        <v>2.2222350963513247E-2</v>
      </c>
      <c r="AI11" s="16">
        <v>6.6776588831615885E-2</v>
      </c>
      <c r="AJ11" s="16">
        <v>5.9101095757898542E-2</v>
      </c>
      <c r="AK11" s="16">
        <v>8.7108201949351522E-4</v>
      </c>
      <c r="AL11" s="16">
        <v>-6.5357409989948878E-2</v>
      </c>
      <c r="AM11" s="16">
        <v>6.3126464943778979E-2</v>
      </c>
      <c r="AN11" s="16">
        <v>-1.3624739607623865E-2</v>
      </c>
      <c r="AO11" s="18">
        <v>-7.3742044406454182E-2</v>
      </c>
    </row>
    <row r="12" spans="1:41" ht="24">
      <c r="A12" s="13" t="s">
        <v>49</v>
      </c>
      <c r="B12" s="14" t="s">
        <v>42</v>
      </c>
      <c r="C12" s="15">
        <v>6.6787568537295505E-2</v>
      </c>
      <c r="D12" s="16">
        <v>0.11518663546378627</v>
      </c>
      <c r="E12" s="16">
        <v>1.1956450568292389E-2</v>
      </c>
      <c r="F12" s="16">
        <v>7.4293700831277931E-3</v>
      </c>
      <c r="G12" s="16">
        <v>8.560570089192554E-2</v>
      </c>
      <c r="H12" s="16">
        <v>6.4977949170084925E-2</v>
      </c>
      <c r="I12" s="16">
        <v>-2.372686732883449E-2</v>
      </c>
      <c r="J12" s="17" t="s">
        <v>135</v>
      </c>
      <c r="K12" s="16">
        <v>-1.7254093619556269E-2</v>
      </c>
      <c r="L12" s="16">
        <v>-4.5278938583281234E-2</v>
      </c>
      <c r="M12" s="16">
        <v>7.8244256957566555E-4</v>
      </c>
      <c r="N12" s="16">
        <v>-7.133320588654514E-2</v>
      </c>
      <c r="O12" s="16">
        <v>-7.9950638232605883E-2</v>
      </c>
      <c r="P12" s="16">
        <v>2.198728972416852E-2</v>
      </c>
      <c r="Q12" s="16">
        <v>-8.1066916188449564E-2</v>
      </c>
      <c r="R12" s="16">
        <v>-5.7535209503837399E-2</v>
      </c>
      <c r="S12" s="16">
        <v>2.0811235130569049E-2</v>
      </c>
      <c r="T12" s="16">
        <v>-3.6268412121224183E-2</v>
      </c>
      <c r="U12" s="16">
        <v>3.0070130396606227E-2</v>
      </c>
      <c r="V12" s="16">
        <v>1.2642367856206919E-2</v>
      </c>
      <c r="W12" s="16">
        <v>3.9778279472701059E-2</v>
      </c>
      <c r="X12" s="16">
        <v>1.4525849847587443E-2</v>
      </c>
      <c r="Y12" s="16">
        <v>6.3916308764557159E-2</v>
      </c>
      <c r="Z12" s="16">
        <v>6.3336696973267936E-2</v>
      </c>
      <c r="AA12" s="16">
        <v>-4.7643891235610109E-2</v>
      </c>
      <c r="AB12" s="16">
        <v>-3.867428509920106E-2</v>
      </c>
      <c r="AC12" s="16">
        <v>2.1683765866410548E-2</v>
      </c>
      <c r="AD12" s="16">
        <v>3.1678425466556109E-2</v>
      </c>
      <c r="AE12" s="16">
        <v>3.586852522908688E-2</v>
      </c>
      <c r="AF12" s="16">
        <v>-1.9772741481108688E-2</v>
      </c>
      <c r="AG12" s="16">
        <v>-1.6178298721101769E-2</v>
      </c>
      <c r="AH12" s="16">
        <v>4.6375303800879737E-2</v>
      </c>
      <c r="AI12" s="16">
        <v>5.7194147306795909E-2</v>
      </c>
      <c r="AJ12" s="16">
        <v>-6.0941262791443622E-2</v>
      </c>
      <c r="AK12" s="16">
        <v>-4.4385569580392943E-3</v>
      </c>
      <c r="AL12" s="16">
        <v>-1.6666035392917389E-3</v>
      </c>
      <c r="AM12" s="16">
        <v>7.6618285575653131E-2</v>
      </c>
      <c r="AN12" s="16">
        <v>0.11084421550302724</v>
      </c>
      <c r="AO12" s="18">
        <v>8.4085755218539421E-2</v>
      </c>
    </row>
    <row r="13" spans="1:41" ht="24">
      <c r="A13" s="13" t="s">
        <v>50</v>
      </c>
      <c r="B13" s="14" t="s">
        <v>42</v>
      </c>
      <c r="C13" s="15">
        <v>3.1118037871542732E-2</v>
      </c>
      <c r="D13" s="16">
        <v>0.11962030844850946</v>
      </c>
      <c r="E13" s="16">
        <v>6.3235833540470257E-2</v>
      </c>
      <c r="F13" s="16">
        <v>4.6967740421940589E-3</v>
      </c>
      <c r="G13" s="16">
        <v>2.7624205899121328E-2</v>
      </c>
      <c r="H13" s="16">
        <v>-2.0031208851552833E-2</v>
      </c>
      <c r="I13" s="16">
        <v>6.0507549991124704E-2</v>
      </c>
      <c r="J13" s="16">
        <v>-4.6467211669227876E-2</v>
      </c>
      <c r="K13" s="16">
        <v>9.3492509250781269E-3</v>
      </c>
      <c r="L13" s="16">
        <v>0.16435800917277171</v>
      </c>
      <c r="M13" s="16">
        <v>1.0122780768471994E-2</v>
      </c>
      <c r="N13" s="16">
        <v>-3.2993544421596202E-2</v>
      </c>
      <c r="O13" s="16">
        <v>7.6394280269651463E-2</v>
      </c>
      <c r="P13" s="16">
        <v>2.5222774688365974E-3</v>
      </c>
      <c r="Q13" s="16">
        <v>8.421980488866869E-2</v>
      </c>
      <c r="R13" s="16">
        <v>-6.2651540929613003E-2</v>
      </c>
      <c r="S13" s="16">
        <v>-6.1654521316701974E-2</v>
      </c>
      <c r="T13" s="16">
        <v>6.1530206676092866E-2</v>
      </c>
      <c r="U13" s="16">
        <v>1.282085869956468E-2</v>
      </c>
      <c r="V13" s="16">
        <v>1.774823256088923E-2</v>
      </c>
      <c r="W13" s="16">
        <v>8.0489633077331715E-2</v>
      </c>
      <c r="X13" s="16">
        <v>-8.9445994919753503E-3</v>
      </c>
      <c r="Y13" s="16">
        <v>-4.594063469431213E-2</v>
      </c>
      <c r="Z13" s="16">
        <v>-6.9082878705408093E-2</v>
      </c>
      <c r="AA13" s="17" t="s">
        <v>281</v>
      </c>
      <c r="AB13" s="16">
        <v>3.4812489400320085E-2</v>
      </c>
      <c r="AC13" s="16">
        <v>1.6838902108279877E-2</v>
      </c>
      <c r="AD13" s="16">
        <v>-4.4590227018456448E-2</v>
      </c>
      <c r="AE13" s="16">
        <v>-5.1761479569455628E-2</v>
      </c>
      <c r="AF13" s="16">
        <v>5.759147077107326E-2</v>
      </c>
      <c r="AG13" s="16">
        <v>2.6538686792865925E-2</v>
      </c>
      <c r="AH13" s="16">
        <v>-8.772438521388734E-2</v>
      </c>
      <c r="AI13" s="16">
        <v>-6.0322218547695448E-2</v>
      </c>
      <c r="AJ13" s="16">
        <v>2.8851486410354961E-2</v>
      </c>
      <c r="AK13" s="16">
        <v>-6.2711940402510907E-2</v>
      </c>
      <c r="AL13" s="16">
        <v>2.2354187255826781E-2</v>
      </c>
      <c r="AM13" s="16">
        <v>4.7579078864889487E-3</v>
      </c>
      <c r="AN13" s="16">
        <v>-4.1198350374376802E-2</v>
      </c>
      <c r="AO13" s="18">
        <v>1.5885132745846832E-2</v>
      </c>
    </row>
    <row r="14" spans="1:41" ht="24">
      <c r="A14" s="13" t="s">
        <v>51</v>
      </c>
      <c r="B14" s="14" t="s">
        <v>42</v>
      </c>
      <c r="C14" s="15">
        <v>-7.9976161920644412E-2</v>
      </c>
      <c r="D14" s="16">
        <v>8.8992449883479041E-2</v>
      </c>
      <c r="E14" s="16">
        <v>-2.1666524743742609E-2</v>
      </c>
      <c r="F14" s="16">
        <v>3.3686869356925843E-3</v>
      </c>
      <c r="G14" s="16">
        <v>7.3693749444138507E-2</v>
      </c>
      <c r="H14" s="16">
        <v>-6.214073182390719E-2</v>
      </c>
      <c r="I14" s="17" t="s">
        <v>147</v>
      </c>
      <c r="J14" s="16">
        <v>-2.3807692921691295E-2</v>
      </c>
      <c r="K14" s="16">
        <v>-5.9814954673997778E-2</v>
      </c>
      <c r="L14" s="16">
        <v>-2.2625573419795753E-2</v>
      </c>
      <c r="M14" s="16">
        <v>-3.2621396255648707E-2</v>
      </c>
      <c r="N14" s="16">
        <v>6.148303007947744E-2</v>
      </c>
      <c r="O14" s="16">
        <v>-1.1433001936649098E-2</v>
      </c>
      <c r="P14" s="16">
        <v>-6.4905972004213719E-2</v>
      </c>
      <c r="Q14" s="16">
        <v>-3.9203709473296836E-2</v>
      </c>
      <c r="R14" s="16">
        <v>-5.0772270583992161E-2</v>
      </c>
      <c r="S14" s="16">
        <v>-0.11796070324572777</v>
      </c>
      <c r="T14" s="16">
        <v>2.0329492755907237E-2</v>
      </c>
      <c r="U14" s="16">
        <v>0.10133576527119387</v>
      </c>
      <c r="V14" s="16">
        <v>-5.2449603684082642E-2</v>
      </c>
      <c r="W14" s="16">
        <v>6.2725596098440667E-2</v>
      </c>
      <c r="X14" s="16">
        <v>8.6383768919742268E-2</v>
      </c>
      <c r="Y14" s="16">
        <v>2.4144563176369285E-2</v>
      </c>
      <c r="Z14" s="16">
        <v>-7.7574484919294334E-2</v>
      </c>
      <c r="AA14" s="16">
        <v>6.2208546218100957E-2</v>
      </c>
      <c r="AB14" s="16">
        <v>1.1952752589826855E-3</v>
      </c>
      <c r="AC14" s="16">
        <v>5.256627042522817E-2</v>
      </c>
      <c r="AD14" s="16">
        <v>-5.7480353665963664E-2</v>
      </c>
      <c r="AE14" s="16">
        <v>2.8327236173088511E-2</v>
      </c>
      <c r="AF14" s="16">
        <v>6.1790990187500575E-2</v>
      </c>
      <c r="AG14" s="16">
        <v>-6.1287877331355788E-2</v>
      </c>
      <c r="AH14" s="16">
        <v>3.6259412810077836E-2</v>
      </c>
      <c r="AI14" s="16">
        <v>-6.5310217490548847E-3</v>
      </c>
      <c r="AJ14" s="16">
        <v>-5.862772195186731E-3</v>
      </c>
      <c r="AK14" s="16">
        <v>-1.6657114873380358E-2</v>
      </c>
      <c r="AL14" s="16">
        <v>-4.1218323995110091E-3</v>
      </c>
      <c r="AM14" s="16">
        <v>2.7851266087547668E-3</v>
      </c>
      <c r="AN14" s="16">
        <v>6.8610017357028832E-2</v>
      </c>
      <c r="AO14" s="18">
        <v>-9.8107737769501015E-4</v>
      </c>
    </row>
    <row r="15" spans="1:41" ht="24">
      <c r="A15" s="13" t="s">
        <v>52</v>
      </c>
      <c r="B15" s="14" t="s">
        <v>42</v>
      </c>
      <c r="C15" s="15">
        <v>-5.3922172586946288E-2</v>
      </c>
      <c r="D15" s="16">
        <v>-1.2928997856737436E-3</v>
      </c>
      <c r="E15" s="16">
        <v>8.8714434659937266E-2</v>
      </c>
      <c r="F15" s="16">
        <v>6.4360190311621143E-2</v>
      </c>
      <c r="G15" s="16">
        <v>0.16304294535498079</v>
      </c>
      <c r="H15" s="16">
        <v>-2.4166745956280739E-2</v>
      </c>
      <c r="I15" s="16">
        <v>3.1288722652761322E-3</v>
      </c>
      <c r="J15" s="16">
        <v>7.7945971933123609E-2</v>
      </c>
      <c r="K15" s="16">
        <v>-2.9662835670629994E-2</v>
      </c>
      <c r="L15" s="16">
        <v>7.136074243171113E-2</v>
      </c>
      <c r="M15" s="16">
        <v>1.6397772792744198E-2</v>
      </c>
      <c r="N15" s="16">
        <v>-3.5032999429869739E-2</v>
      </c>
      <c r="O15" s="16">
        <v>2.6525921721001162E-2</v>
      </c>
      <c r="P15" s="16">
        <v>1.503303331280584E-2</v>
      </c>
      <c r="Q15" s="16">
        <v>4.274176154226852E-3</v>
      </c>
      <c r="R15" s="16">
        <v>4.7899713328996743E-2</v>
      </c>
      <c r="S15" s="16">
        <v>1.4294083244062736E-2</v>
      </c>
      <c r="T15" s="16">
        <v>2.0883877746635245E-2</v>
      </c>
      <c r="U15" s="16">
        <v>1.4323673290223007E-2</v>
      </c>
      <c r="V15" s="16">
        <v>3.2653514568561519E-2</v>
      </c>
      <c r="W15" s="16">
        <v>-6.4026310216640306E-2</v>
      </c>
      <c r="X15" s="16">
        <v>-2.7719794194927344E-2</v>
      </c>
      <c r="Y15" s="16">
        <v>-2.4586470168535695E-2</v>
      </c>
      <c r="Z15" s="16">
        <v>6.6320300896982529E-2</v>
      </c>
      <c r="AA15" s="16">
        <v>4.8526210339732579E-3</v>
      </c>
      <c r="AB15" s="16">
        <v>-1.5343692490816083E-2</v>
      </c>
      <c r="AC15" s="16">
        <v>3.0954626064770271E-2</v>
      </c>
      <c r="AD15" s="16">
        <v>-4.5871768858309209E-2</v>
      </c>
      <c r="AE15" s="16">
        <v>-2.5536160294993716E-3</v>
      </c>
      <c r="AF15" s="16">
        <v>-4.2703840702308274E-2</v>
      </c>
      <c r="AG15" s="16">
        <v>2.0868819948904205E-2</v>
      </c>
      <c r="AH15" s="16">
        <v>5.8645318359157532E-2</v>
      </c>
      <c r="AI15" s="16">
        <v>-1.5002941862690631E-2</v>
      </c>
      <c r="AJ15" s="16">
        <v>-7.2222197304921609E-3</v>
      </c>
      <c r="AK15" s="16">
        <v>-2.4982489525745968E-2</v>
      </c>
      <c r="AL15" s="16">
        <v>4.7119788147777043E-2</v>
      </c>
      <c r="AM15" s="17" t="s">
        <v>140</v>
      </c>
      <c r="AN15" s="16">
        <v>-7.7548638197888847E-2</v>
      </c>
      <c r="AO15" s="18">
        <v>0.10054366266996584</v>
      </c>
    </row>
    <row r="16" spans="1:41" ht="24">
      <c r="A16" s="13" t="s">
        <v>53</v>
      </c>
      <c r="B16" s="14" t="s">
        <v>42</v>
      </c>
      <c r="C16" s="15">
        <v>8.0404999904539781E-2</v>
      </c>
      <c r="D16" s="16">
        <v>4.8595548949611725E-2</v>
      </c>
      <c r="E16" s="16">
        <v>-4.2392844632081178E-2</v>
      </c>
      <c r="F16" s="16">
        <v>7.551363653120535E-4</v>
      </c>
      <c r="G16" s="16">
        <v>1.0302608601788058E-2</v>
      </c>
      <c r="H16" s="16">
        <v>5.099974708694846E-3</v>
      </c>
      <c r="I16" s="16">
        <v>-5.9880081290163679E-2</v>
      </c>
      <c r="J16" s="16">
        <v>3.2764492777763062E-2</v>
      </c>
      <c r="K16" s="16">
        <v>8.5226648267903854E-2</v>
      </c>
      <c r="L16" s="16">
        <v>1.9896605043504413E-2</v>
      </c>
      <c r="M16" s="16">
        <v>-9.4800521500847338E-3</v>
      </c>
      <c r="N16" s="16">
        <v>1.8007195008170461E-3</v>
      </c>
      <c r="O16" s="16">
        <v>1.2948839719816099E-2</v>
      </c>
      <c r="P16" s="16">
        <v>-4.6878472166211708E-2</v>
      </c>
      <c r="Q16" s="16">
        <v>-7.282397824718824E-3</v>
      </c>
      <c r="R16" s="16">
        <v>4.586952171340837E-2</v>
      </c>
      <c r="S16" s="16">
        <v>-3.4754784499303727E-2</v>
      </c>
      <c r="T16" s="16">
        <v>8.3161512364937157E-2</v>
      </c>
      <c r="U16" s="16">
        <v>-4.0104191550191862E-2</v>
      </c>
      <c r="V16" s="16">
        <v>-4.2979496405985231E-2</v>
      </c>
      <c r="W16" s="16">
        <v>-5.6011049600054263E-2</v>
      </c>
      <c r="X16" s="16">
        <v>5.3531869821712326E-2</v>
      </c>
      <c r="Y16" s="16">
        <v>-5.4437619411706363E-2</v>
      </c>
      <c r="Z16" s="16">
        <v>-3.7442120848179751E-2</v>
      </c>
      <c r="AA16" s="16">
        <v>-4.7693716136590548E-2</v>
      </c>
      <c r="AB16" s="16">
        <v>3.2137930395905297E-2</v>
      </c>
      <c r="AC16" s="16">
        <v>6.0953636468229745E-2</v>
      </c>
      <c r="AD16" s="17" t="s">
        <v>117</v>
      </c>
      <c r="AE16" s="16">
        <v>-7.5210298128412139E-3</v>
      </c>
      <c r="AF16" s="16">
        <v>-8.0936688742721447E-2</v>
      </c>
      <c r="AG16" s="16">
        <v>8.2219163616070387E-2</v>
      </c>
      <c r="AH16" s="16">
        <v>-5.6218937844542988E-2</v>
      </c>
      <c r="AI16" s="16">
        <v>-2.8294922285155309E-2</v>
      </c>
      <c r="AJ16" s="16">
        <v>-4.3389588955449719E-2</v>
      </c>
      <c r="AK16" s="16">
        <v>-7.5370626447512704E-2</v>
      </c>
      <c r="AL16" s="16">
        <v>-1.2610253462806737E-2</v>
      </c>
      <c r="AM16" s="16">
        <v>-4.6897890990909699E-2</v>
      </c>
      <c r="AN16" s="16">
        <v>-2.2452532692003913E-2</v>
      </c>
      <c r="AO16" s="18">
        <v>-5.1179071717044722E-2</v>
      </c>
    </row>
    <row r="17" spans="1:41" ht="24">
      <c r="A17" s="13" t="s">
        <v>54</v>
      </c>
      <c r="B17" s="14" t="s">
        <v>42</v>
      </c>
      <c r="C17" s="15">
        <v>9.4061324616354539E-2</v>
      </c>
      <c r="D17" s="16">
        <v>3.4688432779474344E-2</v>
      </c>
      <c r="E17" s="16">
        <v>1.055521178179669E-2</v>
      </c>
      <c r="F17" s="16">
        <v>-3.2561161697273057E-2</v>
      </c>
      <c r="G17" s="16">
        <v>-4.8808133519801664E-2</v>
      </c>
      <c r="H17" s="16">
        <v>1.8244011477690895E-2</v>
      </c>
      <c r="I17" s="16">
        <v>-6.145111312741227E-2</v>
      </c>
      <c r="J17" s="16">
        <v>-1.7692384233793566E-2</v>
      </c>
      <c r="K17" s="17" t="s">
        <v>145</v>
      </c>
      <c r="L17" s="16">
        <v>7.8698645081535634E-3</v>
      </c>
      <c r="M17" s="16">
        <v>-3.6952972250607536E-3</v>
      </c>
      <c r="N17" s="16">
        <v>5.1415122313889755E-2</v>
      </c>
      <c r="O17" s="16">
        <v>-7.9607680266264025E-2</v>
      </c>
      <c r="P17" s="16">
        <v>2.2556817177311003E-2</v>
      </c>
      <c r="Q17" s="16">
        <v>0.11488856951665911</v>
      </c>
      <c r="R17" s="16">
        <v>-4.6230079815254413E-2</v>
      </c>
      <c r="S17" s="16">
        <v>-8.7495971477203491E-2</v>
      </c>
      <c r="T17" s="16">
        <v>1.317371936658763E-2</v>
      </c>
      <c r="U17" s="16">
        <v>2.1484968149354421E-2</v>
      </c>
      <c r="V17" s="16">
        <v>-5.0006390022968993E-2</v>
      </c>
      <c r="W17" s="16">
        <v>7.4350761172650402E-3</v>
      </c>
      <c r="X17" s="16">
        <v>-6.5484505390806191E-2</v>
      </c>
      <c r="Y17" s="16">
        <v>6.229382623768185E-2</v>
      </c>
      <c r="Z17" s="16">
        <v>-2.6012448281634543E-2</v>
      </c>
      <c r="AA17" s="16">
        <v>9.7279098478417637E-3</v>
      </c>
      <c r="AB17" s="16">
        <v>-1.2369641836970721E-2</v>
      </c>
      <c r="AC17" s="16">
        <v>6.5072643689251947E-2</v>
      </c>
      <c r="AD17" s="16">
        <v>8.3955299005620737E-2</v>
      </c>
      <c r="AE17" s="16">
        <v>8.0592527090997609E-2</v>
      </c>
      <c r="AF17" s="16">
        <v>1.4728186308934594E-2</v>
      </c>
      <c r="AG17" s="16">
        <v>9.0425900537705578E-2</v>
      </c>
      <c r="AH17" s="16">
        <v>-5.398089810463564E-2</v>
      </c>
      <c r="AI17" s="16">
        <v>-9.980813009185836E-3</v>
      </c>
      <c r="AJ17" s="16">
        <v>-5.6576378796355841E-3</v>
      </c>
      <c r="AK17" s="16">
        <v>3.9473587384797101E-2</v>
      </c>
      <c r="AL17" s="16">
        <v>3.9450006338334752E-2</v>
      </c>
      <c r="AM17" s="16">
        <v>-2.9632891077631281E-2</v>
      </c>
      <c r="AN17" s="16">
        <v>3.3952823016803441E-2</v>
      </c>
      <c r="AO17" s="18">
        <v>-3.5829860828200055E-2</v>
      </c>
    </row>
    <row r="18" spans="1:41" ht="24">
      <c r="A18" s="13" t="s">
        <v>55</v>
      </c>
      <c r="B18" s="14" t="s">
        <v>42</v>
      </c>
      <c r="C18" s="15">
        <v>2.7307683325095512E-2</v>
      </c>
      <c r="D18" s="16">
        <v>4.3510767404462559E-2</v>
      </c>
      <c r="E18" s="16">
        <v>-6.6062829040588619E-2</v>
      </c>
      <c r="F18" s="16">
        <v>5.2593094557410777E-2</v>
      </c>
      <c r="G18" s="16">
        <v>3.9666963953374455E-2</v>
      </c>
      <c r="H18" s="16">
        <v>8.9987920460714035E-2</v>
      </c>
      <c r="I18" s="16">
        <v>8.7636388134277543E-2</v>
      </c>
      <c r="J18" s="16">
        <v>1.472463443163014E-2</v>
      </c>
      <c r="K18" s="16">
        <v>-6.4858275777755117E-2</v>
      </c>
      <c r="L18" s="16">
        <v>2.7922726099503337E-4</v>
      </c>
      <c r="M18" s="16">
        <v>-2.175787770266438E-2</v>
      </c>
      <c r="N18" s="16">
        <v>7.6412221073040201E-2</v>
      </c>
      <c r="O18" s="16">
        <v>7.420075383209683E-2</v>
      </c>
      <c r="P18" s="16">
        <v>-1.6970256867340858E-2</v>
      </c>
      <c r="Q18" s="16">
        <v>-4.9505692718424185E-2</v>
      </c>
      <c r="R18" s="16">
        <v>-3.7445276541876148E-3</v>
      </c>
      <c r="S18" s="16">
        <v>4.0365952096820534E-2</v>
      </c>
      <c r="T18" s="16">
        <v>-9.2772825190314906E-2</v>
      </c>
      <c r="U18" s="16">
        <v>-1.9139959007967527E-2</v>
      </c>
      <c r="V18" s="16">
        <v>-4.5860721324312063E-2</v>
      </c>
      <c r="W18" s="16">
        <v>7.2405557964609676E-3</v>
      </c>
      <c r="X18" s="17" t="s">
        <v>146</v>
      </c>
      <c r="Y18" s="16">
        <v>8.4839990685610898E-3</v>
      </c>
      <c r="Z18" s="16">
        <v>4.8452873315052929E-2</v>
      </c>
      <c r="AA18" s="16">
        <v>-9.4964244907068483E-3</v>
      </c>
      <c r="AB18" s="16">
        <v>4.036896486263078E-2</v>
      </c>
      <c r="AC18" s="16">
        <v>-7.0815676392610841E-2</v>
      </c>
      <c r="AD18" s="16">
        <v>5.2326754334322254E-2</v>
      </c>
      <c r="AE18" s="16">
        <v>1.6333607167748471E-2</v>
      </c>
      <c r="AF18" s="16">
        <v>-0.11124890875534164</v>
      </c>
      <c r="AG18" s="16">
        <v>-1.9642417150982975E-2</v>
      </c>
      <c r="AH18" s="16">
        <v>-2.6202156564736703E-2</v>
      </c>
      <c r="AI18" s="16">
        <v>-4.6497374479131416E-2</v>
      </c>
      <c r="AJ18" s="16">
        <v>-6.8806023648046818E-2</v>
      </c>
      <c r="AK18" s="16">
        <v>1.5313399864675028E-2</v>
      </c>
      <c r="AL18" s="16">
        <v>-2.1455312103281322E-2</v>
      </c>
      <c r="AM18" s="16">
        <v>-2.7819350044223975E-2</v>
      </c>
      <c r="AN18" s="16">
        <v>-4.7091676642062444E-2</v>
      </c>
      <c r="AO18" s="18">
        <v>-2.9092859174585976E-2</v>
      </c>
    </row>
    <row r="19" spans="1:41" ht="24">
      <c r="A19" s="13" t="s">
        <v>56</v>
      </c>
      <c r="B19" s="14" t="s">
        <v>42</v>
      </c>
      <c r="C19" s="15">
        <v>3.7119559544133623E-2</v>
      </c>
      <c r="D19" s="16">
        <v>2.0939272836855365E-2</v>
      </c>
      <c r="E19" s="16">
        <v>7.0282055300197974E-2</v>
      </c>
      <c r="F19" s="16">
        <v>-1.3575146679553503E-2</v>
      </c>
      <c r="G19" s="16">
        <v>2.6704186779808833E-2</v>
      </c>
      <c r="H19" s="16">
        <v>5.5815511421677635E-2</v>
      </c>
      <c r="I19" s="16">
        <v>6.7039612630663908E-2</v>
      </c>
      <c r="J19" s="16">
        <v>0.10777525483545361</v>
      </c>
      <c r="K19" s="16">
        <v>3.2380758150686223E-2</v>
      </c>
      <c r="L19" s="16">
        <v>2.5682762806608524E-2</v>
      </c>
      <c r="M19" s="16">
        <v>2.2121055511177615E-2</v>
      </c>
      <c r="N19" s="16">
        <v>-3.0020072635546281E-2</v>
      </c>
      <c r="O19" s="16">
        <v>-2.5618673464923289E-2</v>
      </c>
      <c r="P19" s="16">
        <v>1.1804077765442044E-2</v>
      </c>
      <c r="Q19" s="16">
        <v>5.7475089527026513E-2</v>
      </c>
      <c r="R19" s="16">
        <v>-5.5451250660174103E-2</v>
      </c>
      <c r="S19" s="16">
        <v>-9.3042558966483835E-2</v>
      </c>
      <c r="T19" s="16">
        <v>0.10743413494472911</v>
      </c>
      <c r="U19" s="16">
        <v>2.995066156155559E-2</v>
      </c>
      <c r="V19" s="16">
        <v>-7.5631502295288117E-2</v>
      </c>
      <c r="W19" s="16">
        <v>9.0776492711478377E-2</v>
      </c>
      <c r="X19" s="16">
        <v>-4.5384560904672092E-2</v>
      </c>
      <c r="Y19" s="16">
        <v>7.1826448203941009E-3</v>
      </c>
      <c r="Z19" s="16">
        <v>8.9035061817996017E-2</v>
      </c>
      <c r="AA19" s="16">
        <v>-4.1489781208546225E-2</v>
      </c>
      <c r="AB19" s="16">
        <v>6.2711068790946969E-2</v>
      </c>
      <c r="AC19" s="16">
        <v>2.900994155141675E-2</v>
      </c>
      <c r="AD19" s="16">
        <v>-2.1087085881163016E-2</v>
      </c>
      <c r="AE19" s="16">
        <v>-4.6629240908142855E-2</v>
      </c>
      <c r="AF19" s="16">
        <v>-2.978439020303216E-3</v>
      </c>
      <c r="AG19" s="16">
        <v>-7.3208569672617352E-2</v>
      </c>
      <c r="AH19" s="16">
        <v>-2.9541225205645158E-2</v>
      </c>
      <c r="AI19" s="16">
        <v>-6.7826565181150003E-2</v>
      </c>
      <c r="AJ19" s="16">
        <v>1.5223908236884872E-3</v>
      </c>
      <c r="AK19" s="16">
        <v>3.6798449033497E-3</v>
      </c>
      <c r="AL19" s="16">
        <v>-4.5589750746988005E-2</v>
      </c>
      <c r="AM19" s="16">
        <v>-7.4768484402121346E-2</v>
      </c>
      <c r="AN19" s="17" t="s">
        <v>241</v>
      </c>
      <c r="AO19" s="18">
        <v>8.2789451567015671E-2</v>
      </c>
    </row>
    <row r="20" spans="1:41" ht="24">
      <c r="A20" s="13" t="s">
        <v>57</v>
      </c>
      <c r="B20" s="14" t="s">
        <v>42</v>
      </c>
      <c r="C20" s="15">
        <v>2.1783710091320262E-2</v>
      </c>
      <c r="D20" s="16">
        <v>1.8098094512639641E-2</v>
      </c>
      <c r="E20" s="16">
        <v>9.7242625693904169E-2</v>
      </c>
      <c r="F20" s="16">
        <v>5.9086599723950875E-2</v>
      </c>
      <c r="G20" s="16">
        <v>-4.0784596817610803E-3</v>
      </c>
      <c r="H20" s="16">
        <v>-0.10408241111200778</v>
      </c>
      <c r="I20" s="16">
        <v>-6.0449041670490675E-3</v>
      </c>
      <c r="J20" s="16">
        <v>-6.0298297222098125E-2</v>
      </c>
      <c r="K20" s="16">
        <v>-5.4556244234406177E-3</v>
      </c>
      <c r="L20" s="16">
        <v>3.1219668327186071E-3</v>
      </c>
      <c r="M20" s="16">
        <v>7.7075146000093603E-2</v>
      </c>
      <c r="N20" s="16">
        <v>4.5819507551435865E-2</v>
      </c>
      <c r="O20" s="16">
        <v>-1.7468490539318302E-2</v>
      </c>
      <c r="P20" s="16">
        <v>0.11737479754489454</v>
      </c>
      <c r="Q20" s="16">
        <v>0.11177946971265856</v>
      </c>
      <c r="R20" s="16">
        <v>-2.3473305865656612E-2</v>
      </c>
      <c r="S20" s="16">
        <v>1.1258767251602921E-3</v>
      </c>
      <c r="T20" s="16">
        <v>4.671425408393886E-2</v>
      </c>
      <c r="U20" s="16">
        <v>4.2601294389653321E-2</v>
      </c>
      <c r="V20" s="16">
        <v>1.1064147138891079E-2</v>
      </c>
      <c r="W20" s="16">
        <v>-8.4437482202201777E-2</v>
      </c>
      <c r="X20" s="16">
        <v>-6.7441763951462466E-2</v>
      </c>
      <c r="Y20" s="16">
        <v>-6.4631685751342732E-2</v>
      </c>
      <c r="Z20" s="16">
        <v>-4.7751352789696638E-2</v>
      </c>
      <c r="AA20" s="16">
        <v>2.9382383314108577E-2</v>
      </c>
      <c r="AB20" s="16">
        <v>-9.3186645432787665E-2</v>
      </c>
      <c r="AC20" s="16">
        <v>7.0611273656545339E-3</v>
      </c>
      <c r="AD20" s="16">
        <v>-4.1588080062471576E-2</v>
      </c>
      <c r="AE20" s="16">
        <v>-4.5429008759604247E-2</v>
      </c>
      <c r="AF20" s="16">
        <v>1.9491159489312227E-2</v>
      </c>
      <c r="AG20" s="16">
        <v>7.3534950429803722E-2</v>
      </c>
      <c r="AH20" s="16">
        <v>-1.5155413684256071E-2</v>
      </c>
      <c r="AI20" s="16">
        <v>-3.778300226232963E-3</v>
      </c>
      <c r="AJ20" s="17" t="s">
        <v>181</v>
      </c>
      <c r="AK20" s="16">
        <v>-9.8486945786220598E-3</v>
      </c>
      <c r="AL20" s="16">
        <v>-3.00592239726167E-3</v>
      </c>
      <c r="AM20" s="16">
        <v>-6.9023930815830812E-3</v>
      </c>
      <c r="AN20" s="16">
        <v>1.607736192525231E-3</v>
      </c>
      <c r="AO20" s="18">
        <v>4.4194922682988365E-2</v>
      </c>
    </row>
    <row r="21" spans="1:41" ht="24">
      <c r="A21" s="13" t="s">
        <v>58</v>
      </c>
      <c r="B21" s="14" t="s">
        <v>42</v>
      </c>
      <c r="C21" s="15">
        <v>-8.1512154965489275E-2</v>
      </c>
      <c r="D21" s="17" t="s">
        <v>395</v>
      </c>
      <c r="E21" s="16">
        <v>-2.6129482153274364E-2</v>
      </c>
      <c r="F21" s="16">
        <v>-4.1618744649557532E-2</v>
      </c>
      <c r="G21" s="16">
        <v>-4.523750365450261E-2</v>
      </c>
      <c r="H21" s="16">
        <v>0.1201984351425178</v>
      </c>
      <c r="I21" s="16">
        <v>2.2392365900259389E-2</v>
      </c>
      <c r="J21" s="16">
        <v>5.7834913613113562E-2</v>
      </c>
      <c r="K21" s="16">
        <v>5.4700640111938564E-2</v>
      </c>
      <c r="L21" s="16">
        <v>0.15468777616715576</v>
      </c>
      <c r="M21" s="16">
        <v>1.1904598680982967E-2</v>
      </c>
      <c r="N21" s="16">
        <v>0.10420863814500936</v>
      </c>
      <c r="O21" s="16">
        <v>-1.196637477408527E-2</v>
      </c>
      <c r="P21" s="16">
        <v>-2.1921116796172844E-2</v>
      </c>
      <c r="Q21" s="16">
        <v>5.7547273112682415E-3</v>
      </c>
      <c r="R21" s="16">
        <v>1.9847652854255868E-2</v>
      </c>
      <c r="S21" s="16">
        <v>0.11938981668447349</v>
      </c>
      <c r="T21" s="16">
        <v>-4.0180914331471744E-2</v>
      </c>
      <c r="U21" s="16">
        <v>2.2391947256541048E-2</v>
      </c>
      <c r="V21" s="16">
        <v>-6.615396811846945E-2</v>
      </c>
      <c r="W21" s="16">
        <v>1.4760397258625419E-2</v>
      </c>
      <c r="X21" s="16">
        <v>8.155683058564317E-3</v>
      </c>
      <c r="Y21" s="17" t="s">
        <v>323</v>
      </c>
      <c r="Z21" s="16">
        <v>7.5167835005328254E-2</v>
      </c>
      <c r="AA21" s="16">
        <v>-4.1084308085470839E-2</v>
      </c>
      <c r="AB21" s="16">
        <v>6.6746176987606876E-2</v>
      </c>
      <c r="AC21" s="16">
        <v>-2.5985129135149394E-2</v>
      </c>
      <c r="AD21" s="16">
        <v>-4.604627241793418E-2</v>
      </c>
      <c r="AE21" s="16">
        <v>9.059989100394886E-3</v>
      </c>
      <c r="AF21" s="16">
        <v>-8.4553373938419621E-2</v>
      </c>
      <c r="AG21" s="16">
        <v>1.4085001061245304E-2</v>
      </c>
      <c r="AH21" s="16">
        <v>3.0520773958673673E-2</v>
      </c>
      <c r="AI21" s="16">
        <v>-1.6716516292730379E-2</v>
      </c>
      <c r="AJ21" s="16">
        <v>-5.7731000569235774E-2</v>
      </c>
      <c r="AK21" s="16">
        <v>-3.7470963929881758E-2</v>
      </c>
      <c r="AL21" s="16">
        <v>1.1655044845591727E-2</v>
      </c>
      <c r="AM21" s="16">
        <v>-2.1145512593202274E-2</v>
      </c>
      <c r="AN21" s="16">
        <v>6.9052513702457302E-3</v>
      </c>
      <c r="AO21" s="18">
        <v>-6.4860037609205695E-2</v>
      </c>
    </row>
    <row r="22" spans="1:41" ht="24">
      <c r="A22" s="13" t="s">
        <v>59</v>
      </c>
      <c r="B22" s="14" t="s">
        <v>42</v>
      </c>
      <c r="C22" s="15">
        <v>-3.6784013720720078E-2</v>
      </c>
      <c r="D22" s="16">
        <v>-1.6276989622388657E-2</v>
      </c>
      <c r="E22" s="16">
        <v>-4.6786389821982174E-2</v>
      </c>
      <c r="F22" s="16">
        <v>-7.8384951405597494E-2</v>
      </c>
      <c r="G22" s="16">
        <v>0.11601807477097081</v>
      </c>
      <c r="H22" s="16">
        <v>-4.864913099308564E-2</v>
      </c>
      <c r="I22" s="16">
        <v>-1.1163058575528833E-2</v>
      </c>
      <c r="J22" s="16">
        <v>-7.8367324162648341E-2</v>
      </c>
      <c r="K22" s="16">
        <v>-7.6783975271676366E-2</v>
      </c>
      <c r="L22" s="16">
        <v>-6.6476460989975325E-2</v>
      </c>
      <c r="M22" s="16">
        <v>-0.11319905280893744</v>
      </c>
      <c r="N22" s="16">
        <v>-5.1666040889502704E-2</v>
      </c>
      <c r="O22" s="17" t="s">
        <v>188</v>
      </c>
      <c r="P22" s="16">
        <v>-7.136541879438385E-2</v>
      </c>
      <c r="Q22" s="16">
        <v>5.1655713517840103E-2</v>
      </c>
      <c r="R22" s="16">
        <v>-1.8909191931532288E-2</v>
      </c>
      <c r="S22" s="16">
        <v>-7.287312234322646E-2</v>
      </c>
      <c r="T22" s="16">
        <v>-2.9314911520050155E-2</v>
      </c>
      <c r="U22" s="16">
        <v>9.6742546557652461E-3</v>
      </c>
      <c r="V22" s="16">
        <v>-2.3674068732607894E-2</v>
      </c>
      <c r="W22" s="16">
        <v>-2.3953000748389602E-2</v>
      </c>
      <c r="X22" s="16">
        <v>7.2211675629234487E-2</v>
      </c>
      <c r="Y22" s="16">
        <v>-1.2582064896238622E-2</v>
      </c>
      <c r="Z22" s="16">
        <v>-7.5947761841531986E-2</v>
      </c>
      <c r="AA22" s="16">
        <v>7.7684308883017542E-2</v>
      </c>
      <c r="AB22" s="16">
        <v>6.1432432857601495E-3</v>
      </c>
      <c r="AC22" s="16">
        <v>5.0108509278575887E-2</v>
      </c>
      <c r="AD22" s="16">
        <v>1.2326591540811225E-2</v>
      </c>
      <c r="AE22" s="16">
        <v>-5.6471260594287819E-3</v>
      </c>
      <c r="AF22" s="16">
        <v>8.6249230718513079E-2</v>
      </c>
      <c r="AG22" s="16">
        <v>6.49441497945039E-2</v>
      </c>
      <c r="AH22" s="16">
        <v>3.927210774652367E-2</v>
      </c>
      <c r="AI22" s="16">
        <v>-2.064332889326756E-2</v>
      </c>
      <c r="AJ22" s="16">
        <v>-1.7417457308141926E-2</v>
      </c>
      <c r="AK22" s="16">
        <v>-9.0975281852514484E-3</v>
      </c>
      <c r="AL22" s="16">
        <v>3.6271557813894378E-2</v>
      </c>
      <c r="AM22" s="16">
        <v>2.5422302259979126E-2</v>
      </c>
      <c r="AN22" s="16">
        <v>-2.5715691915009539E-2</v>
      </c>
      <c r="AO22" s="18">
        <v>-1.5129089547178501E-2</v>
      </c>
    </row>
    <row r="23" spans="1:41" ht="24">
      <c r="A23" s="13" t="s">
        <v>60</v>
      </c>
      <c r="B23" s="14" t="s">
        <v>42</v>
      </c>
      <c r="C23" s="15">
        <v>-0.12065252248405457</v>
      </c>
      <c r="D23" s="16">
        <v>9.5080748086383532E-2</v>
      </c>
      <c r="E23" s="16">
        <v>-4.2417028197978247E-2</v>
      </c>
      <c r="F23" s="16">
        <v>-2.0654938678287427E-2</v>
      </c>
      <c r="G23" s="16">
        <v>0.12488597816666103</v>
      </c>
      <c r="H23" s="16">
        <v>0.15378333368215585</v>
      </c>
      <c r="I23" s="16">
        <v>2.6484265630293519E-2</v>
      </c>
      <c r="J23" s="16">
        <v>3.4074189133310423E-2</v>
      </c>
      <c r="K23" s="16">
        <v>7.3543425671407356E-2</v>
      </c>
      <c r="L23" s="16">
        <v>-2.2147498210046298E-2</v>
      </c>
      <c r="M23" s="16">
        <v>-1.3831214787836806E-2</v>
      </c>
      <c r="N23" s="16">
        <v>1.8836440354100266E-2</v>
      </c>
      <c r="O23" s="16">
        <v>-5.591692946386017E-3</v>
      </c>
      <c r="P23" s="16">
        <v>-4.9538791330505906E-2</v>
      </c>
      <c r="Q23" s="16">
        <v>4.0664980302478809E-2</v>
      </c>
      <c r="R23" s="16">
        <v>-4.1055843464224862E-2</v>
      </c>
      <c r="S23" s="16">
        <v>0.12543755696806308</v>
      </c>
      <c r="T23" s="16">
        <v>-2.8102947160762337E-2</v>
      </c>
      <c r="U23" s="16">
        <v>5.6514549261267366E-2</v>
      </c>
      <c r="V23" s="16">
        <v>-3.3177990863998384E-2</v>
      </c>
      <c r="W23" s="16">
        <v>-9.3940598444650775E-3</v>
      </c>
      <c r="X23" s="16">
        <v>1.5439687162004645E-2</v>
      </c>
      <c r="Y23" s="16">
        <v>8.6500296120783516E-3</v>
      </c>
      <c r="Z23" s="16">
        <v>9.3011223425687864E-2</v>
      </c>
      <c r="AA23" s="16">
        <v>-5.005281702073814E-2</v>
      </c>
      <c r="AB23" s="16">
        <v>3.531862861497008E-2</v>
      </c>
      <c r="AC23" s="16">
        <v>6.6971967919931416E-2</v>
      </c>
      <c r="AD23" s="16">
        <v>-6.9312304822716081E-3</v>
      </c>
      <c r="AE23" s="17" t="s">
        <v>265</v>
      </c>
      <c r="AF23" s="16">
        <v>-4.7231600280323999E-2</v>
      </c>
      <c r="AG23" s="16">
        <v>3.7951406961748597E-3</v>
      </c>
      <c r="AH23" s="16">
        <v>0.12660959991049756</v>
      </c>
      <c r="AI23" s="16">
        <v>-7.6017456619518822E-2</v>
      </c>
      <c r="AJ23" s="16">
        <v>-4.3178792052515548E-2</v>
      </c>
      <c r="AK23" s="16">
        <v>-5.3739901161435191E-2</v>
      </c>
      <c r="AL23" s="16">
        <v>2.3966228075897256E-2</v>
      </c>
      <c r="AM23" s="16">
        <v>-2.4718201094190099E-3</v>
      </c>
      <c r="AN23" s="16">
        <v>-4.4587342017752336E-2</v>
      </c>
      <c r="AO23" s="18">
        <v>-4.4770111668861017E-2</v>
      </c>
    </row>
    <row r="24" spans="1:41" ht="24">
      <c r="A24" s="13" t="s">
        <v>61</v>
      </c>
      <c r="B24" s="14" t="s">
        <v>42</v>
      </c>
      <c r="C24" s="15">
        <v>0.12612342599215878</v>
      </c>
      <c r="D24" s="16">
        <v>4.4406840551933519E-3</v>
      </c>
      <c r="E24" s="16">
        <v>7.4323888405240138E-2</v>
      </c>
      <c r="F24" s="16">
        <v>-2.6743155726964805E-2</v>
      </c>
      <c r="G24" s="16">
        <v>9.2972652495844979E-2</v>
      </c>
      <c r="H24" s="16">
        <v>-6.86016722844527E-2</v>
      </c>
      <c r="I24" s="16">
        <v>9.8679251370121707E-2</v>
      </c>
      <c r="J24" s="16">
        <v>2.927432454260135E-2</v>
      </c>
      <c r="K24" s="16">
        <v>2.0233970878989833E-2</v>
      </c>
      <c r="L24" s="16">
        <v>-7.2159782486462404E-2</v>
      </c>
      <c r="M24" s="16">
        <v>-2.8494844015886533E-2</v>
      </c>
      <c r="N24" s="16">
        <v>5.6117081487265042E-3</v>
      </c>
      <c r="O24" s="16">
        <v>9.5748347546556652E-3</v>
      </c>
      <c r="P24" s="16">
        <v>2.3019037194930342E-2</v>
      </c>
      <c r="Q24" s="16">
        <v>4.3640943132323341E-2</v>
      </c>
      <c r="R24" s="16">
        <v>4.6790975979982087E-2</v>
      </c>
      <c r="S24" s="16">
        <v>-3.43088143933458E-2</v>
      </c>
      <c r="T24" s="16">
        <v>1.6750936314083704E-2</v>
      </c>
      <c r="U24" s="17" t="s">
        <v>150</v>
      </c>
      <c r="V24" s="16">
        <v>-6.8863739133155466E-2</v>
      </c>
      <c r="W24" s="16">
        <v>5.3250169720430882E-2</v>
      </c>
      <c r="X24" s="16">
        <v>-1.8284072098896018E-2</v>
      </c>
      <c r="Y24" s="16">
        <v>2.4910228301983934E-2</v>
      </c>
      <c r="Z24" s="16">
        <v>8.202214637713634E-2</v>
      </c>
      <c r="AA24" s="16">
        <v>1.3057568570306051E-2</v>
      </c>
      <c r="AB24" s="16">
        <v>-6.7561914090034703E-2</v>
      </c>
      <c r="AC24" s="16">
        <v>6.5656267828190118E-2</v>
      </c>
      <c r="AD24" s="16">
        <v>-3.7734650213860597E-2</v>
      </c>
      <c r="AE24" s="16">
        <v>5.8854259403271526E-2</v>
      </c>
      <c r="AF24" s="16">
        <v>4.3903928909457268E-2</v>
      </c>
      <c r="AG24" s="16">
        <v>9.375351634295935E-2</v>
      </c>
      <c r="AH24" s="16">
        <v>0.12260273312119968</v>
      </c>
      <c r="AI24" s="16">
        <v>-5.7619114408935648E-2</v>
      </c>
      <c r="AJ24" s="16">
        <v>4.1605046165202525E-2</v>
      </c>
      <c r="AK24" s="16">
        <v>3.101404001761604E-2</v>
      </c>
      <c r="AL24" s="16">
        <v>8.8886939615640301E-2</v>
      </c>
      <c r="AM24" s="16">
        <v>1.3629378201380557E-2</v>
      </c>
      <c r="AN24" s="16">
        <v>2.9639306130217417E-2</v>
      </c>
      <c r="AO24" s="18">
        <v>-3.9951652770215937E-2</v>
      </c>
    </row>
    <row r="25" spans="1:41" ht="24">
      <c r="A25" s="13" t="s">
        <v>62</v>
      </c>
      <c r="B25" s="14" t="s">
        <v>42</v>
      </c>
      <c r="C25" s="15">
        <v>2.9747499164589587E-3</v>
      </c>
      <c r="D25" s="16">
        <v>9.1338430031403836E-2</v>
      </c>
      <c r="E25" s="16">
        <v>3.3682252068879528E-3</v>
      </c>
      <c r="F25" s="16">
        <v>-4.2584322339049074E-2</v>
      </c>
      <c r="G25" s="16">
        <v>-5.4972549925619861E-2</v>
      </c>
      <c r="H25" s="16">
        <v>-4.6549789271827721E-2</v>
      </c>
      <c r="I25" s="16">
        <v>5.9254711251698289E-2</v>
      </c>
      <c r="J25" s="16">
        <v>-6.8426088944154612E-2</v>
      </c>
      <c r="K25" s="16">
        <v>4.8481479883316268E-2</v>
      </c>
      <c r="L25" s="16">
        <v>-2.9117371484355829E-2</v>
      </c>
      <c r="M25" s="16">
        <v>-5.3483057458860957E-2</v>
      </c>
      <c r="N25" s="17" t="s">
        <v>213</v>
      </c>
      <c r="O25" s="16">
        <v>-5.0560050693584518E-2</v>
      </c>
      <c r="P25" s="16">
        <v>-7.6584020207299775E-3</v>
      </c>
      <c r="Q25" s="16">
        <v>2.7988399010029891E-2</v>
      </c>
      <c r="R25" s="16">
        <v>2.1820020055540644E-2</v>
      </c>
      <c r="S25" s="16">
        <v>-3.7192358860316813E-2</v>
      </c>
      <c r="T25" s="16">
        <v>6.602221616205078E-4</v>
      </c>
      <c r="U25" s="16">
        <v>5.5804263516575428E-3</v>
      </c>
      <c r="V25" s="16">
        <v>1.0534798109943628E-3</v>
      </c>
      <c r="W25" s="16">
        <v>-9.837601953187651E-2</v>
      </c>
      <c r="X25" s="16">
        <v>7.2715402776201768E-2</v>
      </c>
      <c r="Y25" s="16">
        <v>0.11216587402305696</v>
      </c>
      <c r="Z25" s="16">
        <v>8.0497664956719936E-2</v>
      </c>
      <c r="AA25" s="16">
        <v>-3.2645304480421203E-2</v>
      </c>
      <c r="AB25" s="16">
        <v>9.3204533432779027E-2</v>
      </c>
      <c r="AC25" s="16">
        <v>2.0766859298292313E-2</v>
      </c>
      <c r="AD25" s="16">
        <v>1.6062481490015069E-3</v>
      </c>
      <c r="AE25" s="16">
        <v>1.9805241022584238E-2</v>
      </c>
      <c r="AF25" s="16">
        <v>3.4721952171418463E-2</v>
      </c>
      <c r="AG25" s="16">
        <v>-8.2444428272021919E-2</v>
      </c>
      <c r="AH25" s="16">
        <v>-1.6513295283972315E-2</v>
      </c>
      <c r="AI25" s="16">
        <v>8.9014284868946636E-2</v>
      </c>
      <c r="AJ25" s="16">
        <v>4.4427359977534969E-2</v>
      </c>
      <c r="AK25" s="16">
        <v>-4.1378964969555482E-3</v>
      </c>
      <c r="AL25" s="16">
        <v>0.12444146676555691</v>
      </c>
      <c r="AM25" s="16">
        <v>-3.3022796785923896E-2</v>
      </c>
      <c r="AN25" s="16">
        <v>-2.9690930656895636E-2</v>
      </c>
      <c r="AO25" s="18">
        <v>6.8390750724920776E-2</v>
      </c>
    </row>
    <row r="26" spans="1:41" ht="24">
      <c r="A26" s="13" t="s">
        <v>63</v>
      </c>
      <c r="B26" s="14" t="s">
        <v>42</v>
      </c>
      <c r="C26" s="15">
        <v>0.10889037983536283</v>
      </c>
      <c r="D26" s="16">
        <v>3.1601034888881142E-2</v>
      </c>
      <c r="E26" s="16">
        <v>4.6267633113325768E-3</v>
      </c>
      <c r="F26" s="16">
        <v>-7.2850867739122846E-2</v>
      </c>
      <c r="G26" s="16">
        <v>-5.4704358798790759E-3</v>
      </c>
      <c r="H26" s="16">
        <v>3.7927856491288221E-2</v>
      </c>
      <c r="I26" s="16">
        <v>-1.0218169015912468E-3</v>
      </c>
      <c r="J26" s="16">
        <v>8.230038980439576E-2</v>
      </c>
      <c r="K26" s="16">
        <v>-3.4479859705372679E-2</v>
      </c>
      <c r="L26" s="16">
        <v>-5.5559543745048783E-2</v>
      </c>
      <c r="M26" s="16">
        <v>7.2655500091470314E-4</v>
      </c>
      <c r="N26" s="16">
        <v>6.9890072934884834E-2</v>
      </c>
      <c r="O26" s="16">
        <v>-1.5129441416409964E-2</v>
      </c>
      <c r="P26" s="16">
        <v>1.827221189533176E-2</v>
      </c>
      <c r="Q26" s="16">
        <v>5.4477875381978985E-3</v>
      </c>
      <c r="R26" s="16">
        <v>4.6972387804834273E-2</v>
      </c>
      <c r="S26" s="16">
        <v>-6.44671694148575E-2</v>
      </c>
      <c r="T26" s="16">
        <v>6.387844497288056E-2</v>
      </c>
      <c r="U26" s="16">
        <v>-4.0167405031944062E-2</v>
      </c>
      <c r="V26" s="16">
        <v>4.2275283704537946E-2</v>
      </c>
      <c r="W26" s="16">
        <v>-5.8218934485663724E-2</v>
      </c>
      <c r="X26" s="16">
        <v>-2.8336911933756957E-2</v>
      </c>
      <c r="Y26" s="16">
        <v>-7.1911547046380697E-2</v>
      </c>
      <c r="Z26" s="16">
        <v>1.3989174957265333E-2</v>
      </c>
      <c r="AA26" s="16">
        <v>1.6166217595986944E-2</v>
      </c>
      <c r="AB26" s="16">
        <v>-6.8333391817728018E-2</v>
      </c>
      <c r="AC26" s="16">
        <v>-7.1484757504440305E-2</v>
      </c>
      <c r="AD26" s="16">
        <v>-4.8466359170341845E-2</v>
      </c>
      <c r="AE26" s="16">
        <v>-4.6902939756068518E-2</v>
      </c>
      <c r="AF26" s="16">
        <v>-8.3419154658154776E-2</v>
      </c>
      <c r="AG26" s="16">
        <v>-4.2144636185794421E-2</v>
      </c>
      <c r="AH26" s="16">
        <v>-4.2177475846987098E-2</v>
      </c>
      <c r="AI26" s="16">
        <v>-7.631677100233554E-2</v>
      </c>
      <c r="AJ26" s="16">
        <v>4.380828826930231E-2</v>
      </c>
      <c r="AK26" s="16">
        <v>-6.8357489052513126E-2</v>
      </c>
      <c r="AL26" s="16">
        <v>-6.6413443905689803E-2</v>
      </c>
      <c r="AM26" s="16">
        <v>9.742758584077893E-2</v>
      </c>
      <c r="AN26" s="16">
        <v>8.3159041889599702E-2</v>
      </c>
      <c r="AO26" s="19" t="s">
        <v>188</v>
      </c>
    </row>
    <row r="27" spans="1:41" ht="24">
      <c r="A27" s="13" t="s">
        <v>64</v>
      </c>
      <c r="B27" s="14" t="s">
        <v>42</v>
      </c>
      <c r="C27" s="15">
        <v>0.12173729069144662</v>
      </c>
      <c r="D27" s="16">
        <v>-4.4601934465127967E-2</v>
      </c>
      <c r="E27" s="16">
        <v>9.0597107281225386E-2</v>
      </c>
      <c r="F27" s="16">
        <v>2.1668802766897474E-2</v>
      </c>
      <c r="G27" s="16">
        <v>5.2360534903406586E-2</v>
      </c>
      <c r="H27" s="16">
        <v>-4.9098863013900727E-2</v>
      </c>
      <c r="I27" s="16">
        <v>5.9388663930445264E-2</v>
      </c>
      <c r="J27" s="16">
        <v>-1.8793564765792099E-2</v>
      </c>
      <c r="K27" s="16">
        <v>1.3920286382461051E-2</v>
      </c>
      <c r="L27" s="16">
        <v>-1.0330766293946055E-2</v>
      </c>
      <c r="M27" s="16">
        <v>0.11246004745372117</v>
      </c>
      <c r="N27" s="16">
        <v>3.4233233653391024E-2</v>
      </c>
      <c r="O27" s="16">
        <v>8.3870443533753253E-2</v>
      </c>
      <c r="P27" s="16">
        <v>3.6463064819983897E-2</v>
      </c>
      <c r="Q27" s="16">
        <v>-3.884702953132679E-3</v>
      </c>
      <c r="R27" s="16">
        <v>-1.4962614226715798E-2</v>
      </c>
      <c r="S27" s="16">
        <v>-3.7610394100491697E-2</v>
      </c>
      <c r="T27" s="16">
        <v>-2.2037665980937968E-2</v>
      </c>
      <c r="U27" s="16">
        <v>4.3575347641856395E-2</v>
      </c>
      <c r="V27" s="16">
        <v>6.8190708684697662E-2</v>
      </c>
      <c r="W27" s="16">
        <v>0.14702783959609675</v>
      </c>
      <c r="X27" s="16">
        <v>-0.10538642736248299</v>
      </c>
      <c r="Y27" s="16">
        <v>-9.0424164668656284E-2</v>
      </c>
      <c r="Z27" s="16">
        <v>-2.8575010705794712E-2</v>
      </c>
      <c r="AA27" s="16">
        <v>5.7239665315504597E-2</v>
      </c>
      <c r="AB27" s="16">
        <v>-8.0503168109919039E-3</v>
      </c>
      <c r="AC27" s="16">
        <v>7.1550327283628036E-3</v>
      </c>
      <c r="AD27" s="16">
        <v>-7.5084150448026535E-2</v>
      </c>
      <c r="AE27" s="16">
        <v>-4.8166739835095791E-2</v>
      </c>
      <c r="AF27" s="17" t="s">
        <v>153</v>
      </c>
      <c r="AG27" s="16">
        <v>-1.8693443420252059E-2</v>
      </c>
      <c r="AH27" s="16">
        <v>-4.6447891168581799E-2</v>
      </c>
      <c r="AI27" s="16">
        <v>3.4753159677366335E-2</v>
      </c>
      <c r="AJ27" s="16">
        <v>1.8718380923030287E-2</v>
      </c>
      <c r="AK27" s="16">
        <v>-3.5017135112065625E-2</v>
      </c>
      <c r="AL27" s="16">
        <v>4.4206090998452852E-2</v>
      </c>
      <c r="AM27" s="16">
        <v>-4.0683489464276912E-2</v>
      </c>
      <c r="AN27" s="16">
        <v>-2.5810740135291093E-3</v>
      </c>
      <c r="AO27" s="18">
        <v>-8.1550037672678169E-2</v>
      </c>
    </row>
    <row r="28" spans="1:41" ht="24">
      <c r="A28" s="13" t="s">
        <v>65</v>
      </c>
      <c r="B28" s="14" t="s">
        <v>42</v>
      </c>
      <c r="C28" s="15">
        <v>4.3689407877164702E-3</v>
      </c>
      <c r="D28" s="16">
        <v>-3.5370444166586508E-3</v>
      </c>
      <c r="E28" s="17" t="s">
        <v>242</v>
      </c>
      <c r="F28" s="16">
        <v>-4.4671731656138434E-3</v>
      </c>
      <c r="G28" s="16">
        <v>1.5236731537765738E-2</v>
      </c>
      <c r="H28" s="16">
        <v>-2.2261922545391839E-2</v>
      </c>
      <c r="I28" s="16">
        <v>-2.0779484093105597E-2</v>
      </c>
      <c r="J28" s="16">
        <v>1.1306383590041071E-2</v>
      </c>
      <c r="K28" s="16">
        <v>9.6054250412560341E-3</v>
      </c>
      <c r="L28" s="16">
        <v>-4.0467960125263672E-2</v>
      </c>
      <c r="M28" s="16">
        <v>-4.4932231035532316E-2</v>
      </c>
      <c r="N28" s="16">
        <v>3.1888652283499183E-3</v>
      </c>
      <c r="O28" s="16">
        <v>-4.50856741205065E-2</v>
      </c>
      <c r="P28" s="16">
        <v>6.4085939725887692E-2</v>
      </c>
      <c r="Q28" s="16">
        <v>1.5177849709758688E-2</v>
      </c>
      <c r="R28" s="16">
        <v>2.6757210189792959E-2</v>
      </c>
      <c r="S28" s="16">
        <v>-3.0687997304725767E-2</v>
      </c>
      <c r="T28" s="16">
        <v>-2.6789457003333246E-2</v>
      </c>
      <c r="U28" s="16">
        <v>7.2211462948259031E-2</v>
      </c>
      <c r="V28" s="16">
        <v>0.16963422377457035</v>
      </c>
      <c r="W28" s="16">
        <v>0.13732877484418884</v>
      </c>
      <c r="X28" s="16">
        <v>-6.1769311670782319E-2</v>
      </c>
      <c r="Y28" s="16">
        <v>-2.7688624823313003E-2</v>
      </c>
      <c r="Z28" s="16">
        <v>-3.0419755767295366E-2</v>
      </c>
      <c r="AA28" s="16">
        <v>6.1846023657335651E-2</v>
      </c>
      <c r="AB28" s="16">
        <v>3.9531524810372143E-2</v>
      </c>
      <c r="AC28" s="16">
        <v>-2.0541572677007171E-3</v>
      </c>
      <c r="AD28" s="16">
        <v>-3.8930418408371747E-2</v>
      </c>
      <c r="AE28" s="16">
        <v>-4.2727387714748044E-2</v>
      </c>
      <c r="AF28" s="16">
        <v>8.9234666213895419E-2</v>
      </c>
      <c r="AG28" s="16">
        <v>0.12323559351813151</v>
      </c>
      <c r="AH28" s="16">
        <v>-5.2740939011399944E-2</v>
      </c>
      <c r="AI28" s="16">
        <v>-9.2791819418236443E-3</v>
      </c>
      <c r="AJ28" s="16">
        <v>9.2506676619953099E-2</v>
      </c>
      <c r="AK28" s="16">
        <v>-2.4021837334041965E-2</v>
      </c>
      <c r="AL28" s="16">
        <v>-2.893722985847718E-2</v>
      </c>
      <c r="AM28" s="16">
        <v>8.2451393628771713E-2</v>
      </c>
      <c r="AN28" s="16">
        <v>6.7623571772558386E-2</v>
      </c>
      <c r="AO28" s="18">
        <v>4.4039985889172432E-3</v>
      </c>
    </row>
    <row r="29" spans="1:41" ht="24">
      <c r="A29" s="13" t="s">
        <v>66</v>
      </c>
      <c r="B29" s="14" t="s">
        <v>42</v>
      </c>
      <c r="C29" s="15">
        <v>5.8344138688662589E-2</v>
      </c>
      <c r="D29" s="16">
        <v>-1.6364014792380234E-2</v>
      </c>
      <c r="E29" s="16">
        <v>3.9218973212308057E-2</v>
      </c>
      <c r="F29" s="16">
        <v>0.11990438178452031</v>
      </c>
      <c r="G29" s="16">
        <v>8.8533869040041874E-2</v>
      </c>
      <c r="H29" s="17" t="s">
        <v>247</v>
      </c>
      <c r="I29" s="16">
        <v>7.8403714377451271E-4</v>
      </c>
      <c r="J29" s="16">
        <v>-3.537347122748534E-2</v>
      </c>
      <c r="K29" s="16">
        <v>-1.1165577082647093E-2</v>
      </c>
      <c r="L29" s="16">
        <v>-1.7471184086832819E-2</v>
      </c>
      <c r="M29" s="16">
        <v>-3.1729200305521496E-2</v>
      </c>
      <c r="N29" s="16">
        <v>8.9458777991731617E-2</v>
      </c>
      <c r="O29" s="16">
        <v>5.1416336142915695E-3</v>
      </c>
      <c r="P29" s="16">
        <v>8.3571130227207038E-2</v>
      </c>
      <c r="Q29" s="16">
        <v>6.7404491334244103E-3</v>
      </c>
      <c r="R29" s="16">
        <v>1.44985325937756E-2</v>
      </c>
      <c r="S29" s="16">
        <v>7.9393501291782284E-2</v>
      </c>
      <c r="T29" s="16">
        <v>-2.5935507165675026E-2</v>
      </c>
      <c r="U29" s="16">
        <v>-6.5401840855309923E-2</v>
      </c>
      <c r="V29" s="16">
        <v>-3.9920129531816902E-2</v>
      </c>
      <c r="W29" s="16">
        <v>-7.7127384386778811E-2</v>
      </c>
      <c r="X29" s="16">
        <v>3.7868801499802547E-2</v>
      </c>
      <c r="Y29" s="16">
        <v>7.0658496891015624E-2</v>
      </c>
      <c r="Z29" s="16">
        <v>3.553713157564467E-2</v>
      </c>
      <c r="AA29" s="16">
        <v>3.3193967547222994E-2</v>
      </c>
      <c r="AB29" s="17" t="s">
        <v>154</v>
      </c>
      <c r="AC29" s="16">
        <v>-9.9916741144211417E-3</v>
      </c>
      <c r="AD29" s="16">
        <v>2.8916817311023683E-2</v>
      </c>
      <c r="AE29" s="16">
        <v>3.5285908756441074E-2</v>
      </c>
      <c r="AF29" s="16">
        <v>-7.8653855002958611E-3</v>
      </c>
      <c r="AG29" s="16">
        <v>-6.0128301560624469E-4</v>
      </c>
      <c r="AH29" s="16">
        <v>4.7385087656716049E-2</v>
      </c>
      <c r="AI29" s="16">
        <v>-6.2108258672489272E-2</v>
      </c>
      <c r="AJ29" s="16">
        <v>-8.8208120326453227E-2</v>
      </c>
      <c r="AK29" s="16">
        <v>-2.80366942082492E-2</v>
      </c>
      <c r="AL29" s="16">
        <v>-4.1906760804207847E-2</v>
      </c>
      <c r="AM29" s="16">
        <v>-1.4475844646803945E-2</v>
      </c>
      <c r="AN29" s="16">
        <v>6.0288260108889248E-2</v>
      </c>
      <c r="AO29" s="18">
        <v>-6.4493069535391911E-2</v>
      </c>
    </row>
    <row r="30" spans="1:41" ht="24">
      <c r="A30" s="13" t="s">
        <v>67</v>
      </c>
      <c r="B30" s="14" t="s">
        <v>42</v>
      </c>
      <c r="C30" s="15">
        <v>-9.2050112071280957E-2</v>
      </c>
      <c r="D30" s="16">
        <v>-4.1034588295728092E-2</v>
      </c>
      <c r="E30" s="16">
        <v>-5.2201986479330068E-2</v>
      </c>
      <c r="F30" s="16">
        <v>2.0789292033825301E-2</v>
      </c>
      <c r="G30" s="16">
        <v>0.10076954618062947</v>
      </c>
      <c r="H30" s="16">
        <v>6.720606679419798E-2</v>
      </c>
      <c r="I30" s="16">
        <v>3.4107569487050203E-2</v>
      </c>
      <c r="J30" s="16">
        <v>4.3727849211069848E-2</v>
      </c>
      <c r="K30" s="16">
        <v>-4.9599735403406259E-2</v>
      </c>
      <c r="L30" s="16">
        <v>2.9284831999346034E-2</v>
      </c>
      <c r="M30" s="16">
        <v>-5.8753653294851882E-2</v>
      </c>
      <c r="N30" s="16">
        <v>-1.635428554537998E-2</v>
      </c>
      <c r="O30" s="16">
        <v>3.7172312632158838E-2</v>
      </c>
      <c r="P30" s="16">
        <v>6.5472160260838519E-3</v>
      </c>
      <c r="Q30" s="16">
        <v>3.3421400822106345E-2</v>
      </c>
      <c r="R30" s="16">
        <v>3.2797872989056939E-2</v>
      </c>
      <c r="S30" s="16">
        <v>0.14340632223467817</v>
      </c>
      <c r="T30" s="16">
        <v>1.4017098682548561E-2</v>
      </c>
      <c r="U30" s="16">
        <v>0.11795284481196146</v>
      </c>
      <c r="V30" s="16">
        <v>-4.5806265322849704E-2</v>
      </c>
      <c r="W30" s="16">
        <v>-5.6581034380988229E-2</v>
      </c>
      <c r="X30" s="16">
        <v>-2.419784607837077E-2</v>
      </c>
      <c r="Y30" s="16">
        <v>3.2629398304950374E-2</v>
      </c>
      <c r="Z30" s="16">
        <v>4.4288548841234655E-2</v>
      </c>
      <c r="AA30" s="16">
        <v>-8.4728900874215599E-2</v>
      </c>
      <c r="AB30" s="16">
        <v>4.7240274992866801E-2</v>
      </c>
      <c r="AC30" s="16">
        <v>-1.2309417253138194E-2</v>
      </c>
      <c r="AD30" s="16">
        <v>-5.0928795999915261E-2</v>
      </c>
      <c r="AE30" s="16">
        <v>0.12650321958608154</v>
      </c>
      <c r="AF30" s="16">
        <v>-4.5270622833293278E-2</v>
      </c>
      <c r="AG30" s="16">
        <v>7.9529270787860595E-2</v>
      </c>
      <c r="AH30" s="17" t="s">
        <v>265</v>
      </c>
      <c r="AI30" s="16">
        <v>-2.3024874886187725E-2</v>
      </c>
      <c r="AJ30" s="16">
        <v>-1.4336936070838776E-2</v>
      </c>
      <c r="AK30" s="16">
        <v>8.3216144870416869E-2</v>
      </c>
      <c r="AL30" s="16">
        <v>5.7482373638808551E-2</v>
      </c>
      <c r="AM30" s="16">
        <v>5.3965577251721769E-2</v>
      </c>
      <c r="AN30" s="16">
        <v>-2.8615699807610997E-2</v>
      </c>
      <c r="AO30" s="18">
        <v>-4.0656262568304534E-2</v>
      </c>
    </row>
    <row r="31" spans="1:41" ht="24">
      <c r="A31" s="13" t="s">
        <v>68</v>
      </c>
      <c r="B31" s="14" t="s">
        <v>42</v>
      </c>
      <c r="C31" s="15">
        <v>-2.534517489482099E-2</v>
      </c>
      <c r="D31" s="16">
        <v>0.17075437478220357</v>
      </c>
      <c r="E31" s="16">
        <v>-3.8483423392396639E-2</v>
      </c>
      <c r="F31" s="16">
        <v>6.4045134217824484E-2</v>
      </c>
      <c r="G31" s="16">
        <v>-2.2306287823434148E-2</v>
      </c>
      <c r="H31" s="16">
        <v>-1.6895226029218259E-2</v>
      </c>
      <c r="I31" s="16">
        <v>-1.9836148524118677E-2</v>
      </c>
      <c r="J31" s="16">
        <v>-4.0332265629315925E-2</v>
      </c>
      <c r="K31" s="16">
        <v>7.4163105031600758E-3</v>
      </c>
      <c r="L31" s="17" t="s">
        <v>248</v>
      </c>
      <c r="M31" s="16">
        <v>9.3552892629785167E-2</v>
      </c>
      <c r="N31" s="16">
        <v>-2.6845510915952088E-2</v>
      </c>
      <c r="O31" s="16">
        <v>-6.0854294216963381E-2</v>
      </c>
      <c r="P31" s="16">
        <v>7.3974954274006665E-3</v>
      </c>
      <c r="Q31" s="16">
        <v>-3.1154194349588073E-2</v>
      </c>
      <c r="R31" s="16">
        <v>-7.4680305328887933E-2</v>
      </c>
      <c r="S31" s="16">
        <v>-4.1690813577357853E-3</v>
      </c>
      <c r="T31" s="16">
        <v>-8.9971158433088269E-2</v>
      </c>
      <c r="U31" s="16">
        <v>-6.6834785526982396E-2</v>
      </c>
      <c r="V31" s="16">
        <v>-7.3143222348834719E-2</v>
      </c>
      <c r="W31" s="16">
        <v>1.3644202709257256E-2</v>
      </c>
      <c r="X31" s="16">
        <v>5.7385558289578639E-4</v>
      </c>
      <c r="Y31" s="16">
        <v>0.15601559398113929</v>
      </c>
      <c r="Z31" s="16">
        <v>0.11287785018865547</v>
      </c>
      <c r="AA31" s="16">
        <v>0.15184316111541007</v>
      </c>
      <c r="AB31" s="16">
        <v>-1.6518327633868245E-2</v>
      </c>
      <c r="AC31" s="16">
        <v>-1.248841909148219E-2</v>
      </c>
      <c r="AD31" s="16">
        <v>1.7135261895953643E-2</v>
      </c>
      <c r="AE31" s="16">
        <v>-2.0942834379466483E-2</v>
      </c>
      <c r="AF31" s="16">
        <v>-1.0148121727862896E-2</v>
      </c>
      <c r="AG31" s="16">
        <v>8.8899715189059165E-3</v>
      </c>
      <c r="AH31" s="16">
        <v>2.8088894767907404E-2</v>
      </c>
      <c r="AI31" s="16">
        <v>2.3278072025553698E-2</v>
      </c>
      <c r="AJ31" s="16">
        <v>2.7802301301596984E-3</v>
      </c>
      <c r="AK31" s="16">
        <v>6.1752567868550122E-2</v>
      </c>
      <c r="AL31" s="16">
        <v>2.056368364209402E-2</v>
      </c>
      <c r="AM31" s="16">
        <v>6.3673392645455199E-2</v>
      </c>
      <c r="AN31" s="16">
        <v>2.3992408009233083E-2</v>
      </c>
      <c r="AO31" s="18">
        <v>-5.1131189962309885E-2</v>
      </c>
    </row>
    <row r="32" spans="1:41" ht="24">
      <c r="A32" s="13" t="s">
        <v>69</v>
      </c>
      <c r="B32" s="14" t="s">
        <v>42</v>
      </c>
      <c r="C32" s="15">
        <v>-1.497172472865509E-2</v>
      </c>
      <c r="D32" s="16">
        <v>9.2696204674952015E-3</v>
      </c>
      <c r="E32" s="16">
        <v>0.12255430822136638</v>
      </c>
      <c r="F32" s="16">
        <v>1.8453515352956539E-2</v>
      </c>
      <c r="G32" s="16">
        <v>-8.027413143616266E-2</v>
      </c>
      <c r="H32" s="16">
        <v>-2.0355247145291983E-2</v>
      </c>
      <c r="I32" s="16">
        <v>-5.813677797745518E-2</v>
      </c>
      <c r="J32" s="16">
        <v>-1.5046735258378682E-2</v>
      </c>
      <c r="K32" s="16">
        <v>8.3177551441946426E-2</v>
      </c>
      <c r="L32" s="16">
        <v>8.9368375957564784E-3</v>
      </c>
      <c r="M32" s="16">
        <v>7.0364514569125292E-2</v>
      </c>
      <c r="N32" s="16">
        <v>-8.0638271873752443E-2</v>
      </c>
      <c r="O32" s="16">
        <v>6.2267545195866116E-2</v>
      </c>
      <c r="P32" s="16">
        <v>-5.0945646397761564E-2</v>
      </c>
      <c r="Q32" s="16">
        <v>3.2488574398818582E-2</v>
      </c>
      <c r="R32" s="16">
        <v>-4.8356275465663352E-2</v>
      </c>
      <c r="S32" s="16">
        <v>-4.1091907944593734E-2</v>
      </c>
      <c r="T32" s="16">
        <v>4.7631554216495876E-2</v>
      </c>
      <c r="U32" s="16">
        <v>9.0809738866550013E-2</v>
      </c>
      <c r="V32" s="16">
        <v>0.11074400681824736</v>
      </c>
      <c r="W32" s="16">
        <v>4.751979205854838E-2</v>
      </c>
      <c r="X32" s="16">
        <v>-1.8504172526264448E-2</v>
      </c>
      <c r="Y32" s="16">
        <v>1.4813639423869171E-2</v>
      </c>
      <c r="Z32" s="16">
        <v>-7.2293165635902115E-2</v>
      </c>
      <c r="AA32" s="16">
        <v>2.577233564624214E-2</v>
      </c>
      <c r="AB32" s="16">
        <v>-3.8152321773192346E-4</v>
      </c>
      <c r="AC32" s="16">
        <v>-3.9111313916275543E-2</v>
      </c>
      <c r="AD32" s="16">
        <v>7.442777859355848E-2</v>
      </c>
      <c r="AE32" s="16">
        <v>3.8933815166682754E-3</v>
      </c>
      <c r="AF32" s="16">
        <v>-1.8476596152196979E-2</v>
      </c>
      <c r="AG32" s="17" t="s">
        <v>242</v>
      </c>
      <c r="AH32" s="16">
        <v>7.9925675533384435E-2</v>
      </c>
      <c r="AI32" s="16">
        <v>-6.4016462401659008E-2</v>
      </c>
      <c r="AJ32" s="16">
        <v>7.0082105714884574E-2</v>
      </c>
      <c r="AK32" s="16">
        <v>-6.9877785548408289E-2</v>
      </c>
      <c r="AL32" s="16">
        <v>2.4811047286651535E-2</v>
      </c>
      <c r="AM32" s="16">
        <v>1.9905803932676921E-2</v>
      </c>
      <c r="AN32" s="16">
        <v>-7.065861649270587E-2</v>
      </c>
      <c r="AO32" s="18">
        <v>-4.0479860748841232E-2</v>
      </c>
    </row>
    <row r="33" spans="1:41" ht="24">
      <c r="A33" s="13" t="s">
        <v>70</v>
      </c>
      <c r="B33" s="14" t="s">
        <v>42</v>
      </c>
      <c r="C33" s="15">
        <v>5.4774691063374369E-2</v>
      </c>
      <c r="D33" s="16">
        <v>1.5963926510629008E-2</v>
      </c>
      <c r="E33" s="16">
        <v>-4.435126344719708E-2</v>
      </c>
      <c r="F33" s="16">
        <v>-0.10682006257859405</v>
      </c>
      <c r="G33" s="16">
        <v>-7.7320082831752124E-2</v>
      </c>
      <c r="H33" s="16">
        <v>3.6592808968399095E-2</v>
      </c>
      <c r="I33" s="16">
        <v>-2.9761950406869828E-2</v>
      </c>
      <c r="J33" s="16">
        <v>6.9293965783290138E-4</v>
      </c>
      <c r="K33" s="16">
        <v>-3.3132126385912774E-3</v>
      </c>
      <c r="L33" s="16">
        <v>9.4749194218805122E-2</v>
      </c>
      <c r="M33" s="17" t="s">
        <v>246</v>
      </c>
      <c r="N33" s="16">
        <v>-5.0911568538734617E-2</v>
      </c>
      <c r="O33" s="16">
        <v>-0.10566882776768294</v>
      </c>
      <c r="P33" s="16">
        <v>4.2958429740223597E-2</v>
      </c>
      <c r="Q33" s="16">
        <v>-0.14379828310026124</v>
      </c>
      <c r="R33" s="16">
        <v>-3.203170778899566E-2</v>
      </c>
      <c r="S33" s="16">
        <v>3.0569117752539169E-3</v>
      </c>
      <c r="T33" s="16">
        <v>0.15444258532839281</v>
      </c>
      <c r="U33" s="16">
        <v>-2.6919247510808826E-2</v>
      </c>
      <c r="V33" s="16">
        <v>3.0931639030519639E-2</v>
      </c>
      <c r="W33" s="16">
        <v>4.448528139078909E-2</v>
      </c>
      <c r="X33" s="16">
        <v>-2.0029077478929957E-2</v>
      </c>
      <c r="Y33" s="16">
        <v>1.159287570002145E-2</v>
      </c>
      <c r="Z33" s="16">
        <v>3.3847468177929038E-2</v>
      </c>
      <c r="AA33" s="16">
        <v>9.1640466146437564E-3</v>
      </c>
      <c r="AB33" s="16">
        <v>-3.181807412019267E-2</v>
      </c>
      <c r="AC33" s="16">
        <v>-1.9344236539967096E-2</v>
      </c>
      <c r="AD33" s="16">
        <v>-8.2239792791949044E-3</v>
      </c>
      <c r="AE33" s="16">
        <v>-1.3881682746879401E-2</v>
      </c>
      <c r="AF33" s="16">
        <v>0.10719356974090855</v>
      </c>
      <c r="AG33" s="16">
        <v>6.8537553815164284E-2</v>
      </c>
      <c r="AH33" s="16">
        <v>-5.7686343159165585E-2</v>
      </c>
      <c r="AI33" s="16">
        <v>0.11220851881237603</v>
      </c>
      <c r="AJ33" s="16">
        <v>7.1508366288376118E-2</v>
      </c>
      <c r="AK33" s="16">
        <v>-9.1958648794539573E-3</v>
      </c>
      <c r="AL33" s="16">
        <v>1.1408693574496529E-2</v>
      </c>
      <c r="AM33" s="16">
        <v>1.5137256189851449E-2</v>
      </c>
      <c r="AN33" s="16">
        <v>2.0934087950603898E-2</v>
      </c>
      <c r="AO33" s="18">
        <v>8.425105612049448E-4</v>
      </c>
    </row>
    <row r="34" spans="1:41" ht="24">
      <c r="A34" s="13" t="s">
        <v>71</v>
      </c>
      <c r="B34" s="14" t="s">
        <v>42</v>
      </c>
      <c r="C34" s="15">
        <v>1.1954378793694098E-2</v>
      </c>
      <c r="D34" s="16">
        <v>3.9816682277783705E-2</v>
      </c>
      <c r="E34" s="16">
        <v>-2.9251424822461198E-2</v>
      </c>
      <c r="F34" s="16">
        <v>4.7804544989377876E-2</v>
      </c>
      <c r="G34" s="16">
        <v>3.3226096867304669E-2</v>
      </c>
      <c r="H34" s="16">
        <v>9.1701112817340225E-2</v>
      </c>
      <c r="I34" s="16">
        <v>-7.1274262923897269E-2</v>
      </c>
      <c r="J34" s="16">
        <v>5.7626346878753454E-2</v>
      </c>
      <c r="K34" s="16">
        <v>-2.3322739042242198E-2</v>
      </c>
      <c r="L34" s="16">
        <v>0.11376946014084315</v>
      </c>
      <c r="M34" s="16">
        <v>3.346622900280493E-2</v>
      </c>
      <c r="N34" s="16">
        <v>7.6011164881725657E-2</v>
      </c>
      <c r="O34" s="16">
        <v>-7.0817366634023479E-2</v>
      </c>
      <c r="P34" s="16">
        <v>2.8331246559650191E-3</v>
      </c>
      <c r="Q34" s="16">
        <v>-4.4514462173103175E-2</v>
      </c>
      <c r="R34" s="16">
        <v>4.3712446829256117E-3</v>
      </c>
      <c r="S34" s="16">
        <v>0.15827597478131838</v>
      </c>
      <c r="T34" s="16">
        <v>6.4277865806384574E-2</v>
      </c>
      <c r="U34" s="16">
        <v>7.6838020556741299E-2</v>
      </c>
      <c r="V34" s="16">
        <v>-5.1272684360172405E-2</v>
      </c>
      <c r="W34" s="16">
        <v>-3.2573470712048999E-3</v>
      </c>
      <c r="X34" s="16">
        <v>4.3872615007762975E-2</v>
      </c>
      <c r="Y34" s="16">
        <v>7.6451395270200978E-2</v>
      </c>
      <c r="Z34" s="17" t="s">
        <v>217</v>
      </c>
      <c r="AA34" s="16">
        <v>-6.5484388435416735E-2</v>
      </c>
      <c r="AB34" s="16">
        <v>3.4333321025122064E-2</v>
      </c>
      <c r="AC34" s="16">
        <v>-3.6708665229077467E-2</v>
      </c>
      <c r="AD34" s="16">
        <v>-3.3115326399852672E-2</v>
      </c>
      <c r="AE34" s="16">
        <v>9.0363862590214866E-2</v>
      </c>
      <c r="AF34" s="16">
        <v>-2.7399650090233988E-2</v>
      </c>
      <c r="AG34" s="16">
        <v>-7.0050122180820518E-2</v>
      </c>
      <c r="AH34" s="16">
        <v>4.3115082268211022E-2</v>
      </c>
      <c r="AI34" s="16">
        <v>-8.5732682942140773E-2</v>
      </c>
      <c r="AJ34" s="16">
        <v>-4.3922437860550105E-2</v>
      </c>
      <c r="AK34" s="16">
        <v>4.8491868936096014E-3</v>
      </c>
      <c r="AL34" s="16">
        <v>-3.3772614884546567E-2</v>
      </c>
      <c r="AM34" s="16">
        <v>5.9626543960956298E-2</v>
      </c>
      <c r="AN34" s="16">
        <v>8.286930329226197E-2</v>
      </c>
      <c r="AO34" s="18">
        <v>1.2589657298854478E-2</v>
      </c>
    </row>
    <row r="35" spans="1:41" ht="24">
      <c r="A35" s="13" t="s">
        <v>72</v>
      </c>
      <c r="B35" s="14" t="s">
        <v>42</v>
      </c>
      <c r="C35" s="15">
        <v>-8.0630400229161223E-2</v>
      </c>
      <c r="D35" s="16">
        <v>-6.7268873676602382E-3</v>
      </c>
      <c r="E35" s="16">
        <v>1.4757373824555449E-2</v>
      </c>
      <c r="F35" s="16">
        <v>5.171173786219041E-2</v>
      </c>
      <c r="G35" s="16">
        <v>-4.3132447014351469E-2</v>
      </c>
      <c r="H35" s="16">
        <v>-1.6679658490322648E-3</v>
      </c>
      <c r="I35" s="16">
        <v>-3.6847390359737595E-2</v>
      </c>
      <c r="J35" s="16">
        <v>-7.5668952602662667E-2</v>
      </c>
      <c r="K35" s="16">
        <v>0.1044910064398544</v>
      </c>
      <c r="L35" s="16">
        <v>-3.2723880918235679E-2</v>
      </c>
      <c r="M35" s="16">
        <v>-0.1458799326267898</v>
      </c>
      <c r="N35" s="16">
        <v>2.7460848540621217E-2</v>
      </c>
      <c r="O35" s="16">
        <v>4.9108858512114828E-2</v>
      </c>
      <c r="P35" s="16">
        <v>-5.7967417769486475E-2</v>
      </c>
      <c r="Q35" s="17" t="s">
        <v>154</v>
      </c>
      <c r="R35" s="16">
        <v>0.13519721382894795</v>
      </c>
      <c r="S35" s="16">
        <v>-5.4958376155027362E-2</v>
      </c>
      <c r="T35" s="16">
        <v>-2.7981622640726091E-2</v>
      </c>
      <c r="U35" s="16">
        <v>4.2138707637870539E-2</v>
      </c>
      <c r="V35" s="16">
        <v>8.2143618308988517E-2</v>
      </c>
      <c r="W35" s="16">
        <v>2.8697094542372785E-2</v>
      </c>
      <c r="X35" s="16">
        <v>-4.5750585764398617E-2</v>
      </c>
      <c r="Y35" s="16">
        <v>6.3137275698706896E-3</v>
      </c>
      <c r="Z35" s="16">
        <v>-4.5549005935387313E-2</v>
      </c>
      <c r="AA35" s="16">
        <v>8.0780422243496797E-2</v>
      </c>
      <c r="AB35" s="16">
        <v>6.820249027924735E-3</v>
      </c>
      <c r="AC35" s="16">
        <v>4.2276075945777862E-2</v>
      </c>
      <c r="AD35" s="16">
        <v>-6.4653543406764467E-3</v>
      </c>
      <c r="AE35" s="16">
        <v>4.053947514608347E-2</v>
      </c>
      <c r="AF35" s="16">
        <v>-4.0525737619877874E-3</v>
      </c>
      <c r="AG35" s="16">
        <v>3.1836142389616018E-2</v>
      </c>
      <c r="AH35" s="16">
        <v>3.3505945567769597E-2</v>
      </c>
      <c r="AI35" s="16">
        <v>-2.0735936250970304E-2</v>
      </c>
      <c r="AJ35" s="16">
        <v>0.10498079665699031</v>
      </c>
      <c r="AK35" s="16">
        <v>3.0883314305740095E-2</v>
      </c>
      <c r="AL35" s="16">
        <v>8.6404103460107046E-2</v>
      </c>
      <c r="AM35" s="16">
        <v>4.1971721562809395E-3</v>
      </c>
      <c r="AN35" s="16">
        <v>5.4755636069580921E-2</v>
      </c>
      <c r="AO35" s="18">
        <v>5.3042746789305328E-3</v>
      </c>
    </row>
    <row r="36" spans="1:41" ht="24">
      <c r="A36" s="13" t="s">
        <v>73</v>
      </c>
      <c r="B36" s="14" t="s">
        <v>42</v>
      </c>
      <c r="C36" s="20" t="s">
        <v>396</v>
      </c>
      <c r="D36" s="16">
        <v>4.5037950164871238E-3</v>
      </c>
      <c r="E36" s="16">
        <v>0.1310831286523105</v>
      </c>
      <c r="F36" s="16">
        <v>-8.6195860111412004E-2</v>
      </c>
      <c r="G36" s="16">
        <v>6.0893182557007708E-2</v>
      </c>
      <c r="H36" s="16">
        <v>-4.5362649351181401E-2</v>
      </c>
      <c r="I36" s="16">
        <v>5.6670849452980412E-2</v>
      </c>
      <c r="J36" s="16">
        <v>3.5865648418266005E-2</v>
      </c>
      <c r="K36" s="16">
        <v>6.4859033869559338E-3</v>
      </c>
      <c r="L36" s="16">
        <v>1.2928676673014675E-2</v>
      </c>
      <c r="M36" s="16">
        <v>4.4085958270344956E-2</v>
      </c>
      <c r="N36" s="16">
        <v>-9.1920622418755094E-2</v>
      </c>
      <c r="O36" s="16">
        <v>-2.1976704974467312E-2</v>
      </c>
      <c r="P36" s="16">
        <v>-4.6312400174067826E-2</v>
      </c>
      <c r="Q36" s="16">
        <v>2.8108166302576471E-2</v>
      </c>
      <c r="R36" s="16">
        <v>2.8996766285541334E-2</v>
      </c>
      <c r="S36" s="16">
        <v>4.3615527543189703E-2</v>
      </c>
      <c r="T36" s="16">
        <v>-2.1858733111698003E-2</v>
      </c>
      <c r="U36" s="16">
        <v>4.9566447692253553E-2</v>
      </c>
      <c r="V36" s="16">
        <v>0.14452455116687041</v>
      </c>
      <c r="W36" s="17" t="s">
        <v>218</v>
      </c>
      <c r="X36" s="16">
        <v>5.9744393851711977E-3</v>
      </c>
      <c r="Y36" s="16">
        <v>1.4410939944346187E-2</v>
      </c>
      <c r="Z36" s="16">
        <v>-3.8431134929696885E-3</v>
      </c>
      <c r="AA36" s="16">
        <v>7.4848354002787734E-2</v>
      </c>
      <c r="AB36" s="16">
        <v>-7.4406598517852376E-2</v>
      </c>
      <c r="AC36" s="16">
        <v>2.5951086537318983E-2</v>
      </c>
      <c r="AD36" s="16">
        <v>-4.9205733727179929E-2</v>
      </c>
      <c r="AE36" s="16">
        <v>-9.3938824168742548E-3</v>
      </c>
      <c r="AF36" s="16">
        <v>0.13803152151307582</v>
      </c>
      <c r="AG36" s="16">
        <v>4.5679377848627085E-2</v>
      </c>
      <c r="AH36" s="16">
        <v>-5.5185576564013572E-2</v>
      </c>
      <c r="AI36" s="16">
        <v>-2.4095431689998174E-2</v>
      </c>
      <c r="AJ36" s="16">
        <v>-7.6793344666942584E-2</v>
      </c>
      <c r="AK36" s="16">
        <v>-4.2434050975981588E-2</v>
      </c>
      <c r="AL36" s="16">
        <v>-3.4820095947983153E-2</v>
      </c>
      <c r="AM36" s="16">
        <v>-5.7092503541828835E-2</v>
      </c>
      <c r="AN36" s="16">
        <v>8.3842184183836349E-2</v>
      </c>
      <c r="AO36" s="18">
        <v>-5.3531216030565737E-2</v>
      </c>
    </row>
    <row r="37" spans="1:41" ht="24">
      <c r="A37" s="13" t="s">
        <v>74</v>
      </c>
      <c r="B37" s="14" t="s">
        <v>42</v>
      </c>
      <c r="C37" s="15">
        <v>8.6049993149139956E-2</v>
      </c>
      <c r="D37" s="16">
        <v>1.4792713758219335E-2</v>
      </c>
      <c r="E37" s="16">
        <v>1.4088574243372955E-2</v>
      </c>
      <c r="F37" s="16">
        <v>-1.1217387706652506E-2</v>
      </c>
      <c r="G37" s="17" t="s">
        <v>359</v>
      </c>
      <c r="H37" s="16">
        <v>-8.9765229004546893E-2</v>
      </c>
      <c r="I37" s="16">
        <v>6.5952840604740812E-2</v>
      </c>
      <c r="J37" s="16">
        <v>7.6329428989272169E-2</v>
      </c>
      <c r="K37" s="16">
        <v>-4.2725897976604081E-2</v>
      </c>
      <c r="L37" s="16">
        <v>-2.2031671241131919E-2</v>
      </c>
      <c r="M37" s="16">
        <v>-7.5556487657828839E-2</v>
      </c>
      <c r="N37" s="16">
        <v>-5.1132748873191754E-2</v>
      </c>
      <c r="O37" s="16">
        <v>0.10502621204272236</v>
      </c>
      <c r="P37" s="16">
        <v>3.7417664051828149E-2</v>
      </c>
      <c r="Q37" s="16">
        <v>-4.1154695605516219E-2</v>
      </c>
      <c r="R37" s="16">
        <v>-5.0380030333182189E-2</v>
      </c>
      <c r="S37" s="16">
        <v>-1.3545124801693932E-2</v>
      </c>
      <c r="T37" s="16">
        <v>2.7757654409653405E-2</v>
      </c>
      <c r="U37" s="16">
        <v>8.533363225488573E-2</v>
      </c>
      <c r="V37" s="16">
        <v>8.2758879634671226E-2</v>
      </c>
      <c r="W37" s="16">
        <v>5.9489066699828286E-2</v>
      </c>
      <c r="X37" s="16">
        <v>3.5056379506216664E-2</v>
      </c>
      <c r="Y37" s="16">
        <v>-4.536655227836265E-2</v>
      </c>
      <c r="Z37" s="16">
        <v>3.2889958209752407E-2</v>
      </c>
      <c r="AA37" s="16">
        <v>2.5461087896252493E-2</v>
      </c>
      <c r="AB37" s="16">
        <v>8.5657588614621999E-2</v>
      </c>
      <c r="AC37" s="16">
        <v>-3.8752095652525735E-2</v>
      </c>
      <c r="AD37" s="16">
        <v>8.7060750632123665E-3</v>
      </c>
      <c r="AE37" s="16">
        <v>0.11909326232559149</v>
      </c>
      <c r="AF37" s="16">
        <v>4.8450361921076698E-2</v>
      </c>
      <c r="AG37" s="16">
        <v>-7.5943187147319735E-2</v>
      </c>
      <c r="AH37" s="16">
        <v>9.6138610770417493E-2</v>
      </c>
      <c r="AI37" s="16">
        <v>4.9738924823954464E-2</v>
      </c>
      <c r="AJ37" s="16">
        <v>-3.8522772913159938E-3</v>
      </c>
      <c r="AK37" s="16">
        <v>5.1688921639020016E-2</v>
      </c>
      <c r="AL37" s="16">
        <v>2.1605069789224E-2</v>
      </c>
      <c r="AM37" s="16">
        <v>0.14250847317537882</v>
      </c>
      <c r="AN37" s="16">
        <v>2.3977598202166401E-2</v>
      </c>
      <c r="AO37" s="18">
        <v>-4.96795735480494E-3</v>
      </c>
    </row>
    <row r="38" spans="1:41" ht="24">
      <c r="A38" s="13" t="s">
        <v>75</v>
      </c>
      <c r="B38" s="14" t="s">
        <v>42</v>
      </c>
      <c r="C38" s="15">
        <v>-4.3350692572603482E-2</v>
      </c>
      <c r="D38" s="16">
        <v>-4.2204147913412829E-2</v>
      </c>
      <c r="E38" s="16">
        <v>0.15460016539536933</v>
      </c>
      <c r="F38" s="16">
        <v>-4.5452845811494204E-2</v>
      </c>
      <c r="G38" s="16">
        <v>8.0706336942534165E-2</v>
      </c>
      <c r="H38" s="16">
        <v>-3.0878646617962784E-2</v>
      </c>
      <c r="I38" s="16">
        <v>-4.5384363545270305E-2</v>
      </c>
      <c r="J38" s="16">
        <v>1.0986874051565055E-2</v>
      </c>
      <c r="K38" s="16">
        <v>-4.2339244625731638E-2</v>
      </c>
      <c r="L38" s="16">
        <v>-7.0210821886895342E-2</v>
      </c>
      <c r="M38" s="16">
        <v>2.943946327579534E-2</v>
      </c>
      <c r="N38" s="16">
        <v>8.5441441596052379E-4</v>
      </c>
      <c r="O38" s="16">
        <v>-2.1273628804945065E-2</v>
      </c>
      <c r="P38" s="16">
        <v>-4.617604859755272E-2</v>
      </c>
      <c r="Q38" s="16">
        <v>7.6261546771637392E-2</v>
      </c>
      <c r="R38" s="16">
        <v>5.1996717574761445E-2</v>
      </c>
      <c r="S38" s="16">
        <v>1.2718558757422498E-2</v>
      </c>
      <c r="T38" s="16">
        <v>0.16435653123408137</v>
      </c>
      <c r="U38" s="16">
        <v>-6.071198092080126E-2</v>
      </c>
      <c r="V38" s="17" t="s">
        <v>198</v>
      </c>
      <c r="W38" s="16">
        <v>0.13834398835675191</v>
      </c>
      <c r="X38" s="16">
        <v>-3.9726634477081108E-2</v>
      </c>
      <c r="Y38" s="16">
        <v>-6.3802534797290977E-2</v>
      </c>
      <c r="Z38" s="16">
        <v>-4.850478153519467E-2</v>
      </c>
      <c r="AA38" s="16">
        <v>1.6955449499564873E-2</v>
      </c>
      <c r="AB38" s="16">
        <v>-3.6968090498219169E-2</v>
      </c>
      <c r="AC38" s="16">
        <v>3.8570720341654049E-3</v>
      </c>
      <c r="AD38" s="16">
        <v>-3.5824974906215834E-2</v>
      </c>
      <c r="AE38" s="16">
        <v>-3.0907787544601814E-2</v>
      </c>
      <c r="AF38" s="16">
        <v>6.1524067381692853E-2</v>
      </c>
      <c r="AG38" s="16">
        <v>0.10229919901234512</v>
      </c>
      <c r="AH38" s="16">
        <v>-4.2550888726644615E-2</v>
      </c>
      <c r="AI38" s="16">
        <v>-6.4602433325449432E-2</v>
      </c>
      <c r="AJ38" s="16">
        <v>1.0004899489217166E-2</v>
      </c>
      <c r="AK38" s="16">
        <v>6.4210350484398687E-2</v>
      </c>
      <c r="AL38" s="16">
        <v>5.5730256923033288E-2</v>
      </c>
      <c r="AM38" s="16">
        <v>2.7869730551748143E-2</v>
      </c>
      <c r="AN38" s="16">
        <v>-6.6339029059560559E-2</v>
      </c>
      <c r="AO38" s="18">
        <v>3.7415588260868091E-2</v>
      </c>
    </row>
    <row r="39" spans="1:41" ht="24">
      <c r="A39" s="13" t="s">
        <v>76</v>
      </c>
      <c r="B39" s="14" t="s">
        <v>42</v>
      </c>
      <c r="C39" s="15">
        <v>3.2416524746947582E-2</v>
      </c>
      <c r="D39" s="16">
        <v>5.9222263588074857E-2</v>
      </c>
      <c r="E39" s="16">
        <v>-1.9898306871283133E-2</v>
      </c>
      <c r="F39" s="16">
        <v>-1.8368105137434563E-3</v>
      </c>
      <c r="G39" s="16">
        <v>-8.5505280094608963E-2</v>
      </c>
      <c r="H39" s="17" t="s">
        <v>285</v>
      </c>
      <c r="I39" s="16">
        <v>-5.3283068299564536E-2</v>
      </c>
      <c r="J39" s="16">
        <v>5.5533982331754994E-2</v>
      </c>
      <c r="K39" s="16">
        <v>1.5466253818338403E-2</v>
      </c>
      <c r="L39" s="16">
        <v>-1.685209981032211E-2</v>
      </c>
      <c r="M39" s="16">
        <v>3.4024033429946587E-2</v>
      </c>
      <c r="N39" s="16">
        <v>-4.0978302428654537E-2</v>
      </c>
      <c r="O39" s="16">
        <v>-4.2370548965334091E-2</v>
      </c>
      <c r="P39" s="16">
        <v>5.4739936585071564E-2</v>
      </c>
      <c r="Q39" s="16">
        <v>-1.2420004502676678E-3</v>
      </c>
      <c r="R39" s="16">
        <v>-5.2621828115353665E-3</v>
      </c>
      <c r="S39" s="16">
        <v>0.10097544433144912</v>
      </c>
      <c r="T39" s="16">
        <v>-1.8411717947938725E-2</v>
      </c>
      <c r="U39" s="16">
        <v>-6.0876287745329556E-2</v>
      </c>
      <c r="V39" s="16">
        <v>-3.0784442181136833E-2</v>
      </c>
      <c r="W39" s="16">
        <v>-4.3313361620002863E-2</v>
      </c>
      <c r="X39" s="16">
        <v>7.6557130727458275E-2</v>
      </c>
      <c r="Y39" s="16">
        <v>0.11564521257544524</v>
      </c>
      <c r="Z39" s="16">
        <v>8.6490145238759211E-2</v>
      </c>
      <c r="AA39" s="16">
        <v>-1.7787551193436453E-2</v>
      </c>
      <c r="AB39" s="16">
        <v>0.18048862506332267</v>
      </c>
      <c r="AC39" s="16">
        <v>3.0131798403737555E-2</v>
      </c>
      <c r="AD39" s="16">
        <v>4.3179713751852504E-3</v>
      </c>
      <c r="AE39" s="16">
        <v>0.14032048522923379</v>
      </c>
      <c r="AF39" s="16">
        <v>-4.4170829244384119E-2</v>
      </c>
      <c r="AG39" s="16">
        <v>-1.8550722688698153E-2</v>
      </c>
      <c r="AH39" s="16">
        <v>6.197255259469589E-2</v>
      </c>
      <c r="AI39" s="16">
        <v>4.7293554016081478E-2</v>
      </c>
      <c r="AJ39" s="16">
        <v>-9.0863374964346891E-2</v>
      </c>
      <c r="AK39" s="16">
        <v>1.6577452157493542E-2</v>
      </c>
      <c r="AL39" s="16">
        <v>-8.4229450340300369E-2</v>
      </c>
      <c r="AM39" s="16">
        <v>-2.0367678678746882E-2</v>
      </c>
      <c r="AN39" s="16">
        <v>4.9294681249935725E-2</v>
      </c>
      <c r="AO39" s="18">
        <v>3.2458010984392764E-2</v>
      </c>
    </row>
    <row r="40" spans="1:41" ht="24">
      <c r="A40" s="13" t="s">
        <v>77</v>
      </c>
      <c r="B40" s="14" t="s">
        <v>42</v>
      </c>
      <c r="C40" s="15">
        <v>-5.3052009935421404E-2</v>
      </c>
      <c r="D40" s="16">
        <v>-1.5284033552771492E-2</v>
      </c>
      <c r="E40" s="16">
        <v>-2.8119564302615911E-2</v>
      </c>
      <c r="F40" s="16">
        <v>2.5051658424408471E-2</v>
      </c>
      <c r="G40" s="16">
        <v>-1.2907106479654099E-2</v>
      </c>
      <c r="H40" s="16">
        <v>9.9932691673323956E-2</v>
      </c>
      <c r="I40" s="16">
        <v>-0.10029658303985668</v>
      </c>
      <c r="J40" s="16">
        <v>1.8414034482865646E-2</v>
      </c>
      <c r="K40" s="16">
        <v>-7.2687047253602519E-2</v>
      </c>
      <c r="L40" s="16">
        <v>-3.539111067435347E-3</v>
      </c>
      <c r="M40" s="16">
        <v>3.0201180001898057E-3</v>
      </c>
      <c r="N40" s="16">
        <v>-3.2714534201466042E-2</v>
      </c>
      <c r="O40" s="16">
        <v>-6.3048888037982212E-2</v>
      </c>
      <c r="P40" s="16">
        <v>-3.9564729517400476E-2</v>
      </c>
      <c r="Q40" s="16">
        <v>-4.9839897505497284E-2</v>
      </c>
      <c r="R40" s="16">
        <v>-7.3674881514261659E-2</v>
      </c>
      <c r="S40" s="17" t="s">
        <v>337</v>
      </c>
      <c r="T40" s="16">
        <v>-0.1247353211010437</v>
      </c>
      <c r="U40" s="16">
        <v>-2.9790733430670083E-2</v>
      </c>
      <c r="V40" s="16">
        <v>1.2430724601167292E-2</v>
      </c>
      <c r="W40" s="16">
        <v>4.1085605853793311E-2</v>
      </c>
      <c r="X40" s="16">
        <v>3.4264298819222369E-2</v>
      </c>
      <c r="Y40" s="16">
        <v>0.11475857138687909</v>
      </c>
      <c r="Z40" s="16">
        <v>0.1471244080772264</v>
      </c>
      <c r="AA40" s="16">
        <v>-5.4549776681829323E-2</v>
      </c>
      <c r="AB40" s="16">
        <v>7.2336467299292412E-2</v>
      </c>
      <c r="AC40" s="16">
        <v>6.2168885307361407E-2</v>
      </c>
      <c r="AD40" s="16">
        <v>-2.8930196264419717E-2</v>
      </c>
      <c r="AE40" s="16">
        <v>0.11381111700582727</v>
      </c>
      <c r="AF40" s="16">
        <v>-3.3911529647399671E-2</v>
      </c>
      <c r="AG40" s="16">
        <v>-3.720771017797235E-2</v>
      </c>
      <c r="AH40" s="16">
        <v>0.12995899253863774</v>
      </c>
      <c r="AI40" s="16">
        <v>-2.8569701152614087E-2</v>
      </c>
      <c r="AJ40" s="16">
        <v>6.9518193458779681E-4</v>
      </c>
      <c r="AK40" s="16">
        <v>2.3069221063706266E-3</v>
      </c>
      <c r="AL40" s="16">
        <v>-1.724553656366971E-2</v>
      </c>
      <c r="AM40" s="16">
        <v>1.231920175591094E-2</v>
      </c>
      <c r="AN40" s="16">
        <v>-8.0998593622950171E-2</v>
      </c>
      <c r="AO40" s="18">
        <v>-5.619975237936161E-2</v>
      </c>
    </row>
    <row r="41" spans="1:41" ht="24">
      <c r="A41" s="13" t="s">
        <v>78</v>
      </c>
      <c r="B41" s="14" t="s">
        <v>42</v>
      </c>
      <c r="C41" s="15">
        <v>-5.4720421015322172E-2</v>
      </c>
      <c r="D41" s="16">
        <v>-0.11731390168412763</v>
      </c>
      <c r="E41" s="16">
        <v>-2.3829938991680163E-2</v>
      </c>
      <c r="F41" s="16">
        <v>-4.4810194183013338E-2</v>
      </c>
      <c r="G41" s="16">
        <v>2.6162472167913654E-2</v>
      </c>
      <c r="H41" s="16">
        <v>-1.7659443699761829E-2</v>
      </c>
      <c r="I41" s="16">
        <v>1.658043851084981E-2</v>
      </c>
      <c r="J41" s="16">
        <v>-3.0084331377131325E-2</v>
      </c>
      <c r="K41" s="16">
        <v>1.0689351447397865E-2</v>
      </c>
      <c r="L41" s="16">
        <v>-8.2355735961039081E-2</v>
      </c>
      <c r="M41" s="16">
        <v>0.13884158894327472</v>
      </c>
      <c r="N41" s="16">
        <v>4.6916768830911542E-4</v>
      </c>
      <c r="O41" s="16">
        <v>-2.4917860191781917E-2</v>
      </c>
      <c r="P41" s="16">
        <v>7.8333836780859714E-2</v>
      </c>
      <c r="Q41" s="16">
        <v>-2.4295917512635126E-2</v>
      </c>
      <c r="R41" s="16">
        <v>-6.5524131767807303E-2</v>
      </c>
      <c r="S41" s="16">
        <v>-0.12167985455480493</v>
      </c>
      <c r="T41" s="17" t="s">
        <v>201</v>
      </c>
      <c r="U41" s="16">
        <v>1.4027917359825672E-2</v>
      </c>
      <c r="V41" s="16">
        <v>0.15732167065395233</v>
      </c>
      <c r="W41" s="16">
        <v>-2.0028572315498462E-2</v>
      </c>
      <c r="X41" s="16">
        <v>-7.6509291405730345E-2</v>
      </c>
      <c r="Y41" s="16">
        <v>-3.6286437615238414E-2</v>
      </c>
      <c r="Z41" s="16">
        <v>5.8464450098472578E-2</v>
      </c>
      <c r="AA41" s="16">
        <v>5.3041873647272315E-2</v>
      </c>
      <c r="AB41" s="16">
        <v>-2.3404587627457424E-2</v>
      </c>
      <c r="AC41" s="16">
        <v>-4.2972690254106292E-2</v>
      </c>
      <c r="AD41" s="16">
        <v>6.6040075107859669E-2</v>
      </c>
      <c r="AE41" s="16">
        <v>-2.5330086313221197E-2</v>
      </c>
      <c r="AF41" s="16">
        <v>-1.829974695564723E-2</v>
      </c>
      <c r="AG41" s="16">
        <v>4.2534412416225714E-2</v>
      </c>
      <c r="AH41" s="16">
        <v>1.2275634330097537E-2</v>
      </c>
      <c r="AI41" s="16">
        <v>0.10322679950167887</v>
      </c>
      <c r="AJ41" s="16">
        <v>3.9338270174040374E-2</v>
      </c>
      <c r="AK41" s="16">
        <v>-1.058214140851269E-2</v>
      </c>
      <c r="AL41" s="16">
        <v>0.12184299886305842</v>
      </c>
      <c r="AM41" s="16">
        <v>1.7200317612198712E-2</v>
      </c>
      <c r="AN41" s="16">
        <v>9.0833161941030818E-2</v>
      </c>
      <c r="AO41" s="18">
        <v>5.4084565985748137E-2</v>
      </c>
    </row>
    <row r="42" spans="1:41" ht="24">
      <c r="A42" s="13" t="s">
        <v>79</v>
      </c>
      <c r="B42" s="14" t="s">
        <v>42</v>
      </c>
      <c r="C42" s="15">
        <v>-0.15079737659227357</v>
      </c>
      <c r="D42" s="17" t="s">
        <v>397</v>
      </c>
      <c r="E42" s="16">
        <v>-3.0255197153070627E-3</v>
      </c>
      <c r="F42" s="16">
        <v>8.0173506726643057E-2</v>
      </c>
      <c r="G42" s="16">
        <v>1.1975445842696547E-2</v>
      </c>
      <c r="H42" s="16">
        <v>5.2462061950362356E-2</v>
      </c>
      <c r="I42" s="16">
        <v>6.700492373297022E-2</v>
      </c>
      <c r="J42" s="16">
        <v>8.614747755091863E-2</v>
      </c>
      <c r="K42" s="16">
        <v>2.6033789627273922E-2</v>
      </c>
      <c r="L42" s="16">
        <v>0.14028874159263482</v>
      </c>
      <c r="M42" s="16">
        <v>1.3584047930673578E-2</v>
      </c>
      <c r="N42" s="16">
        <v>7.1672092259162296E-2</v>
      </c>
      <c r="O42" s="16">
        <v>-1.272701225912024E-2</v>
      </c>
      <c r="P42" s="16">
        <v>-7.6406102488258409E-2</v>
      </c>
      <c r="Q42" s="16">
        <v>-5.2067201041107632E-3</v>
      </c>
      <c r="R42" s="16">
        <v>-5.8151294235099203E-2</v>
      </c>
      <c r="S42" s="16">
        <v>-1.2988274315990814E-2</v>
      </c>
      <c r="T42" s="16">
        <v>-0.10623738738516075</v>
      </c>
      <c r="U42" s="16">
        <v>3.4301039603885264E-3</v>
      </c>
      <c r="V42" s="16">
        <v>-3.7118928379209562E-2</v>
      </c>
      <c r="W42" s="16">
        <v>4.2566097273431516E-3</v>
      </c>
      <c r="X42" s="16">
        <v>3.2419066533253341E-2</v>
      </c>
      <c r="Y42" s="16">
        <v>0.18645068384749908</v>
      </c>
      <c r="Z42" s="16">
        <v>3.3463109702087185E-2</v>
      </c>
      <c r="AA42" s="16">
        <v>9.0980391747033068E-2</v>
      </c>
      <c r="AB42" s="16">
        <v>-1.3282939414065872E-2</v>
      </c>
      <c r="AC42" s="16">
        <v>9.8481396971350457E-2</v>
      </c>
      <c r="AD42" s="16">
        <v>3.4843503125572717E-2</v>
      </c>
      <c r="AE42" s="16">
        <v>7.5951438519858361E-2</v>
      </c>
      <c r="AF42" s="16">
        <v>-3.5474339869704545E-2</v>
      </c>
      <c r="AG42" s="16">
        <v>7.4198676017826802E-3</v>
      </c>
      <c r="AH42" s="16">
        <v>-3.2695200048659737E-2</v>
      </c>
      <c r="AI42" s="16">
        <v>9.8959661139659011E-2</v>
      </c>
      <c r="AJ42" s="16">
        <v>1.3347637827671007E-2</v>
      </c>
      <c r="AK42" s="16">
        <v>7.6097634030362155E-2</v>
      </c>
      <c r="AL42" s="16">
        <v>-6.9857326534070202E-2</v>
      </c>
      <c r="AM42" s="16">
        <v>-1.0768964105992774E-3</v>
      </c>
      <c r="AN42" s="16">
        <v>1.6194632169222616E-2</v>
      </c>
      <c r="AO42" s="18">
        <v>2.334354922097177E-2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2.340056725331205E-4</v>
      </c>
      <c r="E49" s="10">
        <f t="shared" ref="E49:AO49" si="0">$C5^2*E5^2</f>
        <v>7.0463209711190241E-8</v>
      </c>
      <c r="F49" s="10">
        <f t="shared" si="0"/>
        <v>4.0239088415769991E-5</v>
      </c>
      <c r="G49" s="10">
        <f t="shared" si="0"/>
        <v>2.5257471783281752E-5</v>
      </c>
      <c r="H49" s="10">
        <f t="shared" si="0"/>
        <v>1.6345274892579911E-5</v>
      </c>
      <c r="I49" s="10">
        <f t="shared" si="0"/>
        <v>3.70645563053788E-5</v>
      </c>
      <c r="J49" s="10">
        <f t="shared" si="0"/>
        <v>6.3015190072073026E-6</v>
      </c>
      <c r="K49" s="10">
        <f t="shared" si="0"/>
        <v>5.3939968248715729E-5</v>
      </c>
      <c r="L49" s="10">
        <f t="shared" si="0"/>
        <v>2.5928939585613974E-6</v>
      </c>
      <c r="M49" s="10">
        <f t="shared" si="0"/>
        <v>5.5463066391673752E-6</v>
      </c>
      <c r="N49" s="10">
        <f t="shared" si="0"/>
        <v>6.3636096356832903E-6</v>
      </c>
      <c r="O49" s="10">
        <f t="shared" si="0"/>
        <v>3.4445192907498582E-5</v>
      </c>
      <c r="P49" s="10">
        <f t="shared" si="0"/>
        <v>9.8329914693183158E-6</v>
      </c>
      <c r="Q49" s="10">
        <f t="shared" si="0"/>
        <v>2.6881358887969245E-5</v>
      </c>
      <c r="R49" s="10">
        <f t="shared" si="0"/>
        <v>3.299921342437858E-5</v>
      </c>
      <c r="S49" s="10">
        <f t="shared" si="0"/>
        <v>7.1047476471069237E-5</v>
      </c>
      <c r="T49" s="10">
        <f t="shared" si="0"/>
        <v>3.5223342512058251E-5</v>
      </c>
      <c r="U49" s="10">
        <f t="shared" si="0"/>
        <v>6.0754716595249253E-5</v>
      </c>
      <c r="V49" s="10">
        <f t="shared" si="0"/>
        <v>2.7210580065818333E-7</v>
      </c>
      <c r="W49" s="10">
        <f t="shared" si="0"/>
        <v>1.0979819400351947E-5</v>
      </c>
      <c r="X49" s="10">
        <f t="shared" si="0"/>
        <v>6.4807338068843378E-5</v>
      </c>
      <c r="Y49" s="10">
        <f t="shared" si="0"/>
        <v>1.2397027352483185E-5</v>
      </c>
      <c r="Z49" s="10">
        <f t="shared" si="0"/>
        <v>2.1693632247357635E-5</v>
      </c>
      <c r="AA49" s="10">
        <f t="shared" si="0"/>
        <v>3.9908399587442737E-6</v>
      </c>
      <c r="AB49" s="10">
        <f t="shared" si="0"/>
        <v>1.6581272613100326E-6</v>
      </c>
      <c r="AC49" s="11">
        <f t="shared" si="0"/>
        <v>1.1487317239337139E-2</v>
      </c>
      <c r="AD49" s="10">
        <f t="shared" si="0"/>
        <v>4.5996690593636243E-5</v>
      </c>
      <c r="AE49" s="10">
        <f t="shared" si="0"/>
        <v>6.7893579949706242E-5</v>
      </c>
      <c r="AF49" s="10">
        <f t="shared" si="0"/>
        <v>6.7620076889289736E-7</v>
      </c>
      <c r="AG49" s="10">
        <f t="shared" si="0"/>
        <v>2.2847752674463659E-5</v>
      </c>
      <c r="AH49" s="10">
        <f t="shared" si="0"/>
        <v>2.4427207015252057E-6</v>
      </c>
      <c r="AI49" s="10">
        <f t="shared" si="0"/>
        <v>2.0208370295584025E-5</v>
      </c>
      <c r="AJ49" s="10">
        <f t="shared" si="0"/>
        <v>6.6974225865129295E-7</v>
      </c>
      <c r="AK49" s="10">
        <f t="shared" si="0"/>
        <v>3.4485752791256795E-6</v>
      </c>
      <c r="AL49" s="10">
        <f t="shared" si="0"/>
        <v>1.2864639309250025E-5</v>
      </c>
      <c r="AM49" s="10">
        <f t="shared" si="0"/>
        <v>1.2581228324438858E-5</v>
      </c>
      <c r="AN49" s="10">
        <f t="shared" si="0"/>
        <v>1.1777942156685829E-5</v>
      </c>
      <c r="AO49" s="12">
        <f t="shared" si="0"/>
        <v>7.0357914359712298E-5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2.8111859344306217E-6</v>
      </c>
      <c r="E50" s="16">
        <f t="shared" si="1"/>
        <v>1.7626880683631537E-7</v>
      </c>
      <c r="F50" s="16">
        <f t="shared" si="1"/>
        <v>2.0812716453684443E-10</v>
      </c>
      <c r="G50" s="16">
        <f t="shared" si="1"/>
        <v>9.1075926091584257E-7</v>
      </c>
      <c r="H50" s="16">
        <f t="shared" si="1"/>
        <v>1.0645943233792187E-7</v>
      </c>
      <c r="I50" s="16">
        <f t="shared" si="1"/>
        <v>7.4813510762975204E-8</v>
      </c>
      <c r="J50" s="16">
        <f t="shared" si="1"/>
        <v>5.2853927892904001E-9</v>
      </c>
      <c r="K50" s="16">
        <f t="shared" si="1"/>
        <v>4.0213894396668583E-7</v>
      </c>
      <c r="L50" s="16">
        <f t="shared" si="1"/>
        <v>1.2649954596079677E-6</v>
      </c>
      <c r="M50" s="16">
        <f t="shared" si="1"/>
        <v>2.6071460934729101E-8</v>
      </c>
      <c r="N50" s="16">
        <f t="shared" si="1"/>
        <v>4.9474846332401026E-9</v>
      </c>
      <c r="O50" s="16">
        <f t="shared" si="1"/>
        <v>2.3414421691344806E-8</v>
      </c>
      <c r="P50" s="16">
        <f t="shared" si="1"/>
        <v>1.1935512307783608E-7</v>
      </c>
      <c r="Q50" s="16">
        <f t="shared" si="1"/>
        <v>2.9366760503833867E-7</v>
      </c>
      <c r="R50" s="16">
        <f t="shared" si="1"/>
        <v>1.6819347531080506E-10</v>
      </c>
      <c r="S50" s="16">
        <f t="shared" si="1"/>
        <v>1.9091058863830009E-9</v>
      </c>
      <c r="T50" s="16">
        <f t="shared" si="1"/>
        <v>4.5240545241746338E-8</v>
      </c>
      <c r="U50" s="16">
        <f t="shared" si="1"/>
        <v>2.7343314483631121E-7</v>
      </c>
      <c r="V50" s="16">
        <f t="shared" si="1"/>
        <v>1.4976763510441094E-6</v>
      </c>
      <c r="W50" s="16">
        <f t="shared" si="1"/>
        <v>5.9692013248280447E-7</v>
      </c>
      <c r="X50" s="16">
        <f t="shared" si="1"/>
        <v>6.1442463196452921E-8</v>
      </c>
      <c r="Y50" s="16">
        <f t="shared" si="1"/>
        <v>5.1308136654902787E-7</v>
      </c>
      <c r="Z50" s="16">
        <f t="shared" si="1"/>
        <v>7.6256912972133468E-9</v>
      </c>
      <c r="AA50" s="16">
        <f t="shared" si="1"/>
        <v>1.1317703419763704E-6</v>
      </c>
      <c r="AB50" s="16">
        <f t="shared" si="1"/>
        <v>2.488170094322096E-7</v>
      </c>
      <c r="AC50" s="16">
        <f t="shared" si="1"/>
        <v>6.9031354717281031E-8</v>
      </c>
      <c r="AD50" s="16">
        <f t="shared" si="1"/>
        <v>1.4252120423829798E-6</v>
      </c>
      <c r="AE50" s="16">
        <f t="shared" si="1"/>
        <v>8.9803552697189231E-7</v>
      </c>
      <c r="AF50" s="16">
        <f t="shared" si="1"/>
        <v>3.5612666549049023E-7</v>
      </c>
      <c r="AG50" s="16">
        <f t="shared" si="1"/>
        <v>1.4854482580703727E-6</v>
      </c>
      <c r="AH50" s="16">
        <f t="shared" si="1"/>
        <v>2.132977681501424E-6</v>
      </c>
      <c r="AI50" s="16">
        <f t="shared" si="1"/>
        <v>3.8586909798751678E-10</v>
      </c>
      <c r="AJ50" s="16">
        <f t="shared" si="1"/>
        <v>2.6998063421159596E-8</v>
      </c>
      <c r="AK50" s="17">
        <f t="shared" si="1"/>
        <v>2.2797309310799304E-4</v>
      </c>
      <c r="AL50" s="16">
        <f t="shared" si="1"/>
        <v>3.6849288179128477E-8</v>
      </c>
      <c r="AM50" s="16">
        <f t="shared" si="1"/>
        <v>1.6562195941675515E-7</v>
      </c>
      <c r="AN50" s="16">
        <f t="shared" si="1"/>
        <v>4.0562627112009629E-9</v>
      </c>
      <c r="AO50" s="18">
        <f t="shared" si="1"/>
        <v>1.305824286312274E-6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2.3866122822313228E-5</v>
      </c>
      <c r="E51" s="16">
        <f t="shared" si="2"/>
        <v>2.6246861872112259E-6</v>
      </c>
      <c r="F51" s="16">
        <f t="shared" si="2"/>
        <v>1.1828940108627897E-5</v>
      </c>
      <c r="G51" s="16">
        <f t="shared" si="2"/>
        <v>1.5498190805132108E-6</v>
      </c>
      <c r="H51" s="16">
        <f t="shared" si="2"/>
        <v>2.6328880452758463E-5</v>
      </c>
      <c r="I51" s="16">
        <f t="shared" si="2"/>
        <v>4.3197300133991681E-8</v>
      </c>
      <c r="J51" s="16">
        <f t="shared" si="2"/>
        <v>8.9218180544583905E-9</v>
      </c>
      <c r="K51" s="16">
        <f t="shared" si="2"/>
        <v>4.0729574473141689E-6</v>
      </c>
      <c r="L51" s="16">
        <f t="shared" si="2"/>
        <v>1.4105716317768984E-6</v>
      </c>
      <c r="M51" s="16">
        <f t="shared" si="2"/>
        <v>4.076583869089509E-7</v>
      </c>
      <c r="N51" s="16">
        <f t="shared" si="2"/>
        <v>4.5727924732171653E-5</v>
      </c>
      <c r="O51" s="16">
        <f t="shared" si="2"/>
        <v>3.6694251112545843E-6</v>
      </c>
      <c r="P51" s="16">
        <f t="shared" si="2"/>
        <v>3.7456698812292062E-6</v>
      </c>
      <c r="Q51" s="16">
        <f t="shared" si="2"/>
        <v>2.3387114679446059E-5</v>
      </c>
      <c r="R51" s="16">
        <f t="shared" si="2"/>
        <v>5.3155807789618815E-8</v>
      </c>
      <c r="S51" s="16">
        <f t="shared" si="2"/>
        <v>1.1424132942082378E-6</v>
      </c>
      <c r="T51" s="16">
        <f t="shared" si="2"/>
        <v>5.925933603709623E-5</v>
      </c>
      <c r="U51" s="16">
        <f t="shared" si="2"/>
        <v>2.2829255793601372E-5</v>
      </c>
      <c r="V51" s="16">
        <f t="shared" si="2"/>
        <v>1.1295094203020982E-5</v>
      </c>
      <c r="W51" s="16">
        <f t="shared" si="2"/>
        <v>4.1353371040155684E-6</v>
      </c>
      <c r="X51" s="16">
        <f t="shared" si="2"/>
        <v>1.2396306381963231E-6</v>
      </c>
      <c r="Y51" s="16">
        <f t="shared" si="2"/>
        <v>5.591932508719182E-7</v>
      </c>
      <c r="Z51" s="16">
        <f t="shared" si="2"/>
        <v>3.6511913410006921E-6</v>
      </c>
      <c r="AA51" s="16">
        <f t="shared" si="2"/>
        <v>1.4550777336053735E-6</v>
      </c>
      <c r="AB51" s="16">
        <f t="shared" si="2"/>
        <v>5.3311271949048597E-6</v>
      </c>
      <c r="AC51" s="16">
        <f t="shared" si="2"/>
        <v>2.6394458987850085E-6</v>
      </c>
      <c r="AD51" s="16">
        <f t="shared" si="2"/>
        <v>3.9458587562808563E-7</v>
      </c>
      <c r="AE51" s="16">
        <f t="shared" si="2"/>
        <v>1.8106095540906474E-6</v>
      </c>
      <c r="AF51" s="16">
        <f t="shared" si="2"/>
        <v>5.816309056074103E-6</v>
      </c>
      <c r="AG51" s="16">
        <f t="shared" si="2"/>
        <v>1.8898786174226465E-6</v>
      </c>
      <c r="AH51" s="16">
        <f t="shared" si="2"/>
        <v>1.0232142688324224E-5</v>
      </c>
      <c r="AI51" s="16">
        <f t="shared" si="2"/>
        <v>1.4397687188889888E-6</v>
      </c>
      <c r="AJ51" s="16">
        <f t="shared" si="2"/>
        <v>2.3952816474623358E-8</v>
      </c>
      <c r="AK51" s="16">
        <f t="shared" si="2"/>
        <v>3.6973618165303788E-7</v>
      </c>
      <c r="AL51" s="17">
        <f t="shared" si="2"/>
        <v>2.4929477703495534E-3</v>
      </c>
      <c r="AM51" s="16">
        <f t="shared" si="2"/>
        <v>5.8797567969585622E-6</v>
      </c>
      <c r="AN51" s="16">
        <f t="shared" si="2"/>
        <v>5.8861721834624021E-6</v>
      </c>
      <c r="AO51" s="18">
        <f t="shared" si="2"/>
        <v>1.2372526463895676E-5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9.4539027714896022E-5</v>
      </c>
      <c r="E52" s="16">
        <f t="shared" si="3"/>
        <v>4.2679200027400685E-5</v>
      </c>
      <c r="F52" s="16">
        <f t="shared" si="3"/>
        <v>1.0708938628035257E-10</v>
      </c>
      <c r="G52" s="16">
        <f t="shared" si="3"/>
        <v>1.6018593968281885E-5</v>
      </c>
      <c r="H52" s="16">
        <f t="shared" si="3"/>
        <v>3.6558373598954505E-5</v>
      </c>
      <c r="I52" s="16">
        <f t="shared" si="3"/>
        <v>3.8597890945986227E-5</v>
      </c>
      <c r="J52" s="16">
        <f t="shared" si="3"/>
        <v>4.2877240694023936E-6</v>
      </c>
      <c r="K52" s="16">
        <f t="shared" si="3"/>
        <v>4.4521368240359979E-6</v>
      </c>
      <c r="L52" s="16">
        <f t="shared" si="3"/>
        <v>6.7401515385275322E-7</v>
      </c>
      <c r="M52" s="16">
        <f t="shared" si="3"/>
        <v>1.9366177997224579E-5</v>
      </c>
      <c r="N52" s="16">
        <f t="shared" si="3"/>
        <v>5.8406368530027257E-7</v>
      </c>
      <c r="O52" s="16">
        <f t="shared" si="3"/>
        <v>4.7891142755831291E-5</v>
      </c>
      <c r="P52" s="17">
        <f t="shared" si="3"/>
        <v>8.0130035385877069E-3</v>
      </c>
      <c r="Q52" s="16">
        <f t="shared" si="3"/>
        <v>3.477428601182403E-5</v>
      </c>
      <c r="R52" s="16">
        <f t="shared" si="3"/>
        <v>1.1238739148772299E-5</v>
      </c>
      <c r="S52" s="16">
        <f t="shared" si="3"/>
        <v>1.9466995950530617E-5</v>
      </c>
      <c r="T52" s="16">
        <f t="shared" si="3"/>
        <v>8.0958626841192484E-5</v>
      </c>
      <c r="U52" s="16">
        <f t="shared" si="3"/>
        <v>5.1106429583980581E-6</v>
      </c>
      <c r="V52" s="16">
        <f t="shared" si="3"/>
        <v>2.6163141879300873E-5</v>
      </c>
      <c r="W52" s="16">
        <f t="shared" si="3"/>
        <v>2.412259068444162E-5</v>
      </c>
      <c r="X52" s="16">
        <f t="shared" si="3"/>
        <v>2.5615984165603461E-6</v>
      </c>
      <c r="Y52" s="16">
        <f t="shared" si="3"/>
        <v>5.0327490509505623E-6</v>
      </c>
      <c r="Z52" s="16">
        <f t="shared" si="3"/>
        <v>9.5270255088695458E-8</v>
      </c>
      <c r="AA52" s="16">
        <f t="shared" si="3"/>
        <v>6.88175803840238E-8</v>
      </c>
      <c r="AB52" s="16">
        <f t="shared" si="3"/>
        <v>7.241244998953497E-5</v>
      </c>
      <c r="AC52" s="16">
        <f t="shared" si="3"/>
        <v>6.7865307617922073E-6</v>
      </c>
      <c r="AD52" s="16">
        <f t="shared" si="3"/>
        <v>1.8586385278915001E-5</v>
      </c>
      <c r="AE52" s="16">
        <f t="shared" si="3"/>
        <v>2.5751604076701717E-5</v>
      </c>
      <c r="AF52" s="16">
        <f t="shared" si="3"/>
        <v>1.3168141793415744E-5</v>
      </c>
      <c r="AG52" s="16">
        <f t="shared" si="3"/>
        <v>2.6478582323300538E-5</v>
      </c>
      <c r="AH52" s="16">
        <f t="shared" si="3"/>
        <v>4.6824987296164692E-7</v>
      </c>
      <c r="AI52" s="16">
        <f t="shared" si="3"/>
        <v>4.5876123701446941E-6</v>
      </c>
      <c r="AJ52" s="16">
        <f t="shared" si="3"/>
        <v>1.281446507426121E-4</v>
      </c>
      <c r="AK52" s="16">
        <f t="shared" si="3"/>
        <v>3.9934801085160991E-6</v>
      </c>
      <c r="AL52" s="16">
        <f t="shared" si="3"/>
        <v>1.2379161856744558E-5</v>
      </c>
      <c r="AM52" s="16">
        <f t="shared" si="3"/>
        <v>1.9237618155302606E-6</v>
      </c>
      <c r="AN52" s="16">
        <f t="shared" si="3"/>
        <v>1.3131561209377064E-6</v>
      </c>
      <c r="AO52" s="18">
        <f t="shared" si="3"/>
        <v>3.1676193739856332E-6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2.9167935249580966E-5</v>
      </c>
      <c r="E53" s="16">
        <f t="shared" si="4"/>
        <v>3.8430080586917673E-6</v>
      </c>
      <c r="F53" s="16">
        <f t="shared" si="4"/>
        <v>9.1005398812769428E-7</v>
      </c>
      <c r="G53" s="16">
        <f t="shared" si="4"/>
        <v>1.5611049838760689E-5</v>
      </c>
      <c r="H53" s="16">
        <f t="shared" si="4"/>
        <v>1.8327733663814534E-7</v>
      </c>
      <c r="I53" s="16">
        <f t="shared" si="4"/>
        <v>1.2662348540866572E-5</v>
      </c>
      <c r="J53" s="16">
        <f t="shared" si="4"/>
        <v>1.6003471275597671E-5</v>
      </c>
      <c r="K53" s="16">
        <f t="shared" si="4"/>
        <v>9.865244132483868E-6</v>
      </c>
      <c r="L53" s="16">
        <f t="shared" si="4"/>
        <v>3.2851287606844788E-5</v>
      </c>
      <c r="M53" s="16">
        <f t="shared" si="4"/>
        <v>5.8107421988885656E-6</v>
      </c>
      <c r="N53" s="16">
        <f t="shared" si="4"/>
        <v>2.505222372968309E-6</v>
      </c>
      <c r="O53" s="16">
        <f t="shared" si="4"/>
        <v>1.7467586713270575E-6</v>
      </c>
      <c r="P53" s="16">
        <f t="shared" si="4"/>
        <v>6.055472452105843E-6</v>
      </c>
      <c r="Q53" s="16">
        <f t="shared" si="4"/>
        <v>1.0268971156740961E-4</v>
      </c>
      <c r="R53" s="17">
        <f t="shared" si="4"/>
        <v>4.3044172766186677E-3</v>
      </c>
      <c r="S53" s="16">
        <f t="shared" si="4"/>
        <v>3.6878227070559609E-5</v>
      </c>
      <c r="T53" s="16">
        <f t="shared" si="4"/>
        <v>3.0640197828546599E-5</v>
      </c>
      <c r="U53" s="16">
        <f t="shared" si="4"/>
        <v>1.1309047564368159E-5</v>
      </c>
      <c r="V53" s="16">
        <f t="shared" si="4"/>
        <v>1.771533146174091E-5</v>
      </c>
      <c r="W53" s="16">
        <f t="shared" si="4"/>
        <v>4.9670577406257463E-6</v>
      </c>
      <c r="X53" s="16">
        <f t="shared" si="4"/>
        <v>7.4021084696273773E-8</v>
      </c>
      <c r="Y53" s="16">
        <f t="shared" si="4"/>
        <v>2.7286153649293767E-6</v>
      </c>
      <c r="Z53" s="16">
        <f t="shared" si="4"/>
        <v>1.1966099737759087E-7</v>
      </c>
      <c r="AA53" s="16">
        <f t="shared" si="4"/>
        <v>1.9658571728195342E-5</v>
      </c>
      <c r="AB53" s="16">
        <f t="shared" si="4"/>
        <v>1.2010496576252802E-6</v>
      </c>
      <c r="AC53" s="16">
        <f t="shared" si="4"/>
        <v>1.2222685257423489E-5</v>
      </c>
      <c r="AD53" s="16">
        <f t="shared" si="4"/>
        <v>9.4806286542720199E-6</v>
      </c>
      <c r="AE53" s="16">
        <f t="shared" si="4"/>
        <v>9.1413811321642736E-6</v>
      </c>
      <c r="AF53" s="16">
        <f t="shared" si="4"/>
        <v>1.1716298419848389E-6</v>
      </c>
      <c r="AG53" s="16">
        <f t="shared" si="4"/>
        <v>1.2789187498638336E-5</v>
      </c>
      <c r="AH53" s="16">
        <f t="shared" si="4"/>
        <v>6.0607770037591628E-6</v>
      </c>
      <c r="AI53" s="16">
        <f t="shared" si="4"/>
        <v>1.9094623907372073E-6</v>
      </c>
      <c r="AJ53" s="16">
        <f t="shared" si="4"/>
        <v>2.6679619769346545E-6</v>
      </c>
      <c r="AK53" s="16">
        <f t="shared" si="4"/>
        <v>2.0629006457263099E-9</v>
      </c>
      <c r="AL53" s="16">
        <f t="shared" si="4"/>
        <v>1.0712160125734699E-7</v>
      </c>
      <c r="AM53" s="16">
        <f t="shared" si="4"/>
        <v>1.0899009779200702E-5</v>
      </c>
      <c r="AN53" s="16">
        <f t="shared" si="4"/>
        <v>1.5508098038021099E-5</v>
      </c>
      <c r="AO53" s="18">
        <f t="shared" si="4"/>
        <v>1.1111589536822894E-5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2.2851400629042536E-5</v>
      </c>
      <c r="E54" s="16">
        <f t="shared" si="5"/>
        <v>1.1423530170155457E-7</v>
      </c>
      <c r="F54" s="16">
        <f t="shared" si="5"/>
        <v>5.8359891769911448E-6</v>
      </c>
      <c r="G54" s="16">
        <f t="shared" si="5"/>
        <v>4.0431127467510579E-6</v>
      </c>
      <c r="H54" s="16">
        <f t="shared" si="5"/>
        <v>4.0630024543113554E-6</v>
      </c>
      <c r="I54" s="16">
        <f t="shared" si="5"/>
        <v>5.2683451659574561E-8</v>
      </c>
      <c r="J54" s="16">
        <f t="shared" si="5"/>
        <v>4.2037313522489636E-6</v>
      </c>
      <c r="K54" s="16">
        <f t="shared" si="5"/>
        <v>1.1849774886882069E-7</v>
      </c>
      <c r="L54" s="16">
        <f t="shared" si="5"/>
        <v>8.5733189085043716E-7</v>
      </c>
      <c r="M54" s="16">
        <f t="shared" si="5"/>
        <v>1.9211969069125143E-5</v>
      </c>
      <c r="N54" s="16">
        <f t="shared" si="5"/>
        <v>1.1049116435006084E-5</v>
      </c>
      <c r="O54" s="16">
        <f t="shared" si="5"/>
        <v>5.7702815043652096E-7</v>
      </c>
      <c r="P54" s="16">
        <f t="shared" si="5"/>
        <v>6.5704506847046807E-7</v>
      </c>
      <c r="Q54" s="16">
        <f t="shared" si="5"/>
        <v>6.3013993244552305E-7</v>
      </c>
      <c r="R54" s="16">
        <f t="shared" si="5"/>
        <v>4.9874220526076373E-7</v>
      </c>
      <c r="S54" s="16">
        <f t="shared" si="5"/>
        <v>1.4142144695794E-6</v>
      </c>
      <c r="T54" s="16">
        <f t="shared" si="5"/>
        <v>2.0151171500619201E-5</v>
      </c>
      <c r="U54" s="16">
        <f t="shared" si="5"/>
        <v>4.5275862229774623E-6</v>
      </c>
      <c r="V54" s="16">
        <f t="shared" si="5"/>
        <v>7.2269495340432856E-6</v>
      </c>
      <c r="W54" s="16">
        <f t="shared" si="5"/>
        <v>9.0028499133746879E-7</v>
      </c>
      <c r="X54" s="16">
        <f t="shared" si="5"/>
        <v>2.7225723807619093E-6</v>
      </c>
      <c r="Y54" s="16">
        <f t="shared" si="5"/>
        <v>5.3876838544833646E-7</v>
      </c>
      <c r="Z54" s="16">
        <f t="shared" si="5"/>
        <v>1.1295272989184024E-5</v>
      </c>
      <c r="AA54" s="16">
        <f t="shared" si="5"/>
        <v>4.9568351355402196E-6</v>
      </c>
      <c r="AB54" s="16">
        <f t="shared" si="5"/>
        <v>5.8995238530999381E-6</v>
      </c>
      <c r="AC54" s="16">
        <f t="shared" si="5"/>
        <v>1.9783228987917823E-6</v>
      </c>
      <c r="AD54" s="16">
        <f t="shared" si="5"/>
        <v>9.4267574754783497E-7</v>
      </c>
      <c r="AE54" s="16">
        <f t="shared" si="5"/>
        <v>8.5330141195186031E-6</v>
      </c>
      <c r="AF54" s="16">
        <f t="shared" si="5"/>
        <v>1.6884437270590254E-6</v>
      </c>
      <c r="AG54" s="16">
        <f t="shared" si="5"/>
        <v>5.8851864974381316E-6</v>
      </c>
      <c r="AH54" s="16">
        <f t="shared" si="5"/>
        <v>7.7413320915494668E-7</v>
      </c>
      <c r="AI54" s="17">
        <f t="shared" si="5"/>
        <v>1.2186046846598506E-3</v>
      </c>
      <c r="AJ54" s="16">
        <f t="shared" si="5"/>
        <v>1.6114816817384574E-8</v>
      </c>
      <c r="AK54" s="16">
        <f t="shared" si="5"/>
        <v>1.7786262229096155E-9</v>
      </c>
      <c r="AL54" s="16">
        <f t="shared" si="5"/>
        <v>6.6909473310880269E-7</v>
      </c>
      <c r="AM54" s="16">
        <f t="shared" si="5"/>
        <v>2.918430339819511E-7</v>
      </c>
      <c r="AN54" s="16">
        <f t="shared" si="5"/>
        <v>6.2254823521416598E-6</v>
      </c>
      <c r="AO54" s="18">
        <f t="shared" si="5"/>
        <v>7.7522104621712566E-6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3.0775669532815832E-7</v>
      </c>
      <c r="E55" s="16">
        <f t="shared" si="6"/>
        <v>4.7566449145606652E-10</v>
      </c>
      <c r="F55" s="17">
        <f t="shared" si="6"/>
        <v>2.4538460004967492E-5</v>
      </c>
      <c r="G55" s="16">
        <f t="shared" si="6"/>
        <v>4.1623912834100269E-9</v>
      </c>
      <c r="H55" s="16">
        <f t="shared" si="6"/>
        <v>1.7812228362233376E-10</v>
      </c>
      <c r="I55" s="16">
        <f t="shared" si="6"/>
        <v>3.2897499539998212E-10</v>
      </c>
      <c r="J55" s="16">
        <f t="shared" si="6"/>
        <v>1.429457413922252E-9</v>
      </c>
      <c r="K55" s="16">
        <f t="shared" si="6"/>
        <v>2.731143490532709E-8</v>
      </c>
      <c r="L55" s="16">
        <f t="shared" si="6"/>
        <v>1.3305360373780679E-7</v>
      </c>
      <c r="M55" s="16">
        <f t="shared" si="6"/>
        <v>3.6377811810984799E-7</v>
      </c>
      <c r="N55" s="16">
        <f t="shared" si="6"/>
        <v>5.1610232997136064E-8</v>
      </c>
      <c r="O55" s="16">
        <f t="shared" si="6"/>
        <v>1.7012296993816627E-7</v>
      </c>
      <c r="P55" s="16">
        <f t="shared" si="6"/>
        <v>5.3538196025493681E-13</v>
      </c>
      <c r="Q55" s="16">
        <f t="shared" si="6"/>
        <v>8.1907143668462926E-8</v>
      </c>
      <c r="R55" s="16">
        <f t="shared" si="6"/>
        <v>5.1397963865276784E-9</v>
      </c>
      <c r="S55" s="16">
        <f t="shared" si="6"/>
        <v>2.2786702752248854E-8</v>
      </c>
      <c r="T55" s="16">
        <f t="shared" si="6"/>
        <v>7.6064323975405508E-8</v>
      </c>
      <c r="U55" s="16">
        <f t="shared" si="6"/>
        <v>2.0517584297448813E-8</v>
      </c>
      <c r="V55" s="16">
        <f t="shared" si="6"/>
        <v>7.2952987340541918E-8</v>
      </c>
      <c r="W55" s="16">
        <f t="shared" si="6"/>
        <v>2.4536465801962324E-7</v>
      </c>
      <c r="X55" s="16">
        <f t="shared" si="6"/>
        <v>7.2856801890048637E-8</v>
      </c>
      <c r="Y55" s="16">
        <f t="shared" si="6"/>
        <v>6.2345235093499334E-8</v>
      </c>
      <c r="Z55" s="16">
        <f t="shared" si="6"/>
        <v>7.3377820986928425E-8</v>
      </c>
      <c r="AA55" s="16">
        <f t="shared" si="6"/>
        <v>5.4456077588078002E-10</v>
      </c>
      <c r="AB55" s="16">
        <f t="shared" si="6"/>
        <v>4.484513675380545E-7</v>
      </c>
      <c r="AC55" s="16">
        <f t="shared" si="6"/>
        <v>8.0955564863857001E-8</v>
      </c>
      <c r="AD55" s="16">
        <f t="shared" si="6"/>
        <v>2.3753283627162366E-11</v>
      </c>
      <c r="AE55" s="16">
        <f t="shared" si="6"/>
        <v>1.2950239529906179E-8</v>
      </c>
      <c r="AF55" s="16">
        <f t="shared" si="6"/>
        <v>1.3860877978100929E-8</v>
      </c>
      <c r="AG55" s="16">
        <f t="shared" si="6"/>
        <v>1.024458265947614E-8</v>
      </c>
      <c r="AH55" s="16">
        <f t="shared" si="6"/>
        <v>1.3398811403983736E-8</v>
      </c>
      <c r="AI55" s="16">
        <f t="shared" si="6"/>
        <v>1.2098589175899552E-7</v>
      </c>
      <c r="AJ55" s="16">
        <f t="shared" si="6"/>
        <v>9.4771408596404944E-8</v>
      </c>
      <c r="AK55" s="16">
        <f t="shared" si="6"/>
        <v>2.0587535846106213E-11</v>
      </c>
      <c r="AL55" s="16">
        <f t="shared" si="6"/>
        <v>1.1589799868332737E-7</v>
      </c>
      <c r="AM55" s="16">
        <f t="shared" si="6"/>
        <v>1.0812078971414722E-7</v>
      </c>
      <c r="AN55" s="16">
        <f t="shared" si="6"/>
        <v>5.0366606584501811E-9</v>
      </c>
      <c r="AO55" s="18">
        <f t="shared" si="6"/>
        <v>1.4754232305887852E-7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5.9182792290416898E-5</v>
      </c>
      <c r="E56" s="16">
        <f t="shared" si="7"/>
        <v>6.376697438688632E-7</v>
      </c>
      <c r="F56" s="16">
        <f t="shared" si="7"/>
        <v>2.4620408304126809E-7</v>
      </c>
      <c r="G56" s="16">
        <f t="shared" si="7"/>
        <v>3.2688624058961682E-5</v>
      </c>
      <c r="H56" s="16">
        <f t="shared" si="7"/>
        <v>1.8833163026564136E-5</v>
      </c>
      <c r="I56" s="16">
        <f t="shared" si="7"/>
        <v>2.511146611693605E-6</v>
      </c>
      <c r="J56" s="17">
        <f t="shared" si="7"/>
        <v>4.0596446003228794E-3</v>
      </c>
      <c r="K56" s="16">
        <f t="shared" si="7"/>
        <v>1.327931173072623E-6</v>
      </c>
      <c r="L56" s="16">
        <f t="shared" si="7"/>
        <v>9.1450006587598218E-6</v>
      </c>
      <c r="M56" s="16">
        <f t="shared" si="7"/>
        <v>2.7308396948475147E-9</v>
      </c>
      <c r="N56" s="16">
        <f t="shared" si="7"/>
        <v>2.269732891068996E-5</v>
      </c>
      <c r="O56" s="16">
        <f t="shared" si="7"/>
        <v>2.851248932722599E-5</v>
      </c>
      <c r="P56" s="16">
        <f t="shared" si="7"/>
        <v>2.1564265186853823E-6</v>
      </c>
      <c r="Q56" s="16">
        <f t="shared" si="7"/>
        <v>2.9314235398216355E-5</v>
      </c>
      <c r="R56" s="16">
        <f t="shared" si="7"/>
        <v>1.4765857177427359E-5</v>
      </c>
      <c r="S56" s="16">
        <f t="shared" si="7"/>
        <v>1.9319103881598991E-6</v>
      </c>
      <c r="T56" s="16">
        <f t="shared" si="7"/>
        <v>5.867435845895857E-6</v>
      </c>
      <c r="U56" s="16">
        <f t="shared" si="7"/>
        <v>4.0333126501271946E-6</v>
      </c>
      <c r="V56" s="16">
        <f t="shared" si="7"/>
        <v>7.1293200493899196E-7</v>
      </c>
      <c r="W56" s="16">
        <f t="shared" si="7"/>
        <v>7.0580260200888766E-6</v>
      </c>
      <c r="X56" s="16">
        <f t="shared" si="7"/>
        <v>9.4118363435310338E-7</v>
      </c>
      <c r="Y56" s="16">
        <f t="shared" si="7"/>
        <v>1.8222780242908032E-5</v>
      </c>
      <c r="Z56" s="16">
        <f t="shared" si="7"/>
        <v>1.7893779766451221E-5</v>
      </c>
      <c r="AA56" s="16">
        <f t="shared" si="7"/>
        <v>1.0125249061143312E-5</v>
      </c>
      <c r="AB56" s="16">
        <f t="shared" si="7"/>
        <v>6.6716899384249714E-6</v>
      </c>
      <c r="AC56" s="16">
        <f t="shared" si="7"/>
        <v>2.0973006153935027E-6</v>
      </c>
      <c r="AD56" s="16">
        <f t="shared" si="7"/>
        <v>4.4762923264075771E-6</v>
      </c>
      <c r="AE56" s="16">
        <f t="shared" si="7"/>
        <v>5.7387632287739789E-6</v>
      </c>
      <c r="AF56" s="16">
        <f t="shared" si="7"/>
        <v>1.7439139115606641E-6</v>
      </c>
      <c r="AG56" s="16">
        <f t="shared" si="7"/>
        <v>1.1675002061691685E-6</v>
      </c>
      <c r="AH56" s="16">
        <f t="shared" si="7"/>
        <v>9.5932287660638327E-6</v>
      </c>
      <c r="AI56" s="16">
        <f t="shared" si="7"/>
        <v>1.4591315393686501E-5</v>
      </c>
      <c r="AJ56" s="16">
        <f t="shared" si="7"/>
        <v>1.656586676472885E-5</v>
      </c>
      <c r="AK56" s="16">
        <f t="shared" si="7"/>
        <v>8.7876926784688711E-8</v>
      </c>
      <c r="AL56" s="16">
        <f t="shared" si="7"/>
        <v>1.2389559488689206E-8</v>
      </c>
      <c r="AM56" s="16">
        <f t="shared" si="7"/>
        <v>2.6185213878928861E-5</v>
      </c>
      <c r="AN56" s="16">
        <f t="shared" si="7"/>
        <v>5.480464056417737E-5</v>
      </c>
      <c r="AO56" s="18">
        <f t="shared" si="7"/>
        <v>3.1538143438412422E-5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1.3855884225643657E-5</v>
      </c>
      <c r="E57" s="16">
        <f t="shared" si="8"/>
        <v>3.872138698371519E-6</v>
      </c>
      <c r="F57" s="16">
        <f t="shared" si="8"/>
        <v>2.1361106452619426E-8</v>
      </c>
      <c r="G57" s="16">
        <f t="shared" si="8"/>
        <v>7.3893121803967342E-7</v>
      </c>
      <c r="H57" s="16">
        <f t="shared" si="8"/>
        <v>3.8854267707463449E-7</v>
      </c>
      <c r="I57" s="16">
        <f t="shared" si="8"/>
        <v>3.5452229055505065E-6</v>
      </c>
      <c r="J57" s="16">
        <f t="shared" si="8"/>
        <v>2.0908247656484536E-6</v>
      </c>
      <c r="K57" s="16">
        <f t="shared" si="8"/>
        <v>8.464046526776235E-8</v>
      </c>
      <c r="L57" s="16">
        <f t="shared" si="8"/>
        <v>2.6158097503948227E-5</v>
      </c>
      <c r="M57" s="16">
        <f t="shared" si="8"/>
        <v>9.9225677451896959E-8</v>
      </c>
      <c r="N57" s="16">
        <f t="shared" si="8"/>
        <v>1.0541013187688682E-6</v>
      </c>
      <c r="O57" s="16">
        <f t="shared" si="8"/>
        <v>5.6512705244288339E-6</v>
      </c>
      <c r="P57" s="16">
        <f t="shared" si="8"/>
        <v>6.1604172865409973E-9</v>
      </c>
      <c r="Q57" s="16">
        <f t="shared" si="8"/>
        <v>6.8683571791748233E-6</v>
      </c>
      <c r="R57" s="16">
        <f t="shared" si="8"/>
        <v>3.8009129567269943E-6</v>
      </c>
      <c r="S57" s="16">
        <f t="shared" si="8"/>
        <v>3.6809021318536885E-6</v>
      </c>
      <c r="T57" s="16">
        <f t="shared" si="8"/>
        <v>3.6660734155111837E-6</v>
      </c>
      <c r="U57" s="16">
        <f t="shared" si="8"/>
        <v>1.5916905491656035E-7</v>
      </c>
      <c r="V57" s="16">
        <f t="shared" si="8"/>
        <v>3.0502443517325949E-7</v>
      </c>
      <c r="W57" s="16">
        <f t="shared" si="8"/>
        <v>6.2734191490906713E-6</v>
      </c>
      <c r="X57" s="16">
        <f t="shared" si="8"/>
        <v>7.7472256974718435E-8</v>
      </c>
      <c r="Y57" s="16">
        <f t="shared" si="8"/>
        <v>2.043705867725691E-6</v>
      </c>
      <c r="Z57" s="16">
        <f t="shared" si="8"/>
        <v>4.6213117104465071E-6</v>
      </c>
      <c r="AA57" s="17">
        <f t="shared" si="8"/>
        <v>8.6474493521749185E-4</v>
      </c>
      <c r="AB57" s="16">
        <f t="shared" si="8"/>
        <v>1.1735310113063068E-6</v>
      </c>
      <c r="AC57" s="16">
        <f t="shared" si="8"/>
        <v>2.7456928605068836E-7</v>
      </c>
      <c r="AD57" s="16">
        <f t="shared" si="8"/>
        <v>1.9253237888892248E-6</v>
      </c>
      <c r="AE57" s="16">
        <f t="shared" si="8"/>
        <v>2.5944050067247377E-6</v>
      </c>
      <c r="AF57" s="16">
        <f t="shared" si="8"/>
        <v>3.2117427274596134E-6</v>
      </c>
      <c r="AG57" s="16">
        <f t="shared" si="8"/>
        <v>6.8199826211652435E-7</v>
      </c>
      <c r="AH57" s="16">
        <f t="shared" si="8"/>
        <v>7.4518666835546187E-6</v>
      </c>
      <c r="AI57" s="16">
        <f t="shared" si="8"/>
        <v>3.5235385029587641E-6</v>
      </c>
      <c r="AJ57" s="16">
        <f t="shared" si="8"/>
        <v>8.0604779693884088E-7</v>
      </c>
      <c r="AK57" s="16">
        <f t="shared" si="8"/>
        <v>3.808245060492311E-6</v>
      </c>
      <c r="AL57" s="16">
        <f t="shared" si="8"/>
        <v>4.8388502187896018E-7</v>
      </c>
      <c r="AM57" s="16">
        <f t="shared" si="8"/>
        <v>2.1920803530566163E-8</v>
      </c>
      <c r="AN57" s="16">
        <f t="shared" si="8"/>
        <v>1.6435543250677188E-6</v>
      </c>
      <c r="AO57" s="18">
        <f t="shared" si="8"/>
        <v>2.4434649112918916E-7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5.0655597469831844E-5</v>
      </c>
      <c r="E58" s="16">
        <f t="shared" si="9"/>
        <v>3.002614870205365E-6</v>
      </c>
      <c r="F58" s="16">
        <f t="shared" si="9"/>
        <v>7.2584254620092576E-8</v>
      </c>
      <c r="G58" s="16">
        <f t="shared" si="9"/>
        <v>3.4736209356458758E-5</v>
      </c>
      <c r="H58" s="16">
        <f t="shared" si="9"/>
        <v>2.4698685717974837E-5</v>
      </c>
      <c r="I58" s="17">
        <f t="shared" si="9"/>
        <v>5.8090741227792685E-3</v>
      </c>
      <c r="J58" s="16">
        <f t="shared" si="9"/>
        <v>3.6253984209635155E-6</v>
      </c>
      <c r="K58" s="16">
        <f t="shared" si="9"/>
        <v>2.2884460199384107E-5</v>
      </c>
      <c r="L58" s="16">
        <f t="shared" si="9"/>
        <v>3.2743138581150146E-6</v>
      </c>
      <c r="M58" s="16">
        <f t="shared" si="9"/>
        <v>6.8065369764894159E-6</v>
      </c>
      <c r="N58" s="16">
        <f t="shared" si="9"/>
        <v>2.4178627377673319E-5</v>
      </c>
      <c r="O58" s="16">
        <f t="shared" si="9"/>
        <v>8.3606813375971121E-7</v>
      </c>
      <c r="P58" s="16">
        <f t="shared" si="9"/>
        <v>2.6945759732255704E-5</v>
      </c>
      <c r="Q58" s="16">
        <f t="shared" si="9"/>
        <v>9.8304962300747899E-6</v>
      </c>
      <c r="R58" s="16">
        <f t="shared" si="9"/>
        <v>1.6488239552851265E-5</v>
      </c>
      <c r="S58" s="16">
        <f t="shared" si="9"/>
        <v>8.9001191911974495E-5</v>
      </c>
      <c r="T58" s="16">
        <f t="shared" si="9"/>
        <v>2.6434688796185234E-6</v>
      </c>
      <c r="U58" s="16">
        <f t="shared" si="9"/>
        <v>6.5682038024346515E-5</v>
      </c>
      <c r="V58" s="16">
        <f t="shared" si="9"/>
        <v>1.7595659073615921E-5</v>
      </c>
      <c r="W58" s="16">
        <f t="shared" si="9"/>
        <v>2.5165798284321788E-5</v>
      </c>
      <c r="X58" s="16">
        <f t="shared" si="9"/>
        <v>4.772933829726763E-5</v>
      </c>
      <c r="Y58" s="16">
        <f t="shared" si="9"/>
        <v>3.7287204263112056E-6</v>
      </c>
      <c r="Z58" s="16">
        <f t="shared" si="9"/>
        <v>3.8490975517058706E-5</v>
      </c>
      <c r="AA58" s="16">
        <f t="shared" si="9"/>
        <v>2.4752622653914661E-5</v>
      </c>
      <c r="AB58" s="16">
        <f t="shared" si="9"/>
        <v>9.1381225289803487E-9</v>
      </c>
      <c r="AC58" s="16">
        <f t="shared" si="9"/>
        <v>1.7674024253574749E-5</v>
      </c>
      <c r="AD58" s="16">
        <f t="shared" si="9"/>
        <v>2.1132942917754246E-5</v>
      </c>
      <c r="AE58" s="16">
        <f t="shared" si="9"/>
        <v>5.1325066836930764E-6</v>
      </c>
      <c r="AF58" s="16">
        <f t="shared" si="9"/>
        <v>2.4421448878838456E-5</v>
      </c>
      <c r="AG58" s="16">
        <f t="shared" si="9"/>
        <v>2.4025380634398493E-5</v>
      </c>
      <c r="AH58" s="16">
        <f t="shared" si="9"/>
        <v>8.4093542986627435E-6</v>
      </c>
      <c r="AI58" s="16">
        <f t="shared" si="9"/>
        <v>2.7282450554818883E-7</v>
      </c>
      <c r="AJ58" s="16">
        <f t="shared" si="9"/>
        <v>2.1985034716582853E-7</v>
      </c>
      <c r="AK58" s="16">
        <f t="shared" si="9"/>
        <v>1.7746825472986619E-6</v>
      </c>
      <c r="AL58" s="16">
        <f t="shared" si="9"/>
        <v>1.0866802502740929E-7</v>
      </c>
      <c r="AM58" s="16">
        <f t="shared" si="9"/>
        <v>4.9614772208459008E-8</v>
      </c>
      <c r="AN58" s="16">
        <f t="shared" si="9"/>
        <v>3.0108989147976672E-5</v>
      </c>
      <c r="AO58" s="18">
        <f t="shared" si="9"/>
        <v>6.1564114883899215E-9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4.8603158289665117E-9</v>
      </c>
      <c r="E59" s="16">
        <f t="shared" si="10"/>
        <v>2.2883547047964654E-5</v>
      </c>
      <c r="F59" s="16">
        <f t="shared" si="10"/>
        <v>1.2043962745337497E-5</v>
      </c>
      <c r="G59" s="16">
        <f t="shared" si="10"/>
        <v>7.7292755217473022E-5</v>
      </c>
      <c r="H59" s="16">
        <f t="shared" si="10"/>
        <v>1.6981307163474969E-6</v>
      </c>
      <c r="I59" s="16">
        <f t="shared" si="10"/>
        <v>2.8464950407149191E-8</v>
      </c>
      <c r="J59" s="16">
        <f t="shared" si="10"/>
        <v>1.7665344765862429E-5</v>
      </c>
      <c r="K59" s="16">
        <f t="shared" si="10"/>
        <v>2.5583508079342226E-6</v>
      </c>
      <c r="L59" s="16">
        <f t="shared" si="10"/>
        <v>1.4806536574241053E-5</v>
      </c>
      <c r="M59" s="16">
        <f t="shared" si="10"/>
        <v>7.8181589054941438E-7</v>
      </c>
      <c r="N59" s="16">
        <f t="shared" si="10"/>
        <v>3.5685304610449936E-6</v>
      </c>
      <c r="O59" s="16">
        <f t="shared" si="10"/>
        <v>2.0458591535790683E-6</v>
      </c>
      <c r="P59" s="16">
        <f t="shared" si="10"/>
        <v>6.5709475998451759E-7</v>
      </c>
      <c r="Q59" s="16">
        <f t="shared" si="10"/>
        <v>5.3117741158009979E-8</v>
      </c>
      <c r="R59" s="16">
        <f t="shared" si="10"/>
        <v>6.6711482626106255E-6</v>
      </c>
      <c r="S59" s="16">
        <f t="shared" si="10"/>
        <v>5.9408334629447301E-7</v>
      </c>
      <c r="T59" s="16">
        <f t="shared" si="10"/>
        <v>1.2681103542609834E-6</v>
      </c>
      <c r="U59" s="16">
        <f t="shared" si="10"/>
        <v>5.9654550470674028E-7</v>
      </c>
      <c r="V59" s="16">
        <f t="shared" si="10"/>
        <v>3.1002350976145263E-6</v>
      </c>
      <c r="W59" s="16">
        <f t="shared" si="10"/>
        <v>1.1919326414911727E-5</v>
      </c>
      <c r="X59" s="16">
        <f t="shared" si="10"/>
        <v>2.2341625479108487E-6</v>
      </c>
      <c r="Y59" s="16">
        <f t="shared" si="10"/>
        <v>1.7576286738549712E-6</v>
      </c>
      <c r="Z59" s="16">
        <f t="shared" si="10"/>
        <v>1.2788739471113918E-5</v>
      </c>
      <c r="AA59" s="16">
        <f t="shared" si="10"/>
        <v>6.8467980284027837E-8</v>
      </c>
      <c r="AB59" s="16">
        <f t="shared" si="10"/>
        <v>6.8453323144261148E-7</v>
      </c>
      <c r="AC59" s="16">
        <f t="shared" si="10"/>
        <v>2.7860306397719663E-6</v>
      </c>
      <c r="AD59" s="16">
        <f t="shared" si="10"/>
        <v>6.1182291480867984E-6</v>
      </c>
      <c r="AE59" s="16">
        <f t="shared" si="10"/>
        <v>1.8960332794236976E-8</v>
      </c>
      <c r="AF59" s="16">
        <f t="shared" si="10"/>
        <v>5.302352998136503E-6</v>
      </c>
      <c r="AG59" s="16">
        <f t="shared" si="10"/>
        <v>1.2662823350129395E-6</v>
      </c>
      <c r="AH59" s="16">
        <f t="shared" si="10"/>
        <v>1.0000033632815113E-5</v>
      </c>
      <c r="AI59" s="16">
        <f t="shared" si="10"/>
        <v>6.544667947359364E-7</v>
      </c>
      <c r="AJ59" s="16">
        <f t="shared" si="10"/>
        <v>1.5166178353210187E-7</v>
      </c>
      <c r="AK59" s="16">
        <f t="shared" si="10"/>
        <v>1.8147056534723687E-6</v>
      </c>
      <c r="AL59" s="16">
        <f t="shared" si="10"/>
        <v>6.4556714938849238E-6</v>
      </c>
      <c r="AM59" s="17">
        <f t="shared" si="10"/>
        <v>2.6684912456193415E-3</v>
      </c>
      <c r="AN59" s="16">
        <f t="shared" si="10"/>
        <v>1.7485703732766836E-5</v>
      </c>
      <c r="AO59" s="18">
        <f t="shared" si="10"/>
        <v>2.9393017153451854E-5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1.5267189504722595E-5</v>
      </c>
      <c r="E60" s="16">
        <f t="shared" si="11"/>
        <v>1.161853124916141E-5</v>
      </c>
      <c r="F60" s="16">
        <f t="shared" si="11"/>
        <v>3.6865224410396543E-9</v>
      </c>
      <c r="G60" s="16">
        <f t="shared" si="11"/>
        <v>6.8621548481998649E-7</v>
      </c>
      <c r="H60" s="16">
        <f t="shared" si="11"/>
        <v>1.681520461198556E-7</v>
      </c>
      <c r="I60" s="16">
        <f t="shared" si="11"/>
        <v>2.3180930986950853E-5</v>
      </c>
      <c r="J60" s="16">
        <f t="shared" si="11"/>
        <v>6.9402163597789592E-6</v>
      </c>
      <c r="K60" s="16">
        <f t="shared" si="11"/>
        <v>4.6958793463402065E-5</v>
      </c>
      <c r="L60" s="16">
        <f t="shared" si="11"/>
        <v>2.5593169307665242E-6</v>
      </c>
      <c r="M60" s="16">
        <f t="shared" si="11"/>
        <v>5.8101529388440597E-7</v>
      </c>
      <c r="N60" s="16">
        <f t="shared" si="11"/>
        <v>2.0963232306848301E-8</v>
      </c>
      <c r="O60" s="16">
        <f t="shared" si="11"/>
        <v>1.0839963552382093E-6</v>
      </c>
      <c r="P60" s="16">
        <f t="shared" si="11"/>
        <v>1.4207347709729671E-5</v>
      </c>
      <c r="Q60" s="16">
        <f t="shared" si="11"/>
        <v>3.4285849268310997E-7</v>
      </c>
      <c r="R60" s="16">
        <f t="shared" si="11"/>
        <v>1.3602368464464795E-5</v>
      </c>
      <c r="S60" s="16">
        <f t="shared" si="11"/>
        <v>7.8089979971924098E-6</v>
      </c>
      <c r="T60" s="16">
        <f t="shared" si="11"/>
        <v>4.4710638199088754E-5</v>
      </c>
      <c r="U60" s="16">
        <f t="shared" si="11"/>
        <v>1.0397900168074338E-5</v>
      </c>
      <c r="V60" s="16">
        <f t="shared" si="11"/>
        <v>1.1942321441920772E-5</v>
      </c>
      <c r="W60" s="16">
        <f t="shared" si="11"/>
        <v>2.028212867345777E-5</v>
      </c>
      <c r="X60" s="16">
        <f t="shared" si="11"/>
        <v>1.8526395788777364E-5</v>
      </c>
      <c r="Y60" s="16">
        <f t="shared" si="11"/>
        <v>1.9158626086872988E-5</v>
      </c>
      <c r="Z60" s="16">
        <f t="shared" si="11"/>
        <v>9.0633132986669113E-6</v>
      </c>
      <c r="AA60" s="16">
        <f t="shared" si="11"/>
        <v>1.4705792596491249E-5</v>
      </c>
      <c r="AB60" s="16">
        <f t="shared" si="11"/>
        <v>6.6773159033931819E-6</v>
      </c>
      <c r="AC60" s="16">
        <f t="shared" si="11"/>
        <v>2.4019576872003432E-5</v>
      </c>
      <c r="AD60" s="17">
        <f t="shared" si="11"/>
        <v>6.0203361098854291E-3</v>
      </c>
      <c r="AE60" s="16">
        <f t="shared" si="11"/>
        <v>3.656964394398902E-7</v>
      </c>
      <c r="AF60" s="16">
        <f t="shared" si="11"/>
        <v>4.2350347370968252E-5</v>
      </c>
      <c r="AG60" s="16">
        <f t="shared" si="11"/>
        <v>4.3703097652475846E-5</v>
      </c>
      <c r="AH60" s="16">
        <f t="shared" si="11"/>
        <v>2.0432964656376379E-5</v>
      </c>
      <c r="AI60" s="16">
        <f t="shared" si="11"/>
        <v>5.1758671703805278E-6</v>
      </c>
      <c r="AJ60" s="16">
        <f t="shared" si="11"/>
        <v>1.2171306060692807E-5</v>
      </c>
      <c r="AK60" s="16">
        <f t="shared" si="11"/>
        <v>3.6725723603985784E-5</v>
      </c>
      <c r="AL60" s="16">
        <f t="shared" si="11"/>
        <v>1.0280488302102724E-6</v>
      </c>
      <c r="AM60" s="16">
        <f t="shared" si="11"/>
        <v>1.4219120582174048E-5</v>
      </c>
      <c r="AN60" s="16">
        <f t="shared" si="11"/>
        <v>3.2590932466859511E-6</v>
      </c>
      <c r="AO60" s="18">
        <f t="shared" si="11"/>
        <v>1.6933663304023966E-5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1.0646124448626867E-5</v>
      </c>
      <c r="E61" s="16">
        <f t="shared" si="12"/>
        <v>9.8572570928192298E-7</v>
      </c>
      <c r="F61" s="16">
        <f t="shared" si="12"/>
        <v>9.3804130623096102E-6</v>
      </c>
      <c r="G61" s="16">
        <f t="shared" si="12"/>
        <v>2.1076892519858258E-5</v>
      </c>
      <c r="H61" s="16">
        <f t="shared" si="12"/>
        <v>2.9448478035580541E-6</v>
      </c>
      <c r="I61" s="16">
        <f t="shared" si="12"/>
        <v>3.3410401064967702E-5</v>
      </c>
      <c r="J61" s="16">
        <f t="shared" si="12"/>
        <v>2.7694587822519657E-6</v>
      </c>
      <c r="K61" s="17">
        <f t="shared" si="12"/>
        <v>8.1538862179582998E-3</v>
      </c>
      <c r="L61" s="16">
        <f t="shared" si="12"/>
        <v>5.4796988511858473E-7</v>
      </c>
      <c r="M61" s="16">
        <f t="shared" si="12"/>
        <v>1.2081502067805952E-7</v>
      </c>
      <c r="N61" s="16">
        <f t="shared" si="12"/>
        <v>2.338858389268609E-5</v>
      </c>
      <c r="O61" s="16">
        <f t="shared" si="12"/>
        <v>5.6070201739683678E-5</v>
      </c>
      <c r="P61" s="16">
        <f t="shared" si="12"/>
        <v>4.5017131685162411E-6</v>
      </c>
      <c r="Q61" s="16">
        <f t="shared" si="12"/>
        <v>1.1678197746998765E-4</v>
      </c>
      <c r="R61" s="16">
        <f t="shared" si="12"/>
        <v>1.8909126501290123E-5</v>
      </c>
      <c r="S61" s="16">
        <f t="shared" si="12"/>
        <v>6.7732685620858842E-5</v>
      </c>
      <c r="T61" s="16">
        <f t="shared" si="12"/>
        <v>1.5354617284055213E-6</v>
      </c>
      <c r="U61" s="16">
        <f t="shared" si="12"/>
        <v>4.0840552546476644E-6</v>
      </c>
      <c r="V61" s="16">
        <f t="shared" si="12"/>
        <v>2.2124485926497801E-5</v>
      </c>
      <c r="W61" s="16">
        <f t="shared" si="12"/>
        <v>4.8909476996770421E-7</v>
      </c>
      <c r="X61" s="16">
        <f t="shared" si="12"/>
        <v>3.7940171003122238E-5</v>
      </c>
      <c r="Y61" s="16">
        <f t="shared" si="12"/>
        <v>3.4333034902685388E-5</v>
      </c>
      <c r="Z61" s="16">
        <f t="shared" si="12"/>
        <v>5.9866606382494278E-6</v>
      </c>
      <c r="AA61" s="16">
        <f t="shared" si="12"/>
        <v>8.3726175785020042E-7</v>
      </c>
      <c r="AB61" s="16">
        <f t="shared" si="12"/>
        <v>1.3537436435170762E-6</v>
      </c>
      <c r="AC61" s="16">
        <f t="shared" si="12"/>
        <v>3.7464425986059075E-5</v>
      </c>
      <c r="AD61" s="16">
        <f t="shared" si="12"/>
        <v>6.2361766124936489E-5</v>
      </c>
      <c r="AE61" s="16">
        <f t="shared" si="12"/>
        <v>5.7466100571168535E-5</v>
      </c>
      <c r="AF61" s="16">
        <f t="shared" si="12"/>
        <v>1.9192021405658751E-6</v>
      </c>
      <c r="AG61" s="16">
        <f t="shared" si="12"/>
        <v>7.2344890867680024E-5</v>
      </c>
      <c r="AH61" s="16">
        <f t="shared" si="12"/>
        <v>2.5781156338097232E-5</v>
      </c>
      <c r="AI61" s="16">
        <f t="shared" si="12"/>
        <v>8.8136138538764658E-7</v>
      </c>
      <c r="AJ61" s="16">
        <f t="shared" si="12"/>
        <v>2.8319949479666012E-7</v>
      </c>
      <c r="AK61" s="16">
        <f t="shared" si="12"/>
        <v>1.3785907973813875E-5</v>
      </c>
      <c r="AL61" s="16">
        <f t="shared" si="12"/>
        <v>1.3769441822307875E-5</v>
      </c>
      <c r="AM61" s="16">
        <f t="shared" si="12"/>
        <v>7.7690913888668734E-6</v>
      </c>
      <c r="AN61" s="16">
        <f t="shared" si="12"/>
        <v>1.019938440168308E-5</v>
      </c>
      <c r="AO61" s="18">
        <f t="shared" si="12"/>
        <v>1.1358276149643204E-5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1.411767571626514E-6</v>
      </c>
      <c r="E62" s="16">
        <f t="shared" si="13"/>
        <v>3.2544983170416699E-6</v>
      </c>
      <c r="F62" s="16">
        <f t="shared" si="13"/>
        <v>2.0626577189084974E-6</v>
      </c>
      <c r="G62" s="16">
        <f t="shared" si="13"/>
        <v>1.1733501652933714E-6</v>
      </c>
      <c r="H62" s="16">
        <f t="shared" si="13"/>
        <v>6.0386262052930456E-6</v>
      </c>
      <c r="I62" s="16">
        <f t="shared" si="13"/>
        <v>5.7271512948870185E-6</v>
      </c>
      <c r="J62" s="16">
        <f t="shared" si="13"/>
        <v>1.616809150756638E-7</v>
      </c>
      <c r="K62" s="16">
        <f t="shared" si="13"/>
        <v>3.1368988412843023E-6</v>
      </c>
      <c r="L62" s="16">
        <f t="shared" si="13"/>
        <v>5.8141381692001065E-11</v>
      </c>
      <c r="M62" s="16">
        <f t="shared" si="13"/>
        <v>3.5302281886962429E-7</v>
      </c>
      <c r="N62" s="16">
        <f t="shared" si="13"/>
        <v>4.3540695579202437E-6</v>
      </c>
      <c r="O62" s="16">
        <f t="shared" si="13"/>
        <v>4.1056918511483829E-6</v>
      </c>
      <c r="P62" s="16">
        <f t="shared" si="13"/>
        <v>2.1475661390239581E-7</v>
      </c>
      <c r="Q62" s="16">
        <f t="shared" si="13"/>
        <v>1.8275951609338683E-6</v>
      </c>
      <c r="R62" s="16">
        <f t="shared" si="13"/>
        <v>1.0455957284889383E-8</v>
      </c>
      <c r="S62" s="16">
        <f t="shared" si="13"/>
        <v>1.2150666942775859E-6</v>
      </c>
      <c r="T62" s="16">
        <f t="shared" si="13"/>
        <v>6.418170947699614E-6</v>
      </c>
      <c r="U62" s="16">
        <f t="shared" si="13"/>
        <v>2.7318177492356353E-7</v>
      </c>
      <c r="V62" s="16">
        <f t="shared" si="13"/>
        <v>1.5683806602203535E-6</v>
      </c>
      <c r="W62" s="16">
        <f t="shared" si="13"/>
        <v>3.909430753301243E-8</v>
      </c>
      <c r="X62" s="17">
        <f t="shared" si="13"/>
        <v>6.8295736267781257E-4</v>
      </c>
      <c r="Y62" s="16">
        <f t="shared" si="13"/>
        <v>5.3674862443484956E-8</v>
      </c>
      <c r="Z62" s="16">
        <f t="shared" si="13"/>
        <v>1.7506881353352449E-6</v>
      </c>
      <c r="AA62" s="16">
        <f t="shared" si="13"/>
        <v>6.724963855967209E-8</v>
      </c>
      <c r="AB62" s="16">
        <f t="shared" si="13"/>
        <v>1.2152480772409263E-6</v>
      </c>
      <c r="AC62" s="16">
        <f t="shared" si="13"/>
        <v>3.7396291042164515E-6</v>
      </c>
      <c r="AD62" s="16">
        <f t="shared" si="13"/>
        <v>2.0418193303668475E-6</v>
      </c>
      <c r="AE62" s="16">
        <f t="shared" si="13"/>
        <v>1.989454121944588E-7</v>
      </c>
      <c r="AF62" s="16">
        <f t="shared" si="13"/>
        <v>9.2291400235848893E-6</v>
      </c>
      <c r="AG62" s="16">
        <f t="shared" si="13"/>
        <v>2.8771305987284438E-7</v>
      </c>
      <c r="AH62" s="16">
        <f t="shared" si="13"/>
        <v>5.119691478849936E-7</v>
      </c>
      <c r="AI62" s="16">
        <f t="shared" si="13"/>
        <v>1.6122284373393664E-6</v>
      </c>
      <c r="AJ62" s="16">
        <f t="shared" si="13"/>
        <v>3.5303896117117171E-6</v>
      </c>
      <c r="AK62" s="16">
        <f t="shared" si="13"/>
        <v>1.7486905447022429E-7</v>
      </c>
      <c r="AL62" s="16">
        <f t="shared" si="13"/>
        <v>3.4327279700200467E-7</v>
      </c>
      <c r="AM62" s="16">
        <f t="shared" si="13"/>
        <v>5.7711674312599023E-7</v>
      </c>
      <c r="AN62" s="16">
        <f t="shared" si="13"/>
        <v>1.6537049344219777E-6</v>
      </c>
      <c r="AO62" s="18">
        <f t="shared" si="13"/>
        <v>6.3116444385410871E-7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6.0412779873700824E-7</v>
      </c>
      <c r="E63" s="16">
        <f t="shared" si="14"/>
        <v>6.8060405971191271E-6</v>
      </c>
      <c r="F63" s="16">
        <f t="shared" si="14"/>
        <v>2.539187025348816E-7</v>
      </c>
      <c r="G63" s="16">
        <f t="shared" si="14"/>
        <v>9.8257190611018763E-7</v>
      </c>
      <c r="H63" s="16">
        <f t="shared" si="14"/>
        <v>4.292550818918129E-6</v>
      </c>
      <c r="I63" s="16">
        <f t="shared" si="14"/>
        <v>6.1925371541272196E-6</v>
      </c>
      <c r="J63" s="16">
        <f t="shared" si="14"/>
        <v>1.6004560238878107E-5</v>
      </c>
      <c r="K63" s="16">
        <f t="shared" si="14"/>
        <v>1.4447065921834933E-6</v>
      </c>
      <c r="L63" s="16">
        <f t="shared" si="14"/>
        <v>9.0884351003393527E-7</v>
      </c>
      <c r="M63" s="16">
        <f t="shared" si="14"/>
        <v>6.7424435606114911E-7</v>
      </c>
      <c r="N63" s="16">
        <f t="shared" si="14"/>
        <v>1.2417355247757933E-6</v>
      </c>
      <c r="O63" s="16">
        <f t="shared" si="14"/>
        <v>9.043132726113286E-7</v>
      </c>
      <c r="P63" s="16">
        <f t="shared" si="14"/>
        <v>1.9198608500893982E-7</v>
      </c>
      <c r="Q63" s="16">
        <f t="shared" si="14"/>
        <v>4.5516089366474516E-6</v>
      </c>
      <c r="R63" s="16">
        <f t="shared" si="14"/>
        <v>4.2367059250630208E-6</v>
      </c>
      <c r="S63" s="16">
        <f t="shared" si="14"/>
        <v>1.1928035454273593E-5</v>
      </c>
      <c r="T63" s="16">
        <f t="shared" si="14"/>
        <v>1.5903408375273722E-5</v>
      </c>
      <c r="U63" s="16">
        <f t="shared" si="14"/>
        <v>1.2359999920962491E-6</v>
      </c>
      <c r="V63" s="16">
        <f t="shared" si="14"/>
        <v>7.8815399752756742E-6</v>
      </c>
      <c r="W63" s="16">
        <f t="shared" si="14"/>
        <v>1.1354092467545943E-5</v>
      </c>
      <c r="X63" s="16">
        <f t="shared" si="14"/>
        <v>2.8380621687700749E-6</v>
      </c>
      <c r="Y63" s="16">
        <f t="shared" si="14"/>
        <v>7.1084417845005978E-8</v>
      </c>
      <c r="Z63" s="16">
        <f t="shared" si="14"/>
        <v>1.0922643465331999E-5</v>
      </c>
      <c r="AA63" s="16">
        <f t="shared" si="14"/>
        <v>2.3718538112450466E-6</v>
      </c>
      <c r="AB63" s="16">
        <f t="shared" si="14"/>
        <v>5.4186866027515823E-6</v>
      </c>
      <c r="AC63" s="16">
        <f t="shared" si="14"/>
        <v>1.1595763153220553E-6</v>
      </c>
      <c r="AD63" s="16">
        <f t="shared" si="14"/>
        <v>6.1268713628005578E-7</v>
      </c>
      <c r="AE63" s="16">
        <f t="shared" si="14"/>
        <v>2.9958655542318111E-6</v>
      </c>
      <c r="AF63" s="16">
        <f t="shared" si="14"/>
        <v>1.2223147552448285E-8</v>
      </c>
      <c r="AG63" s="16">
        <f t="shared" si="14"/>
        <v>7.3846424460062812E-6</v>
      </c>
      <c r="AH63" s="16">
        <f t="shared" si="14"/>
        <v>1.202437842064168E-6</v>
      </c>
      <c r="AI63" s="16">
        <f t="shared" si="14"/>
        <v>6.3387741394012587E-6</v>
      </c>
      <c r="AJ63" s="16">
        <f t="shared" si="14"/>
        <v>3.1934339914802132E-9</v>
      </c>
      <c r="AK63" s="16">
        <f t="shared" si="14"/>
        <v>1.8657981484622831E-8</v>
      </c>
      <c r="AL63" s="16">
        <f t="shared" si="14"/>
        <v>2.8637827195624058E-6</v>
      </c>
      <c r="AM63" s="16">
        <f t="shared" si="14"/>
        <v>7.7026964480646902E-6</v>
      </c>
      <c r="AN63" s="17">
        <f t="shared" si="14"/>
        <v>1.2330704817888178E-3</v>
      </c>
      <c r="AO63" s="18">
        <f t="shared" si="14"/>
        <v>9.4439926387190051E-6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1.5542805088853312E-7</v>
      </c>
      <c r="E64" s="16">
        <f t="shared" si="15"/>
        <v>4.4872167789916E-6</v>
      </c>
      <c r="F64" s="16">
        <f t="shared" si="15"/>
        <v>1.6566916889273337E-6</v>
      </c>
      <c r="G64" s="16">
        <f t="shared" si="15"/>
        <v>7.893253373341029E-9</v>
      </c>
      <c r="H64" s="16">
        <f t="shared" si="15"/>
        <v>5.1406541387110164E-6</v>
      </c>
      <c r="I64" s="16">
        <f t="shared" si="15"/>
        <v>1.7339738253524453E-8</v>
      </c>
      <c r="J64" s="16">
        <f t="shared" si="15"/>
        <v>1.7253364341037163E-6</v>
      </c>
      <c r="K64" s="16">
        <f t="shared" si="15"/>
        <v>1.4123834729086173E-8</v>
      </c>
      <c r="L64" s="16">
        <f t="shared" si="15"/>
        <v>4.6250908385444833E-9</v>
      </c>
      <c r="M64" s="16">
        <f t="shared" si="15"/>
        <v>2.8189826910231583E-6</v>
      </c>
      <c r="N64" s="16">
        <f t="shared" si="15"/>
        <v>9.9624127670881231E-7</v>
      </c>
      <c r="O64" s="16">
        <f t="shared" si="15"/>
        <v>1.4480196491533544E-7</v>
      </c>
      <c r="P64" s="16">
        <f t="shared" si="15"/>
        <v>6.5375257047707133E-6</v>
      </c>
      <c r="Q64" s="16">
        <f t="shared" si="15"/>
        <v>5.9290865096093688E-6</v>
      </c>
      <c r="R64" s="16">
        <f t="shared" si="15"/>
        <v>2.6146418772700643E-7</v>
      </c>
      <c r="S64" s="16">
        <f t="shared" si="15"/>
        <v>6.0151350099862031E-10</v>
      </c>
      <c r="T64" s="16">
        <f t="shared" si="15"/>
        <v>1.0355296401260182E-6</v>
      </c>
      <c r="U64" s="16">
        <f t="shared" si="15"/>
        <v>8.6121044170547106E-7</v>
      </c>
      <c r="V64" s="16">
        <f t="shared" si="15"/>
        <v>5.8089760044675948E-8</v>
      </c>
      <c r="W64" s="16">
        <f t="shared" si="15"/>
        <v>3.3832512174445583E-6</v>
      </c>
      <c r="X64" s="16">
        <f t="shared" si="15"/>
        <v>2.1583483455720438E-6</v>
      </c>
      <c r="Y64" s="16">
        <f t="shared" si="15"/>
        <v>1.982232827559079E-6</v>
      </c>
      <c r="Z64" s="16">
        <f t="shared" si="15"/>
        <v>1.0820194219822442E-6</v>
      </c>
      <c r="AA64" s="16">
        <f t="shared" si="15"/>
        <v>4.0967337276600317E-7</v>
      </c>
      <c r="AB64" s="16">
        <f t="shared" si="15"/>
        <v>4.1207005284853342E-6</v>
      </c>
      <c r="AC64" s="16">
        <f t="shared" si="15"/>
        <v>2.3659839134475268E-8</v>
      </c>
      <c r="AD64" s="16">
        <f t="shared" si="15"/>
        <v>8.2073213824157924E-7</v>
      </c>
      <c r="AE64" s="16">
        <f t="shared" si="15"/>
        <v>9.7933261624687012E-7</v>
      </c>
      <c r="AF64" s="16">
        <f t="shared" si="15"/>
        <v>1.8027647080060763E-7</v>
      </c>
      <c r="AG64" s="16">
        <f t="shared" si="15"/>
        <v>2.5659684082274595E-6</v>
      </c>
      <c r="AH64" s="16">
        <f t="shared" si="15"/>
        <v>1.0899317100776742E-7</v>
      </c>
      <c r="AI64" s="16">
        <f t="shared" si="15"/>
        <v>6.7741783368463176E-9</v>
      </c>
      <c r="AJ64" s="17">
        <f t="shared" si="15"/>
        <v>4.2826334787177611E-4</v>
      </c>
      <c r="AK64" s="16">
        <f t="shared" si="15"/>
        <v>4.6027886798170168E-8</v>
      </c>
      <c r="AL64" s="16">
        <f t="shared" si="15"/>
        <v>4.2876490040608801E-9</v>
      </c>
      <c r="AM64" s="16">
        <f t="shared" si="15"/>
        <v>2.2608048353209538E-8</v>
      </c>
      <c r="AN64" s="16">
        <f t="shared" si="15"/>
        <v>1.2265726429026175E-9</v>
      </c>
      <c r="AO64" s="18">
        <f t="shared" si="15"/>
        <v>9.2684786534314316E-7</v>
      </c>
    </row>
    <row r="65" spans="1:41" ht="24">
      <c r="A65" s="13" t="s">
        <v>58</v>
      </c>
      <c r="B65" s="14" t="s">
        <v>42</v>
      </c>
      <c r="C65" s="15"/>
      <c r="D65" s="17">
        <f t="shared" ref="D65:AO65" si="16">$C21^2*D21^2</f>
        <v>3.4237060017738028E-4</v>
      </c>
      <c r="E65" s="16">
        <f t="shared" si="16"/>
        <v>4.5363479141751868E-6</v>
      </c>
      <c r="F65" s="16">
        <f t="shared" si="16"/>
        <v>1.1508605481701927E-5</v>
      </c>
      <c r="G65" s="16">
        <f t="shared" si="16"/>
        <v>1.3596966018775006E-5</v>
      </c>
      <c r="H65" s="16">
        <f t="shared" si="16"/>
        <v>9.5993621650600992E-5</v>
      </c>
      <c r="I65" s="16">
        <f t="shared" si="16"/>
        <v>3.3315375599661192E-6</v>
      </c>
      <c r="J65" s="16">
        <f t="shared" si="16"/>
        <v>2.2224138362035892E-5</v>
      </c>
      <c r="K65" s="16">
        <f t="shared" si="16"/>
        <v>1.9880603637517924E-5</v>
      </c>
      <c r="L65" s="16">
        <f t="shared" si="16"/>
        <v>1.5898521616758182E-4</v>
      </c>
      <c r="M65" s="16">
        <f t="shared" si="16"/>
        <v>9.4161695194800837E-7</v>
      </c>
      <c r="N65" s="16">
        <f t="shared" si="16"/>
        <v>7.2152634066039063E-5</v>
      </c>
      <c r="O65" s="16">
        <f t="shared" si="16"/>
        <v>9.5141490419362037E-7</v>
      </c>
      <c r="P65" s="16">
        <f t="shared" si="16"/>
        <v>3.1927881417166947E-6</v>
      </c>
      <c r="Q65" s="16">
        <f t="shared" si="16"/>
        <v>2.2003625690460726E-7</v>
      </c>
      <c r="R65" s="16">
        <f t="shared" si="16"/>
        <v>2.6173575855298487E-6</v>
      </c>
      <c r="S65" s="16">
        <f t="shared" si="16"/>
        <v>9.4706398271387967E-5</v>
      </c>
      <c r="T65" s="16">
        <f t="shared" si="16"/>
        <v>1.0727150651704623E-5</v>
      </c>
      <c r="U65" s="16">
        <f t="shared" si="16"/>
        <v>3.3314129894548724E-6</v>
      </c>
      <c r="V65" s="16">
        <f t="shared" si="16"/>
        <v>2.9077465493474139E-5</v>
      </c>
      <c r="W65" s="16">
        <f t="shared" si="16"/>
        <v>1.447574226645412E-6</v>
      </c>
      <c r="X65" s="16">
        <f t="shared" si="16"/>
        <v>4.4194215599514532E-7</v>
      </c>
      <c r="Y65" s="17">
        <f t="shared" si="16"/>
        <v>5.5870611036999964E-3</v>
      </c>
      <c r="Z65" s="16">
        <f t="shared" si="16"/>
        <v>3.7541259015704588E-5</v>
      </c>
      <c r="AA65" s="16">
        <f t="shared" si="16"/>
        <v>1.1214933540794691E-5</v>
      </c>
      <c r="AB65" s="16">
        <f t="shared" si="16"/>
        <v>2.9600397365287045E-5</v>
      </c>
      <c r="AC65" s="16">
        <f t="shared" si="16"/>
        <v>4.4863640162353242E-6</v>
      </c>
      <c r="AD65" s="16">
        <f t="shared" si="16"/>
        <v>1.4087492791700994E-5</v>
      </c>
      <c r="AE65" s="16">
        <f t="shared" si="16"/>
        <v>5.4538112088878025E-7</v>
      </c>
      <c r="AF65" s="16">
        <f t="shared" si="16"/>
        <v>4.7501424499466284E-5</v>
      </c>
      <c r="AG65" s="16">
        <f t="shared" si="16"/>
        <v>1.3181308297471401E-6</v>
      </c>
      <c r="AH65" s="16">
        <f t="shared" si="16"/>
        <v>6.1892187801472778E-6</v>
      </c>
      <c r="AI65" s="16">
        <f t="shared" si="16"/>
        <v>1.8566767611648947E-6</v>
      </c>
      <c r="AJ65" s="16">
        <f t="shared" si="16"/>
        <v>2.2144349076638665E-5</v>
      </c>
      <c r="AK65" s="16">
        <f t="shared" si="16"/>
        <v>9.3289868402906158E-6</v>
      </c>
      <c r="AL65" s="16">
        <f t="shared" si="16"/>
        <v>9.025528617828802E-7</v>
      </c>
      <c r="AM65" s="16">
        <f t="shared" si="16"/>
        <v>2.9708531472878067E-6</v>
      </c>
      <c r="AN65" s="16">
        <f t="shared" si="16"/>
        <v>3.1681354072393584E-7</v>
      </c>
      <c r="AO65" s="18">
        <f t="shared" si="16"/>
        <v>2.7951115325395664E-5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3.5848121678702398E-7</v>
      </c>
      <c r="E66" s="16">
        <f t="shared" si="17"/>
        <v>2.9618107282200008E-6</v>
      </c>
      <c r="F66" s="16">
        <f t="shared" si="17"/>
        <v>8.3134945941056493E-6</v>
      </c>
      <c r="G66" s="16">
        <f t="shared" si="17"/>
        <v>1.8212498989026884E-5</v>
      </c>
      <c r="H66" s="16">
        <f t="shared" si="17"/>
        <v>3.2023471207879385E-6</v>
      </c>
      <c r="I66" s="16">
        <f t="shared" si="17"/>
        <v>1.6861050885028316E-7</v>
      </c>
      <c r="J66" s="16">
        <f t="shared" si="17"/>
        <v>8.3097559297599988E-6</v>
      </c>
      <c r="K66" s="16">
        <f t="shared" si="17"/>
        <v>7.9773641527349032E-6</v>
      </c>
      <c r="L66" s="16">
        <f t="shared" si="17"/>
        <v>5.9793505234230244E-6</v>
      </c>
      <c r="M66" s="16">
        <f t="shared" si="17"/>
        <v>1.7338192388546489E-5</v>
      </c>
      <c r="N66" s="16">
        <f t="shared" si="17"/>
        <v>3.6118407911057374E-6</v>
      </c>
      <c r="O66" s="17">
        <f t="shared" si="17"/>
        <v>1.2160037283551444E-3</v>
      </c>
      <c r="P66" s="16">
        <f t="shared" si="17"/>
        <v>6.8911843679687879E-6</v>
      </c>
      <c r="Q66" s="16">
        <f t="shared" si="17"/>
        <v>3.6103970151314833E-6</v>
      </c>
      <c r="R66" s="16">
        <f t="shared" si="17"/>
        <v>4.8379811499423527E-7</v>
      </c>
      <c r="S66" s="16">
        <f t="shared" si="17"/>
        <v>7.1854337165761524E-6</v>
      </c>
      <c r="T66" s="16">
        <f t="shared" si="17"/>
        <v>1.162774254401034E-6</v>
      </c>
      <c r="U66" s="16">
        <f t="shared" si="17"/>
        <v>1.2663485637659551E-7</v>
      </c>
      <c r="V66" s="16">
        <f t="shared" si="17"/>
        <v>7.583401325829429E-7</v>
      </c>
      <c r="W66" s="16">
        <f t="shared" si="17"/>
        <v>7.7631519707292355E-7</v>
      </c>
      <c r="X66" s="16">
        <f t="shared" si="17"/>
        <v>7.0555857944086618E-6</v>
      </c>
      <c r="Y66" s="16">
        <f t="shared" si="17"/>
        <v>2.1420128585877021E-7</v>
      </c>
      <c r="Z66" s="16">
        <f t="shared" si="17"/>
        <v>7.8045558274260336E-6</v>
      </c>
      <c r="AA66" s="16">
        <f t="shared" si="17"/>
        <v>8.1655387597869094E-6</v>
      </c>
      <c r="AB66" s="16">
        <f t="shared" si="17"/>
        <v>5.1063862402705737E-8</v>
      </c>
      <c r="AC66" s="16">
        <f t="shared" si="17"/>
        <v>3.3973570910635327E-6</v>
      </c>
      <c r="AD66" s="16">
        <f t="shared" si="17"/>
        <v>2.0559106787709786E-7</v>
      </c>
      <c r="AE66" s="16">
        <f t="shared" si="17"/>
        <v>4.3149244577035858E-8</v>
      </c>
      <c r="AF66" s="16">
        <f t="shared" si="17"/>
        <v>1.006534562125807E-5</v>
      </c>
      <c r="AG66" s="16">
        <f t="shared" si="17"/>
        <v>5.706874251989466E-6</v>
      </c>
      <c r="AH66" s="16">
        <f t="shared" si="17"/>
        <v>2.0868279896512077E-6</v>
      </c>
      <c r="AI66" s="16">
        <f t="shared" si="17"/>
        <v>5.7660405943106017E-7</v>
      </c>
      <c r="AJ66" s="16">
        <f t="shared" si="17"/>
        <v>4.104759732519272E-7</v>
      </c>
      <c r="AK66" s="16">
        <f t="shared" si="17"/>
        <v>1.1198634008574702E-7</v>
      </c>
      <c r="AL66" s="16">
        <f t="shared" si="17"/>
        <v>1.7801256110093883E-6</v>
      </c>
      <c r="AM66" s="16">
        <f t="shared" si="17"/>
        <v>8.7447618735865076E-7</v>
      </c>
      <c r="AN66" s="16">
        <f t="shared" si="17"/>
        <v>8.9477668656339954E-7</v>
      </c>
      <c r="AO66" s="18">
        <f t="shared" si="17"/>
        <v>3.0970186359587493E-7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1.3160063728912168E-4</v>
      </c>
      <c r="E67" s="16">
        <f t="shared" si="18"/>
        <v>2.6191072823038236E-5</v>
      </c>
      <c r="F67" s="16">
        <f t="shared" si="18"/>
        <v>6.2104151441552558E-6</v>
      </c>
      <c r="G67" s="16">
        <f t="shared" si="18"/>
        <v>2.2703884662490244E-4</v>
      </c>
      <c r="H67" s="16">
        <f t="shared" si="18"/>
        <v>3.4426379722605907E-4</v>
      </c>
      <c r="I67" s="16">
        <f t="shared" si="18"/>
        <v>1.0210539328631104E-5</v>
      </c>
      <c r="J67" s="16">
        <f t="shared" si="18"/>
        <v>1.6901446368253103E-5</v>
      </c>
      <c r="K67" s="16">
        <f t="shared" si="18"/>
        <v>7.8733675034536521E-5</v>
      </c>
      <c r="L67" s="16">
        <f t="shared" si="18"/>
        <v>7.1403937765849903E-6</v>
      </c>
      <c r="M67" s="16">
        <f t="shared" si="18"/>
        <v>2.7847964941481433E-6</v>
      </c>
      <c r="N67" s="16">
        <f t="shared" si="18"/>
        <v>5.1650018539024953E-6</v>
      </c>
      <c r="O67" s="16">
        <f t="shared" si="18"/>
        <v>4.5515513076818633E-7</v>
      </c>
      <c r="P67" s="16">
        <f t="shared" si="18"/>
        <v>3.5724291532233147E-5</v>
      </c>
      <c r="Q67" s="16">
        <f t="shared" si="18"/>
        <v>2.4072098112459193E-5</v>
      </c>
      <c r="R67" s="16">
        <f t="shared" si="18"/>
        <v>2.4537073846641539E-5</v>
      </c>
      <c r="S67" s="16">
        <f t="shared" si="18"/>
        <v>2.2904878185447795E-4</v>
      </c>
      <c r="T67" s="16">
        <f t="shared" si="18"/>
        <v>1.1496788605277186E-5</v>
      </c>
      <c r="U67" s="16">
        <f t="shared" si="18"/>
        <v>4.6493618599080526E-5</v>
      </c>
      <c r="V67" s="16">
        <f t="shared" si="18"/>
        <v>1.6024075359355445E-5</v>
      </c>
      <c r="W67" s="16">
        <f t="shared" si="18"/>
        <v>1.2846341335204327E-6</v>
      </c>
      <c r="X67" s="16">
        <f t="shared" si="18"/>
        <v>3.4701624428709889E-6</v>
      </c>
      <c r="Y67" s="16">
        <f t="shared" si="18"/>
        <v>1.0892009230166975E-6</v>
      </c>
      <c r="Z67" s="16">
        <f t="shared" si="18"/>
        <v>1.259341531597016E-4</v>
      </c>
      <c r="AA67" s="16">
        <f t="shared" si="18"/>
        <v>3.6469504465037227E-5</v>
      </c>
      <c r="AB67" s="16">
        <f t="shared" si="18"/>
        <v>1.815852115637084E-5</v>
      </c>
      <c r="AC67" s="16">
        <f t="shared" si="18"/>
        <v>6.5291843856094453E-5</v>
      </c>
      <c r="AD67" s="16">
        <f t="shared" si="18"/>
        <v>6.993482515012844E-7</v>
      </c>
      <c r="AE67" s="17">
        <f t="shared" si="18"/>
        <v>1.2671735516383689E-2</v>
      </c>
      <c r="AF67" s="16">
        <f t="shared" si="18"/>
        <v>3.2474175475824085E-5</v>
      </c>
      <c r="AG67" s="16">
        <f t="shared" si="18"/>
        <v>2.0966627251393457E-7</v>
      </c>
      <c r="AH67" s="16">
        <f t="shared" si="18"/>
        <v>2.3334907576610752E-4</v>
      </c>
      <c r="AI67" s="16">
        <f t="shared" si="18"/>
        <v>8.4120042258201225E-5</v>
      </c>
      <c r="AJ67" s="16">
        <f t="shared" si="18"/>
        <v>2.7140246601431286E-5</v>
      </c>
      <c r="AK67" s="16">
        <f t="shared" si="18"/>
        <v>4.2040370904092132E-5</v>
      </c>
      <c r="AL67" s="16">
        <f t="shared" si="18"/>
        <v>8.3612688539076224E-6</v>
      </c>
      <c r="AM67" s="16">
        <f t="shared" si="18"/>
        <v>8.8941926985799747E-8</v>
      </c>
      <c r="AN67" s="16">
        <f t="shared" si="18"/>
        <v>2.8939830250222354E-5</v>
      </c>
      <c r="AO67" s="18">
        <f t="shared" si="18"/>
        <v>2.9177573218020622E-5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3.1368320672303402E-7</v>
      </c>
      <c r="E68" s="16">
        <f t="shared" si="19"/>
        <v>8.7871565509542568E-5</v>
      </c>
      <c r="F68" s="16">
        <f t="shared" si="19"/>
        <v>1.1376713599458034E-5</v>
      </c>
      <c r="G68" s="16">
        <f t="shared" si="19"/>
        <v>1.3749976681129108E-4</v>
      </c>
      <c r="H68" s="16">
        <f t="shared" si="19"/>
        <v>7.486191350440084E-5</v>
      </c>
      <c r="I68" s="16">
        <f t="shared" si="19"/>
        <v>1.5489707283586245E-4</v>
      </c>
      <c r="J68" s="16">
        <f t="shared" si="19"/>
        <v>1.3632179158444876E-5</v>
      </c>
      <c r="K68" s="16">
        <f t="shared" si="19"/>
        <v>6.5125903276979749E-6</v>
      </c>
      <c r="L68" s="16">
        <f t="shared" si="19"/>
        <v>8.2828910625449423E-5</v>
      </c>
      <c r="M68" s="16">
        <f t="shared" si="19"/>
        <v>1.291588253224074E-5</v>
      </c>
      <c r="N68" s="16">
        <f t="shared" si="19"/>
        <v>5.0093533994806377E-7</v>
      </c>
      <c r="O68" s="16">
        <f t="shared" si="19"/>
        <v>1.4583242369094933E-6</v>
      </c>
      <c r="P68" s="16">
        <f t="shared" si="19"/>
        <v>8.4288015341049486E-6</v>
      </c>
      <c r="Q68" s="16">
        <f t="shared" si="19"/>
        <v>3.0295615058345414E-5</v>
      </c>
      <c r="R68" s="16">
        <f t="shared" si="19"/>
        <v>3.482697278253143E-5</v>
      </c>
      <c r="S68" s="16">
        <f t="shared" si="19"/>
        <v>1.8724185694543393E-5</v>
      </c>
      <c r="T68" s="16">
        <f t="shared" si="19"/>
        <v>4.4634399226507975E-6</v>
      </c>
      <c r="U68" s="17">
        <f t="shared" si="19"/>
        <v>1.4175406026471027E-2</v>
      </c>
      <c r="V68" s="16">
        <f t="shared" si="19"/>
        <v>7.5434969474390628E-5</v>
      </c>
      <c r="W68" s="16">
        <f t="shared" si="19"/>
        <v>4.5105916465062093E-5</v>
      </c>
      <c r="X68" s="16">
        <f t="shared" si="19"/>
        <v>5.3178657455737336E-6</v>
      </c>
      <c r="Y68" s="16">
        <f t="shared" si="19"/>
        <v>9.8706768575051201E-6</v>
      </c>
      <c r="Z68" s="16">
        <f t="shared" si="19"/>
        <v>1.0701724790840998E-4</v>
      </c>
      <c r="AA68" s="16">
        <f t="shared" si="19"/>
        <v>2.7121652610572867E-6</v>
      </c>
      <c r="AB68" s="16">
        <f t="shared" si="19"/>
        <v>7.2609828120220613E-5</v>
      </c>
      <c r="AC68" s="16">
        <f t="shared" si="19"/>
        <v>6.8571539935498768E-5</v>
      </c>
      <c r="AD68" s="16">
        <f t="shared" si="19"/>
        <v>2.2650207024520409E-5</v>
      </c>
      <c r="AE68" s="16">
        <f t="shared" si="19"/>
        <v>5.509945673456567E-5</v>
      </c>
      <c r="AF68" s="16">
        <f t="shared" si="19"/>
        <v>3.0661845543612127E-5</v>
      </c>
      <c r="AG68" s="16">
        <f t="shared" si="19"/>
        <v>1.3981914741720164E-4</v>
      </c>
      <c r="AH68" s="16">
        <f t="shared" si="19"/>
        <v>2.3910674218202097E-4</v>
      </c>
      <c r="AI68" s="16">
        <f t="shared" si="19"/>
        <v>5.2811034720623417E-5</v>
      </c>
      <c r="AJ68" s="16">
        <f t="shared" si="19"/>
        <v>2.7534902001477837E-5</v>
      </c>
      <c r="AK68" s="16">
        <f t="shared" si="19"/>
        <v>1.5300590940826776E-5</v>
      </c>
      <c r="AL68" s="16">
        <f t="shared" si="19"/>
        <v>1.2568036287947108E-4</v>
      </c>
      <c r="AM68" s="16">
        <f t="shared" si="19"/>
        <v>2.9549055552935941E-6</v>
      </c>
      <c r="AN68" s="16">
        <f t="shared" si="19"/>
        <v>1.3974220233255075E-5</v>
      </c>
      <c r="AO68" s="18">
        <f t="shared" si="19"/>
        <v>2.5389901707176601E-5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7.3825773673848392E-8</v>
      </c>
      <c r="E69" s="16">
        <f t="shared" si="20"/>
        <v>1.0039293830085256E-10</v>
      </c>
      <c r="F69" s="16">
        <f t="shared" si="20"/>
        <v>1.6047242038701153E-8</v>
      </c>
      <c r="G69" s="16">
        <f t="shared" si="20"/>
        <v>2.6741926249166396E-8</v>
      </c>
      <c r="H69" s="16">
        <f t="shared" si="20"/>
        <v>1.9175043621021265E-8</v>
      </c>
      <c r="I69" s="16">
        <f t="shared" si="20"/>
        <v>3.1070389261497912E-8</v>
      </c>
      <c r="J69" s="16">
        <f t="shared" si="20"/>
        <v>4.1432807015175938E-8</v>
      </c>
      <c r="K69" s="16">
        <f t="shared" si="20"/>
        <v>2.0799488653517907E-8</v>
      </c>
      <c r="L69" s="16">
        <f t="shared" si="20"/>
        <v>7.5024870868061348E-9</v>
      </c>
      <c r="M69" s="16">
        <f t="shared" si="20"/>
        <v>2.5312402930831923E-8</v>
      </c>
      <c r="N69" s="17">
        <f t="shared" si="20"/>
        <v>7.8357427378717254E-6</v>
      </c>
      <c r="O69" s="16">
        <f t="shared" si="20"/>
        <v>2.2621214790627981E-8</v>
      </c>
      <c r="P69" s="16">
        <f t="shared" si="20"/>
        <v>5.1901181329559711E-10</v>
      </c>
      <c r="Q69" s="16">
        <f t="shared" si="20"/>
        <v>6.9319757602545599E-9</v>
      </c>
      <c r="R69" s="16">
        <f t="shared" si="20"/>
        <v>4.2131916311499808E-9</v>
      </c>
      <c r="S69" s="16">
        <f t="shared" si="20"/>
        <v>1.2240759611924247E-8</v>
      </c>
      <c r="T69" s="16">
        <f t="shared" si="20"/>
        <v>3.8572795814683093E-12</v>
      </c>
      <c r="U69" s="16">
        <f t="shared" si="20"/>
        <v>2.7557237787583236E-10</v>
      </c>
      <c r="V69" s="16">
        <f t="shared" si="20"/>
        <v>9.8209467509797133E-12</v>
      </c>
      <c r="W69" s="16">
        <f t="shared" si="20"/>
        <v>8.5640543444246218E-8</v>
      </c>
      <c r="X69" s="16">
        <f t="shared" si="20"/>
        <v>4.6790075945981521E-8</v>
      </c>
      <c r="Y69" s="16">
        <f t="shared" si="20"/>
        <v>1.1133261542644177E-7</v>
      </c>
      <c r="Z69" s="16">
        <f t="shared" si="20"/>
        <v>5.7341293754773676E-8</v>
      </c>
      <c r="AA69" s="16">
        <f t="shared" si="20"/>
        <v>9.4306661128312518E-9</v>
      </c>
      <c r="AB69" s="16">
        <f t="shared" si="20"/>
        <v>7.6873206328300556E-8</v>
      </c>
      <c r="AC69" s="16">
        <f t="shared" si="20"/>
        <v>3.8163004880140999E-9</v>
      </c>
      <c r="AD69" s="16">
        <f t="shared" si="20"/>
        <v>2.2831066678453463E-11</v>
      </c>
      <c r="AE69" s="16">
        <f t="shared" si="20"/>
        <v>3.471052527896341E-9</v>
      </c>
      <c r="AF69" s="16">
        <f t="shared" si="20"/>
        <v>1.0668643203044241E-8</v>
      </c>
      <c r="AG69" s="16">
        <f t="shared" si="20"/>
        <v>6.0148325776683716E-8</v>
      </c>
      <c r="AH69" s="16">
        <f t="shared" si="20"/>
        <v>2.413061639365319E-9</v>
      </c>
      <c r="AI69" s="16">
        <f t="shared" si="20"/>
        <v>7.011651726120319E-8</v>
      </c>
      <c r="AJ69" s="16">
        <f t="shared" si="20"/>
        <v>1.7466341032162931E-8</v>
      </c>
      <c r="AK69" s="16">
        <f t="shared" si="20"/>
        <v>1.5151658333601618E-10</v>
      </c>
      <c r="AL69" s="16">
        <f t="shared" si="20"/>
        <v>1.3703489293246611E-7</v>
      </c>
      <c r="AM69" s="16">
        <f t="shared" si="20"/>
        <v>9.650029167435522E-9</v>
      </c>
      <c r="AN69" s="16">
        <f t="shared" si="20"/>
        <v>7.8009688438533175E-9</v>
      </c>
      <c r="AO69" s="18">
        <f t="shared" si="20"/>
        <v>4.1390022645591879E-8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1.1840816102372262E-5</v>
      </c>
      <c r="E70" s="16">
        <f t="shared" si="21"/>
        <v>2.5382453058889606E-7</v>
      </c>
      <c r="F70" s="16">
        <f t="shared" si="21"/>
        <v>6.2928659949060994E-5</v>
      </c>
      <c r="G70" s="16">
        <f t="shared" si="21"/>
        <v>3.5483209004996962E-7</v>
      </c>
      <c r="H70" s="16">
        <f t="shared" si="21"/>
        <v>1.7056724059789905E-5</v>
      </c>
      <c r="I70" s="16">
        <f t="shared" si="21"/>
        <v>1.2380129551341435E-8</v>
      </c>
      <c r="J70" s="16">
        <f t="shared" si="21"/>
        <v>8.0312438019501976E-5</v>
      </c>
      <c r="K70" s="16">
        <f t="shared" si="21"/>
        <v>1.4096458125716288E-5</v>
      </c>
      <c r="L70" s="16">
        <f t="shared" si="21"/>
        <v>3.6601287854757274E-5</v>
      </c>
      <c r="M70" s="16">
        <f t="shared" si="21"/>
        <v>6.2591594938270344E-9</v>
      </c>
      <c r="N70" s="16">
        <f t="shared" si="21"/>
        <v>5.7917527405659931E-5</v>
      </c>
      <c r="O70" s="16">
        <f t="shared" si="21"/>
        <v>2.7140935536736637E-6</v>
      </c>
      <c r="P70" s="16">
        <f t="shared" si="21"/>
        <v>3.9587791231471253E-6</v>
      </c>
      <c r="Q70" s="16">
        <f t="shared" si="21"/>
        <v>3.5190006679345763E-7</v>
      </c>
      <c r="R70" s="16">
        <f t="shared" si="21"/>
        <v>2.6161599988120807E-5</v>
      </c>
      <c r="S70" s="16">
        <f t="shared" si="21"/>
        <v>4.927835810665453E-5</v>
      </c>
      <c r="T70" s="16">
        <f t="shared" si="21"/>
        <v>4.8382432136883045E-5</v>
      </c>
      <c r="U70" s="16">
        <f t="shared" si="21"/>
        <v>1.9130511256987939E-5</v>
      </c>
      <c r="V70" s="16">
        <f t="shared" si="21"/>
        <v>2.1191031010523201E-5</v>
      </c>
      <c r="W70" s="16">
        <f t="shared" si="21"/>
        <v>4.0189030630519291E-5</v>
      </c>
      <c r="X70" s="16">
        <f t="shared" si="21"/>
        <v>9.5210329114360234E-6</v>
      </c>
      <c r="Y70" s="16">
        <f t="shared" si="21"/>
        <v>6.1316349256501738E-5</v>
      </c>
      <c r="Z70" s="16">
        <f t="shared" si="21"/>
        <v>2.320401988600229E-6</v>
      </c>
      <c r="AA70" s="16">
        <f t="shared" si="21"/>
        <v>3.0988165417608233E-6</v>
      </c>
      <c r="AB70" s="16">
        <f t="shared" si="21"/>
        <v>5.5366233698994467E-5</v>
      </c>
      <c r="AC70" s="16">
        <f t="shared" si="21"/>
        <v>6.059069331801664E-5</v>
      </c>
      <c r="AD70" s="16">
        <f t="shared" si="21"/>
        <v>2.7852220087275966E-5</v>
      </c>
      <c r="AE70" s="16">
        <f t="shared" si="21"/>
        <v>2.6084298022176564E-5</v>
      </c>
      <c r="AF70" s="16">
        <f t="shared" si="21"/>
        <v>8.2510761358628332E-5</v>
      </c>
      <c r="AG70" s="16">
        <f t="shared" si="21"/>
        <v>2.1060255890530836E-5</v>
      </c>
      <c r="AH70" s="16">
        <f t="shared" si="21"/>
        <v>2.1093089540893E-5</v>
      </c>
      <c r="AI70" s="16">
        <f t="shared" si="21"/>
        <v>6.9058795495343306E-5</v>
      </c>
      <c r="AJ70" s="16">
        <f t="shared" si="21"/>
        <v>2.2755773057697614E-5</v>
      </c>
      <c r="AK70" s="16">
        <f t="shared" si="21"/>
        <v>5.5405289520459258E-5</v>
      </c>
      <c r="AL70" s="16">
        <f t="shared" si="21"/>
        <v>5.2298716210821776E-5</v>
      </c>
      <c r="AM70" s="16">
        <f t="shared" si="21"/>
        <v>1.1254932845554016E-4</v>
      </c>
      <c r="AN70" s="16">
        <f t="shared" si="21"/>
        <v>8.1997003056501539E-5</v>
      </c>
      <c r="AO70" s="19">
        <f t="shared" si="21"/>
        <v>1.0656036517813019E-2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2.9481844741761405E-5</v>
      </c>
      <c r="E71" s="16">
        <f t="shared" si="22"/>
        <v>1.216398641602473E-4</v>
      </c>
      <c r="F71" s="16">
        <f t="shared" si="22"/>
        <v>6.958523486798588E-6</v>
      </c>
      <c r="G71" s="16">
        <f t="shared" si="22"/>
        <v>4.0630803736695812E-5</v>
      </c>
      <c r="H71" s="16">
        <f t="shared" si="22"/>
        <v>3.5726472260808771E-5</v>
      </c>
      <c r="I71" s="16">
        <f t="shared" si="22"/>
        <v>5.2270225580241443E-5</v>
      </c>
      <c r="J71" s="16">
        <f t="shared" si="22"/>
        <v>5.2343841734993855E-6</v>
      </c>
      <c r="K71" s="16">
        <f t="shared" si="22"/>
        <v>2.8717299959532983E-6</v>
      </c>
      <c r="L71" s="16">
        <f t="shared" si="22"/>
        <v>1.5816571104297268E-6</v>
      </c>
      <c r="M71" s="16">
        <f t="shared" si="22"/>
        <v>1.8743202148086983E-4</v>
      </c>
      <c r="N71" s="16">
        <f t="shared" si="22"/>
        <v>1.7367732158131843E-5</v>
      </c>
      <c r="O71" s="16">
        <f t="shared" si="22"/>
        <v>1.0424737876081608E-4</v>
      </c>
      <c r="P71" s="16">
        <f t="shared" si="22"/>
        <v>1.9703963904673429E-5</v>
      </c>
      <c r="Q71" s="16">
        <f t="shared" si="22"/>
        <v>2.236469067040838E-7</v>
      </c>
      <c r="R71" s="16">
        <f t="shared" si="22"/>
        <v>3.317891822561661E-6</v>
      </c>
      <c r="S71" s="16">
        <f t="shared" si="22"/>
        <v>2.096346330863766E-5</v>
      </c>
      <c r="T71" s="16">
        <f t="shared" si="22"/>
        <v>7.1974466905292097E-6</v>
      </c>
      <c r="U71" s="16">
        <f t="shared" si="22"/>
        <v>2.8140316999064231E-5</v>
      </c>
      <c r="V71" s="16">
        <f t="shared" si="22"/>
        <v>6.8912447113283213E-5</v>
      </c>
      <c r="W71" s="16">
        <f t="shared" si="22"/>
        <v>3.2036599789231888E-4</v>
      </c>
      <c r="X71" s="16">
        <f t="shared" si="22"/>
        <v>1.6459499623682101E-4</v>
      </c>
      <c r="Y71" s="16">
        <f t="shared" si="22"/>
        <v>1.2117590592075617E-4</v>
      </c>
      <c r="Z71" s="16">
        <f t="shared" si="22"/>
        <v>1.2100966755918174E-5</v>
      </c>
      <c r="AA71" s="16">
        <f t="shared" si="22"/>
        <v>4.8555835985401094E-5</v>
      </c>
      <c r="AB71" s="16">
        <f t="shared" si="22"/>
        <v>9.6044656580923557E-7</v>
      </c>
      <c r="AC71" s="16">
        <f t="shared" si="22"/>
        <v>7.5870075031231101E-7</v>
      </c>
      <c r="AD71" s="16">
        <f t="shared" si="22"/>
        <v>8.3549490675980677E-5</v>
      </c>
      <c r="AE71" s="16">
        <f t="shared" si="22"/>
        <v>3.4382841757422734E-5</v>
      </c>
      <c r="AF71" s="17">
        <f t="shared" si="22"/>
        <v>1.309492367610814E-2</v>
      </c>
      <c r="AG71" s="16">
        <f t="shared" si="22"/>
        <v>5.1787611332583203E-6</v>
      </c>
      <c r="AH71" s="16">
        <f t="shared" si="22"/>
        <v>3.197269656730723E-5</v>
      </c>
      <c r="AI71" s="16">
        <f t="shared" si="22"/>
        <v>1.7899292118463173E-5</v>
      </c>
      <c r="AJ71" s="16">
        <f t="shared" si="22"/>
        <v>5.1925875331095269E-6</v>
      </c>
      <c r="AK71" s="16">
        <f t="shared" si="22"/>
        <v>1.8172241010624406E-5</v>
      </c>
      <c r="AL71" s="16">
        <f t="shared" si="22"/>
        <v>2.8960862452408183E-5</v>
      </c>
      <c r="AM71" s="16">
        <f t="shared" si="22"/>
        <v>2.4529215332259827E-5</v>
      </c>
      <c r="AN71" s="16">
        <f t="shared" si="22"/>
        <v>9.8729782649039672E-8</v>
      </c>
      <c r="AO71" s="18">
        <f t="shared" si="22"/>
        <v>9.8558842930678153E-5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2.3879946229971665E-10</v>
      </c>
      <c r="E72" s="17">
        <f t="shared" si="23"/>
        <v>1.6686895231955941E-5</v>
      </c>
      <c r="F72" s="16">
        <f t="shared" si="23"/>
        <v>3.8090606965854439E-10</v>
      </c>
      <c r="G72" s="16">
        <f t="shared" si="23"/>
        <v>4.4313489344838814E-9</v>
      </c>
      <c r="H72" s="16">
        <f t="shared" si="23"/>
        <v>9.4597062879626765E-9</v>
      </c>
      <c r="I72" s="16">
        <f t="shared" si="23"/>
        <v>8.2417955907101145E-9</v>
      </c>
      <c r="J72" s="16">
        <f t="shared" si="23"/>
        <v>2.4400557477799058E-9</v>
      </c>
      <c r="K72" s="16">
        <f t="shared" si="23"/>
        <v>1.7611059806292429E-9</v>
      </c>
      <c r="L72" s="16">
        <f t="shared" si="23"/>
        <v>3.1258990197645999E-8</v>
      </c>
      <c r="M72" s="16">
        <f t="shared" si="23"/>
        <v>3.8536146480121669E-8</v>
      </c>
      <c r="N72" s="16">
        <f t="shared" si="23"/>
        <v>1.9409960313874444E-10</v>
      </c>
      <c r="O72" s="16">
        <f t="shared" si="23"/>
        <v>3.8799796944730102E-8</v>
      </c>
      <c r="P72" s="16">
        <f t="shared" si="23"/>
        <v>7.839309870492049E-8</v>
      </c>
      <c r="Q72" s="16">
        <f t="shared" si="23"/>
        <v>4.397165519819773E-9</v>
      </c>
      <c r="R72" s="16">
        <f t="shared" si="23"/>
        <v>1.3665765936555377E-8</v>
      </c>
      <c r="S72" s="16">
        <f t="shared" si="23"/>
        <v>1.7975849037993782E-8</v>
      </c>
      <c r="T72" s="16">
        <f t="shared" si="23"/>
        <v>1.3698724750054988E-8</v>
      </c>
      <c r="U72" s="16">
        <f t="shared" si="23"/>
        <v>9.9532429423086209E-8</v>
      </c>
      <c r="V72" s="16">
        <f t="shared" si="23"/>
        <v>5.4926163989022035E-7</v>
      </c>
      <c r="W72" s="16">
        <f t="shared" si="23"/>
        <v>3.5997754324291317E-7</v>
      </c>
      <c r="X72" s="16">
        <f t="shared" si="23"/>
        <v>7.2827909032878109E-8</v>
      </c>
      <c r="Y72" s="16">
        <f t="shared" si="23"/>
        <v>1.4633731790077558E-8</v>
      </c>
      <c r="Z72" s="16">
        <f t="shared" si="23"/>
        <v>1.7662971300727829E-8</v>
      </c>
      <c r="AA72" s="16">
        <f t="shared" si="23"/>
        <v>7.3008912918625284E-8</v>
      </c>
      <c r="AB72" s="16">
        <f t="shared" si="23"/>
        <v>2.9829051919982748E-8</v>
      </c>
      <c r="AC72" s="16">
        <f t="shared" si="23"/>
        <v>8.0541497167393289E-11</v>
      </c>
      <c r="AD72" s="16">
        <f t="shared" si="23"/>
        <v>2.8928802747730921E-8</v>
      </c>
      <c r="AE72" s="16">
        <f t="shared" si="23"/>
        <v>3.4846968325351163E-8</v>
      </c>
      <c r="AF72" s="16">
        <f t="shared" si="23"/>
        <v>1.5199157819065346E-7</v>
      </c>
      <c r="AG72" s="16">
        <f t="shared" si="23"/>
        <v>2.8988426314733228E-7</v>
      </c>
      <c r="AH72" s="16">
        <f t="shared" si="23"/>
        <v>5.3094316346959869E-8</v>
      </c>
      <c r="AI72" s="16">
        <f t="shared" si="23"/>
        <v>1.6435075291998899E-9</v>
      </c>
      <c r="AJ72" s="16">
        <f t="shared" si="23"/>
        <v>1.6334222803391148E-7</v>
      </c>
      <c r="AK72" s="16">
        <f t="shared" si="23"/>
        <v>1.1014499335670872E-8</v>
      </c>
      <c r="AL72" s="16">
        <f t="shared" si="23"/>
        <v>1.5983291702923733E-8</v>
      </c>
      <c r="AM72" s="16">
        <f t="shared" si="23"/>
        <v>1.297622355132896E-7</v>
      </c>
      <c r="AN72" s="16">
        <f t="shared" si="23"/>
        <v>8.7286791334286955E-8</v>
      </c>
      <c r="AO72" s="18">
        <f t="shared" si="23"/>
        <v>3.7020873344370492E-10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9.1153677108808471E-7</v>
      </c>
      <c r="E73" s="16">
        <f t="shared" si="24"/>
        <v>5.2358464824957648E-6</v>
      </c>
      <c r="F73" s="16">
        <f t="shared" si="24"/>
        <v>4.8940068659551483E-5</v>
      </c>
      <c r="G73" s="16">
        <f t="shared" si="24"/>
        <v>2.6681691196265866E-5</v>
      </c>
      <c r="H73" s="17">
        <f t="shared" si="24"/>
        <v>1.3210733089636344E-4</v>
      </c>
      <c r="I73" s="16">
        <f t="shared" si="24"/>
        <v>2.0925109609285909E-9</v>
      </c>
      <c r="J73" s="16">
        <f t="shared" si="24"/>
        <v>4.259413715136735E-6</v>
      </c>
      <c r="K73" s="16">
        <f t="shared" si="24"/>
        <v>4.2438186205552859E-7</v>
      </c>
      <c r="L73" s="16">
        <f t="shared" si="24"/>
        <v>1.0390564563653699E-6</v>
      </c>
      <c r="M73" s="16">
        <f t="shared" si="24"/>
        <v>3.4269890645280091E-6</v>
      </c>
      <c r="N73" s="16">
        <f t="shared" si="24"/>
        <v>2.724208782031006E-5</v>
      </c>
      <c r="O73" s="16">
        <f t="shared" si="24"/>
        <v>8.9990511057234481E-8</v>
      </c>
      <c r="P73" s="16">
        <f t="shared" si="24"/>
        <v>2.3774260504667611E-5</v>
      </c>
      <c r="Q73" s="16">
        <f t="shared" si="24"/>
        <v>1.5465791006060285E-7</v>
      </c>
      <c r="R73" s="16">
        <f t="shared" si="24"/>
        <v>7.1555424790525071E-7</v>
      </c>
      <c r="S73" s="16">
        <f t="shared" si="24"/>
        <v>2.1456771473163539E-5</v>
      </c>
      <c r="T73" s="16">
        <f t="shared" si="24"/>
        <v>2.2897283207687799E-6</v>
      </c>
      <c r="U73" s="16">
        <f t="shared" si="24"/>
        <v>1.4560437042422026E-5</v>
      </c>
      <c r="V73" s="16">
        <f t="shared" si="24"/>
        <v>5.4247327742495397E-6</v>
      </c>
      <c r="W73" s="16">
        <f t="shared" si="24"/>
        <v>2.0249377306991181E-5</v>
      </c>
      <c r="X73" s="16">
        <f t="shared" si="24"/>
        <v>4.8815482548994267E-6</v>
      </c>
      <c r="Y73" s="16">
        <f t="shared" si="24"/>
        <v>1.6995081627043133E-5</v>
      </c>
      <c r="Z73" s="16">
        <f t="shared" si="24"/>
        <v>4.2989184465850438E-6</v>
      </c>
      <c r="AA73" s="16">
        <f t="shared" si="24"/>
        <v>3.7507040372244871E-6</v>
      </c>
      <c r="AB73" s="17">
        <f t="shared" si="24"/>
        <v>2.9504878310459655E-3</v>
      </c>
      <c r="AC73" s="16">
        <f t="shared" si="24"/>
        <v>3.3983725519704342E-7</v>
      </c>
      <c r="AD73" s="16">
        <f t="shared" si="24"/>
        <v>2.8463968380266787E-6</v>
      </c>
      <c r="AE73" s="16">
        <f t="shared" si="24"/>
        <v>4.238352554666717E-6</v>
      </c>
      <c r="AF73" s="16">
        <f t="shared" si="24"/>
        <v>2.1058842295883635E-7</v>
      </c>
      <c r="AG73" s="16">
        <f t="shared" si="24"/>
        <v>1.2307003918960197E-9</v>
      </c>
      <c r="AH73" s="16">
        <f t="shared" si="24"/>
        <v>7.6432460849526349E-6</v>
      </c>
      <c r="AI73" s="16">
        <f t="shared" si="24"/>
        <v>1.3130860033110457E-5</v>
      </c>
      <c r="AJ73" s="16">
        <f t="shared" si="24"/>
        <v>2.6485708867382936E-5</v>
      </c>
      <c r="AK73" s="16">
        <f t="shared" si="24"/>
        <v>2.6757656584725275E-6</v>
      </c>
      <c r="AL73" s="16">
        <f t="shared" si="24"/>
        <v>5.9780927968799157E-6</v>
      </c>
      <c r="AM73" s="16">
        <f t="shared" si="24"/>
        <v>7.1331653805043867E-7</v>
      </c>
      <c r="AN73" s="16">
        <f t="shared" si="24"/>
        <v>1.2372571346071534E-5</v>
      </c>
      <c r="AO73" s="18">
        <f t="shared" si="24"/>
        <v>1.4158608101175169E-5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1.4267530318890631E-5</v>
      </c>
      <c r="E74" s="16">
        <f t="shared" si="25"/>
        <v>2.3089934601893569E-5</v>
      </c>
      <c r="F74" s="16">
        <f t="shared" si="25"/>
        <v>3.6620818184715415E-6</v>
      </c>
      <c r="G74" s="16">
        <f t="shared" si="25"/>
        <v>8.6041356477134376E-5</v>
      </c>
      <c r="H74" s="16">
        <f t="shared" si="25"/>
        <v>3.8270629134236797E-5</v>
      </c>
      <c r="I74" s="16">
        <f t="shared" si="25"/>
        <v>9.8571232843814768E-6</v>
      </c>
      <c r="J74" s="16">
        <f t="shared" si="25"/>
        <v>1.6201860058684041E-5</v>
      </c>
      <c r="K74" s="16">
        <f t="shared" si="25"/>
        <v>2.0845262216830339E-5</v>
      </c>
      <c r="L74" s="16">
        <f t="shared" si="25"/>
        <v>7.2666478956530393E-6</v>
      </c>
      <c r="M74" s="16">
        <f t="shared" si="25"/>
        <v>2.9249496564727421E-5</v>
      </c>
      <c r="N74" s="16">
        <f t="shared" si="25"/>
        <v>2.2662707613116077E-6</v>
      </c>
      <c r="O74" s="16">
        <f t="shared" si="25"/>
        <v>1.1708137262264491E-5</v>
      </c>
      <c r="P74" s="16">
        <f t="shared" si="25"/>
        <v>3.6321350216518766E-7</v>
      </c>
      <c r="Q74" s="16">
        <f t="shared" si="25"/>
        <v>9.4645057854570936E-6</v>
      </c>
      <c r="R74" s="16">
        <f t="shared" si="25"/>
        <v>9.1146501279518984E-6</v>
      </c>
      <c r="S74" s="16">
        <f t="shared" si="25"/>
        <v>1.7425499640527617E-4</v>
      </c>
      <c r="T74" s="16">
        <f t="shared" si="25"/>
        <v>1.6648108778812316E-6</v>
      </c>
      <c r="U74" s="16">
        <f t="shared" si="25"/>
        <v>1.178868824182934E-4</v>
      </c>
      <c r="V74" s="16">
        <f t="shared" si="25"/>
        <v>1.7778634916952941E-5</v>
      </c>
      <c r="W74" s="16">
        <f t="shared" si="25"/>
        <v>2.7126290514458045E-5</v>
      </c>
      <c r="X74" s="16">
        <f t="shared" si="25"/>
        <v>4.961375102656399E-6</v>
      </c>
      <c r="Y74" s="16">
        <f t="shared" si="25"/>
        <v>9.0212511547121201E-6</v>
      </c>
      <c r="Z74" s="16">
        <f t="shared" si="25"/>
        <v>1.6620020075474306E-5</v>
      </c>
      <c r="AA74" s="16">
        <f t="shared" si="25"/>
        <v>6.082915569318245E-5</v>
      </c>
      <c r="AB74" s="16">
        <f t="shared" si="25"/>
        <v>1.890921401706047E-5</v>
      </c>
      <c r="AC74" s="16">
        <f t="shared" si="25"/>
        <v>1.2838776235193912E-6</v>
      </c>
      <c r="AD74" s="16">
        <f t="shared" si="25"/>
        <v>2.197735693370265E-5</v>
      </c>
      <c r="AE74" s="16">
        <f t="shared" si="25"/>
        <v>1.3559753686587453E-4</v>
      </c>
      <c r="AF74" s="16">
        <f t="shared" si="25"/>
        <v>1.7365271682639284E-5</v>
      </c>
      <c r="AG74" s="16">
        <f t="shared" si="25"/>
        <v>5.3592330610594068E-5</v>
      </c>
      <c r="AH74" s="17">
        <f t="shared" si="25"/>
        <v>7.3758475312434967E-3</v>
      </c>
      <c r="AI74" s="16">
        <f t="shared" si="25"/>
        <v>4.4920357211054105E-6</v>
      </c>
      <c r="AJ74" s="16">
        <f t="shared" si="25"/>
        <v>1.7416518306212654E-6</v>
      </c>
      <c r="AK74" s="16">
        <f t="shared" si="25"/>
        <v>5.8676449672671134E-5</v>
      </c>
      <c r="AL74" s="16">
        <f t="shared" si="25"/>
        <v>2.7997421123308351E-5</v>
      </c>
      <c r="AM74" s="16">
        <f t="shared" si="25"/>
        <v>2.4676428158314093E-5</v>
      </c>
      <c r="AN74" s="16">
        <f t="shared" si="25"/>
        <v>6.9383688818955336E-6</v>
      </c>
      <c r="AO74" s="18">
        <f t="shared" si="25"/>
        <v>1.4005658998179538E-5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1.8729848450838632E-5</v>
      </c>
      <c r="E75" s="16">
        <f t="shared" si="26"/>
        <v>9.5134487427406518E-7</v>
      </c>
      <c r="F75" s="16">
        <f t="shared" si="26"/>
        <v>2.6348922804908822E-6</v>
      </c>
      <c r="G75" s="16">
        <f t="shared" si="26"/>
        <v>3.1962827301932246E-7</v>
      </c>
      <c r="H75" s="16">
        <f t="shared" si="26"/>
        <v>1.8336590969860272E-7</v>
      </c>
      <c r="I75" s="16">
        <f t="shared" si="26"/>
        <v>2.5275821967856915E-7</v>
      </c>
      <c r="J75" s="16">
        <f t="shared" si="26"/>
        <v>1.0449507510479619E-6</v>
      </c>
      <c r="K75" s="16">
        <f t="shared" si="26"/>
        <v>3.5331851272255021E-8</v>
      </c>
      <c r="L75" s="17">
        <f t="shared" si="26"/>
        <v>5.4607516662450231E-4</v>
      </c>
      <c r="M75" s="16">
        <f t="shared" si="26"/>
        <v>5.6221836193752696E-6</v>
      </c>
      <c r="N75" s="16">
        <f t="shared" si="26"/>
        <v>4.6294983360848674E-7</v>
      </c>
      <c r="O75" s="16">
        <f t="shared" si="26"/>
        <v>2.3788827909850716E-6</v>
      </c>
      <c r="P75" s="16">
        <f t="shared" si="26"/>
        <v>3.5152805856022704E-8</v>
      </c>
      <c r="Q75" s="16">
        <f t="shared" si="26"/>
        <v>6.2348159037486308E-7</v>
      </c>
      <c r="R75" s="16">
        <f t="shared" si="26"/>
        <v>3.5826365695419598E-6</v>
      </c>
      <c r="S75" s="16">
        <f t="shared" si="26"/>
        <v>1.1165323878233523E-8</v>
      </c>
      <c r="T75" s="16">
        <f t="shared" si="26"/>
        <v>5.1999265537066627E-6</v>
      </c>
      <c r="U75" s="16">
        <f t="shared" si="26"/>
        <v>2.8694304477555382E-6</v>
      </c>
      <c r="V75" s="16">
        <f t="shared" si="26"/>
        <v>3.4366773741354507E-6</v>
      </c>
      <c r="W75" s="16">
        <f t="shared" si="26"/>
        <v>1.1958780947944878E-7</v>
      </c>
      <c r="X75" s="16">
        <f t="shared" si="26"/>
        <v>2.1154161086396941E-10</v>
      </c>
      <c r="Y75" s="16">
        <f t="shared" si="26"/>
        <v>1.5636033873533783E-5</v>
      </c>
      <c r="Z75" s="16">
        <f t="shared" si="26"/>
        <v>8.1847994753750618E-6</v>
      </c>
      <c r="AA75" s="16">
        <f t="shared" si="26"/>
        <v>1.4810886633552153E-5</v>
      </c>
      <c r="AB75" s="16">
        <f t="shared" si="26"/>
        <v>1.7527611425466054E-7</v>
      </c>
      <c r="AC75" s="16">
        <f t="shared" si="26"/>
        <v>1.0018564854716695E-7</v>
      </c>
      <c r="AD75" s="16">
        <f t="shared" si="26"/>
        <v>1.8861319769160796E-7</v>
      </c>
      <c r="AE75" s="16">
        <f t="shared" si="26"/>
        <v>2.8174842782956401E-7</v>
      </c>
      <c r="AF75" s="16">
        <f t="shared" si="26"/>
        <v>6.6154885307027294E-8</v>
      </c>
      <c r="AG75" s="16">
        <f t="shared" si="26"/>
        <v>5.0768148380065665E-8</v>
      </c>
      <c r="AH75" s="16">
        <f t="shared" si="26"/>
        <v>5.0682716823676682E-7</v>
      </c>
      <c r="AI75" s="16">
        <f t="shared" si="26"/>
        <v>3.4808443208230324E-7</v>
      </c>
      <c r="AJ75" s="16">
        <f t="shared" si="26"/>
        <v>4.9653752602942377E-9</v>
      </c>
      <c r="AK75" s="16">
        <f t="shared" si="26"/>
        <v>2.4496307675710405E-6</v>
      </c>
      <c r="AL75" s="16">
        <f t="shared" si="26"/>
        <v>2.7163918120326293E-7</v>
      </c>
      <c r="AM75" s="16">
        <f t="shared" si="26"/>
        <v>2.6043932792900917E-6</v>
      </c>
      <c r="AN75" s="16">
        <f t="shared" si="26"/>
        <v>3.6977560942761407E-7</v>
      </c>
      <c r="AO75" s="18">
        <f t="shared" si="26"/>
        <v>1.6794318490855476E-6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1.9260500696243608E-8</v>
      </c>
      <c r="E76" s="16">
        <f t="shared" si="27"/>
        <v>3.3666721995841499E-6</v>
      </c>
      <c r="F76" s="16">
        <f t="shared" si="27"/>
        <v>7.6331164515647873E-8</v>
      </c>
      <c r="G76" s="16">
        <f t="shared" si="27"/>
        <v>1.4444246705618814E-6</v>
      </c>
      <c r="H76" s="16">
        <f t="shared" si="27"/>
        <v>9.287448672770827E-8</v>
      </c>
      <c r="I76" s="16">
        <f t="shared" si="27"/>
        <v>7.5760980182215171E-7</v>
      </c>
      <c r="J76" s="16">
        <f t="shared" si="27"/>
        <v>5.07490862024564E-8</v>
      </c>
      <c r="K76" s="16">
        <f t="shared" si="27"/>
        <v>1.5508004924153235E-6</v>
      </c>
      <c r="L76" s="16">
        <f t="shared" si="27"/>
        <v>1.7902405861845883E-8</v>
      </c>
      <c r="M76" s="16">
        <f t="shared" si="27"/>
        <v>1.1098161973455055E-6</v>
      </c>
      <c r="N76" s="16">
        <f t="shared" si="27"/>
        <v>1.4575588243804317E-6</v>
      </c>
      <c r="O76" s="16">
        <f t="shared" si="27"/>
        <v>8.6909480989936104E-7</v>
      </c>
      <c r="P76" s="16">
        <f t="shared" si="27"/>
        <v>5.8177870546649961E-7</v>
      </c>
      <c r="Q76" s="16">
        <f t="shared" si="27"/>
        <v>2.3659468102326261E-7</v>
      </c>
      <c r="R76" s="16">
        <f t="shared" si="27"/>
        <v>5.2414247234944365E-7</v>
      </c>
      <c r="S76" s="16">
        <f t="shared" si="27"/>
        <v>3.7849163018944806E-7</v>
      </c>
      <c r="T76" s="16">
        <f t="shared" si="27"/>
        <v>5.0854943085649032E-7</v>
      </c>
      <c r="U76" s="16">
        <f t="shared" si="27"/>
        <v>1.8484534610712298E-6</v>
      </c>
      <c r="V76" s="16">
        <f t="shared" si="27"/>
        <v>2.7490594533181348E-6</v>
      </c>
      <c r="W76" s="16">
        <f t="shared" si="27"/>
        <v>5.061657210497333E-7</v>
      </c>
      <c r="X76" s="16">
        <f t="shared" si="27"/>
        <v>7.6750816627283766E-8</v>
      </c>
      <c r="Y76" s="16">
        <f t="shared" si="27"/>
        <v>4.918891077848393E-8</v>
      </c>
      <c r="Z76" s="16">
        <f t="shared" si="27"/>
        <v>1.1714888298108102E-6</v>
      </c>
      <c r="AA76" s="16">
        <f t="shared" si="27"/>
        <v>1.4888509575595787E-7</v>
      </c>
      <c r="AB76" s="16">
        <f t="shared" si="27"/>
        <v>3.2627636223508247E-11</v>
      </c>
      <c r="AC76" s="16">
        <f t="shared" si="27"/>
        <v>3.4288499400413296E-7</v>
      </c>
      <c r="AD76" s="16">
        <f t="shared" si="27"/>
        <v>1.2416917086383301E-6</v>
      </c>
      <c r="AE76" s="16">
        <f t="shared" si="27"/>
        <v>3.3977982838951734E-9</v>
      </c>
      <c r="AF76" s="16">
        <f t="shared" si="27"/>
        <v>7.6522226871974191E-8</v>
      </c>
      <c r="AG76" s="17">
        <f t="shared" si="27"/>
        <v>1.9595975546224782E-4</v>
      </c>
      <c r="AH76" s="16">
        <f t="shared" si="27"/>
        <v>1.431911899998715E-6</v>
      </c>
      <c r="AI76" s="16">
        <f t="shared" si="27"/>
        <v>9.1860120153345997E-7</v>
      </c>
      <c r="AJ76" s="16">
        <f t="shared" si="27"/>
        <v>1.1009255523595393E-6</v>
      </c>
      <c r="AK76" s="16">
        <f t="shared" si="27"/>
        <v>1.094515545455864E-6</v>
      </c>
      <c r="AL76" s="16">
        <f t="shared" si="27"/>
        <v>1.3798562974638011E-7</v>
      </c>
      <c r="AM76" s="16">
        <f t="shared" si="27"/>
        <v>8.8818433908103047E-8</v>
      </c>
      <c r="AN76" s="16">
        <f t="shared" si="27"/>
        <v>1.1191129630262615E-6</v>
      </c>
      <c r="AO76" s="18">
        <f t="shared" si="27"/>
        <v>3.6730064145368229E-7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7.6460883725681502E-7</v>
      </c>
      <c r="E77" s="16">
        <f t="shared" si="28"/>
        <v>5.9016284757107924E-6</v>
      </c>
      <c r="F77" s="16">
        <f t="shared" si="28"/>
        <v>3.4234621420364823E-5</v>
      </c>
      <c r="G77" s="16">
        <f t="shared" si="28"/>
        <v>1.7936780550106031E-5</v>
      </c>
      <c r="H77" s="16">
        <f t="shared" si="28"/>
        <v>4.0174582334522577E-6</v>
      </c>
      <c r="I77" s="16">
        <f t="shared" si="28"/>
        <v>2.6575573837323085E-6</v>
      </c>
      <c r="J77" s="16">
        <f t="shared" si="28"/>
        <v>1.4406242072324531E-9</v>
      </c>
      <c r="K77" s="16">
        <f t="shared" si="28"/>
        <v>3.2935062522407229E-8</v>
      </c>
      <c r="L77" s="16">
        <f t="shared" si="28"/>
        <v>2.6934624418494724E-5</v>
      </c>
      <c r="M77" s="17">
        <f t="shared" si="28"/>
        <v>2.5782162527256598E-3</v>
      </c>
      <c r="N77" s="16">
        <f t="shared" si="28"/>
        <v>7.7766549265514081E-6</v>
      </c>
      <c r="O77" s="16">
        <f t="shared" si="28"/>
        <v>3.3500682336650324E-5</v>
      </c>
      <c r="P77" s="16">
        <f t="shared" si="28"/>
        <v>5.5367723821764209E-6</v>
      </c>
      <c r="Q77" s="16">
        <f t="shared" si="28"/>
        <v>6.2039355152741655E-5</v>
      </c>
      <c r="R77" s="16">
        <f t="shared" si="28"/>
        <v>3.0783646371197128E-6</v>
      </c>
      <c r="S77" s="16">
        <f t="shared" si="28"/>
        <v>2.8036621796853716E-8</v>
      </c>
      <c r="T77" s="16">
        <f t="shared" si="28"/>
        <v>7.1563899887902522E-5</v>
      </c>
      <c r="U77" s="16">
        <f t="shared" si="28"/>
        <v>2.1741309814626652E-6</v>
      </c>
      <c r="V77" s="16">
        <f t="shared" si="28"/>
        <v>2.8705541264958361E-6</v>
      </c>
      <c r="W77" s="16">
        <f t="shared" si="28"/>
        <v>5.9373487250890261E-6</v>
      </c>
      <c r="X77" s="16">
        <f t="shared" si="28"/>
        <v>1.2035988569246013E-6</v>
      </c>
      <c r="Y77" s="16">
        <f t="shared" si="28"/>
        <v>4.0322015497061813E-7</v>
      </c>
      <c r="Z77" s="16">
        <f t="shared" si="28"/>
        <v>3.4372589442153512E-6</v>
      </c>
      <c r="AA77" s="16">
        <f t="shared" si="28"/>
        <v>2.5196165527526957E-7</v>
      </c>
      <c r="AB77" s="16">
        <f t="shared" si="28"/>
        <v>3.0374396086175163E-6</v>
      </c>
      <c r="AC77" s="16">
        <f t="shared" si="28"/>
        <v>1.1226982912889883E-6</v>
      </c>
      <c r="AD77" s="16">
        <f t="shared" si="28"/>
        <v>2.0291954898202464E-7</v>
      </c>
      <c r="AE77" s="16">
        <f t="shared" si="28"/>
        <v>5.781547566684024E-7</v>
      </c>
      <c r="AF77" s="16">
        <f t="shared" si="28"/>
        <v>3.4474449619190528E-5</v>
      </c>
      <c r="AG77" s="16">
        <f t="shared" si="28"/>
        <v>1.4093442025391247E-5</v>
      </c>
      <c r="AH77" s="16">
        <f t="shared" si="28"/>
        <v>9.9840303324427576E-6</v>
      </c>
      <c r="AI77" s="16">
        <f t="shared" si="28"/>
        <v>3.7775614056639029E-5</v>
      </c>
      <c r="AJ77" s="16">
        <f t="shared" si="28"/>
        <v>1.5341703518505385E-5</v>
      </c>
      <c r="AK77" s="16">
        <f t="shared" si="28"/>
        <v>2.537143527010191E-7</v>
      </c>
      <c r="AL77" s="16">
        <f t="shared" si="28"/>
        <v>3.9050959100026085E-7</v>
      </c>
      <c r="AM77" s="16">
        <f t="shared" si="28"/>
        <v>6.8747070416304041E-7</v>
      </c>
      <c r="AN77" s="16">
        <f t="shared" si="28"/>
        <v>1.3148250280580085E-6</v>
      </c>
      <c r="AO77" s="18">
        <f t="shared" si="28"/>
        <v>2.1296615048568984E-9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2.2656048481408349E-7</v>
      </c>
      <c r="E78" s="16">
        <f t="shared" si="29"/>
        <v>1.2227792954284958E-7</v>
      </c>
      <c r="F78" s="16">
        <f t="shared" si="29"/>
        <v>3.2658211991556349E-7</v>
      </c>
      <c r="G78" s="16">
        <f t="shared" si="29"/>
        <v>1.577657330896092E-7</v>
      </c>
      <c r="H78" s="16">
        <f t="shared" si="29"/>
        <v>1.2017198586462024E-6</v>
      </c>
      <c r="I78" s="16">
        <f t="shared" si="29"/>
        <v>7.2597137300927283E-7</v>
      </c>
      <c r="J78" s="16">
        <f t="shared" si="29"/>
        <v>4.7456554550828179E-7</v>
      </c>
      <c r="K78" s="16">
        <f t="shared" si="29"/>
        <v>7.7734378751372138E-8</v>
      </c>
      <c r="L78" s="16">
        <f t="shared" si="29"/>
        <v>1.8497175648315151E-6</v>
      </c>
      <c r="M78" s="16">
        <f t="shared" si="29"/>
        <v>1.6005438725788203E-7</v>
      </c>
      <c r="N78" s="16">
        <f t="shared" si="29"/>
        <v>8.2567436760281119E-7</v>
      </c>
      <c r="O78" s="16">
        <f t="shared" si="29"/>
        <v>7.1669367669992883E-7</v>
      </c>
      <c r="P78" s="16">
        <f t="shared" si="29"/>
        <v>1.1470580401859729E-9</v>
      </c>
      <c r="Q78" s="16">
        <f t="shared" si="29"/>
        <v>2.8317589851764668E-7</v>
      </c>
      <c r="R78" s="16">
        <f t="shared" si="29"/>
        <v>2.7306388207020171E-9</v>
      </c>
      <c r="S78" s="16">
        <f t="shared" si="29"/>
        <v>3.5800081875822544E-6</v>
      </c>
      <c r="T78" s="16">
        <f t="shared" si="29"/>
        <v>5.9044156583057467E-7</v>
      </c>
      <c r="U78" s="16">
        <f t="shared" si="29"/>
        <v>8.4373557859752453E-7</v>
      </c>
      <c r="V78" s="16">
        <f t="shared" si="29"/>
        <v>3.7568697356597199E-7</v>
      </c>
      <c r="W78" s="16">
        <f t="shared" si="29"/>
        <v>1.5162893915363812E-9</v>
      </c>
      <c r="X78" s="16">
        <f t="shared" si="29"/>
        <v>2.7506863244638144E-7</v>
      </c>
      <c r="Y78" s="16">
        <f t="shared" si="29"/>
        <v>8.3526610438356388E-7</v>
      </c>
      <c r="Z78" s="17">
        <f t="shared" si="29"/>
        <v>1.2227494933608475E-4</v>
      </c>
      <c r="AA78" s="16">
        <f t="shared" si="29"/>
        <v>6.1281526937844722E-7</v>
      </c>
      <c r="AB78" s="16">
        <f t="shared" si="29"/>
        <v>1.6845567826317963E-7</v>
      </c>
      <c r="AC78" s="16">
        <f t="shared" si="29"/>
        <v>1.9257114502405614E-7</v>
      </c>
      <c r="AD78" s="16">
        <f t="shared" si="29"/>
        <v>1.5671555537272683E-7</v>
      </c>
      <c r="AE78" s="16">
        <f t="shared" si="29"/>
        <v>1.1669267596151096E-6</v>
      </c>
      <c r="AF78" s="16">
        <f t="shared" si="29"/>
        <v>1.0728624847290531E-7</v>
      </c>
      <c r="AG78" s="16">
        <f t="shared" si="29"/>
        <v>7.0124829817600151E-7</v>
      </c>
      <c r="AH78" s="16">
        <f t="shared" si="29"/>
        <v>2.6565161732697197E-7</v>
      </c>
      <c r="AI78" s="16">
        <f t="shared" si="29"/>
        <v>1.0503809962934374E-6</v>
      </c>
      <c r="AJ78" s="16">
        <f t="shared" si="29"/>
        <v>2.7569373699885821E-7</v>
      </c>
      <c r="AK78" s="16">
        <f t="shared" si="29"/>
        <v>3.3604069281929083E-9</v>
      </c>
      <c r="AL78" s="16">
        <f t="shared" si="29"/>
        <v>1.6299842255576361E-7</v>
      </c>
      <c r="AM78" s="16">
        <f t="shared" si="29"/>
        <v>5.0808140603059372E-7</v>
      </c>
      <c r="AN78" s="16">
        <f t="shared" si="29"/>
        <v>9.8138948686752587E-7</v>
      </c>
      <c r="AO78" s="18">
        <f t="shared" si="29"/>
        <v>2.2650711204571668E-8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2.941886702608248E-7</v>
      </c>
      <c r="E79" s="16">
        <f t="shared" si="30"/>
        <v>1.415845251034535E-6</v>
      </c>
      <c r="F79" s="16">
        <f t="shared" si="30"/>
        <v>1.7385048137250971E-5</v>
      </c>
      <c r="G79" s="16">
        <f t="shared" si="30"/>
        <v>1.209499870052094E-5</v>
      </c>
      <c r="H79" s="16">
        <f t="shared" si="30"/>
        <v>1.8087224946028951E-8</v>
      </c>
      <c r="I79" s="16">
        <f t="shared" si="30"/>
        <v>8.8269588427658532E-6</v>
      </c>
      <c r="J79" s="16">
        <f t="shared" si="30"/>
        <v>3.7224860269305744E-5</v>
      </c>
      <c r="K79" s="16">
        <f t="shared" si="30"/>
        <v>7.0983180655651159E-5</v>
      </c>
      <c r="L79" s="16">
        <f t="shared" si="30"/>
        <v>6.961891302503546E-6</v>
      </c>
      <c r="M79" s="16">
        <f t="shared" si="30"/>
        <v>1.3835305050205238E-4</v>
      </c>
      <c r="N79" s="16">
        <f t="shared" si="30"/>
        <v>4.9025895671883609E-6</v>
      </c>
      <c r="O79" s="16">
        <f t="shared" si="30"/>
        <v>1.5678962090646765E-5</v>
      </c>
      <c r="P79" s="16">
        <f t="shared" si="30"/>
        <v>2.1845678620187661E-5</v>
      </c>
      <c r="Q79" s="17">
        <f t="shared" si="30"/>
        <v>5.6350398679620387E-3</v>
      </c>
      <c r="R79" s="16">
        <f t="shared" si="30"/>
        <v>1.188319200584749E-4</v>
      </c>
      <c r="S79" s="16">
        <f t="shared" si="30"/>
        <v>1.9636560298277928E-5</v>
      </c>
      <c r="T79" s="16">
        <f t="shared" si="30"/>
        <v>5.0903005085223651E-6</v>
      </c>
      <c r="U79" s="16">
        <f t="shared" si="30"/>
        <v>1.154409933303825E-5</v>
      </c>
      <c r="V79" s="16">
        <f t="shared" si="30"/>
        <v>4.3867742855107836E-5</v>
      </c>
      <c r="W79" s="16">
        <f t="shared" si="30"/>
        <v>5.3539398546980098E-6</v>
      </c>
      <c r="X79" s="16">
        <f t="shared" si="30"/>
        <v>1.360789497830999E-5</v>
      </c>
      <c r="Y79" s="16">
        <f t="shared" si="30"/>
        <v>2.5916079789626629E-7</v>
      </c>
      <c r="Z79" s="16">
        <f t="shared" si="30"/>
        <v>1.3488244748007135E-5</v>
      </c>
      <c r="AA79" s="16">
        <f t="shared" si="30"/>
        <v>4.2423829520443509E-5</v>
      </c>
      <c r="AB79" s="16">
        <f t="shared" si="30"/>
        <v>3.0241135615747514E-7</v>
      </c>
      <c r="AC79" s="16">
        <f t="shared" si="30"/>
        <v>1.1619487414494552E-5</v>
      </c>
      <c r="AD79" s="16">
        <f t="shared" si="30"/>
        <v>2.7175797313453816E-7</v>
      </c>
      <c r="AE79" s="16">
        <f t="shared" si="30"/>
        <v>1.0684491907474943E-5</v>
      </c>
      <c r="AF79" s="16">
        <f t="shared" si="30"/>
        <v>1.067725187203858E-7</v>
      </c>
      <c r="AG79" s="16">
        <f t="shared" si="30"/>
        <v>6.5892882756171868E-6</v>
      </c>
      <c r="AH79" s="16">
        <f t="shared" si="30"/>
        <v>7.2986306793716966E-6</v>
      </c>
      <c r="AI79" s="16">
        <f t="shared" si="30"/>
        <v>2.7954062325828981E-6</v>
      </c>
      <c r="AJ79" s="16">
        <f t="shared" si="30"/>
        <v>7.1650192135525108E-5</v>
      </c>
      <c r="AK79" s="16">
        <f t="shared" si="30"/>
        <v>6.2007673024706159E-6</v>
      </c>
      <c r="AL79" s="16">
        <f t="shared" si="30"/>
        <v>4.8536266617786758E-5</v>
      </c>
      <c r="AM79" s="16">
        <f t="shared" si="30"/>
        <v>1.1452787357871101E-7</v>
      </c>
      <c r="AN79" s="16">
        <f t="shared" si="30"/>
        <v>1.9491949956117966E-5</v>
      </c>
      <c r="AO79" s="18">
        <f t="shared" si="30"/>
        <v>1.8291513521390717E-7</v>
      </c>
    </row>
    <row r="80" spans="1:41" ht="24">
      <c r="A80" s="13" t="s">
        <v>73</v>
      </c>
      <c r="B80" s="14" t="s">
        <v>42</v>
      </c>
      <c r="C80" s="20"/>
      <c r="D80" s="16">
        <f t="shared" ref="D80:AO80" si="31">$C36^2*D36^2</f>
        <v>1.073032569223262E-6</v>
      </c>
      <c r="E80" s="16">
        <f t="shared" si="31"/>
        <v>9.0896941205401605E-4</v>
      </c>
      <c r="F80" s="16">
        <f t="shared" si="31"/>
        <v>3.9303252128830904E-4</v>
      </c>
      <c r="G80" s="16">
        <f t="shared" si="31"/>
        <v>1.9615212517362451E-4</v>
      </c>
      <c r="H80" s="16">
        <f t="shared" si="31"/>
        <v>1.0885603068077083E-4</v>
      </c>
      <c r="I80" s="16">
        <f t="shared" si="31"/>
        <v>1.6989285590151339E-4</v>
      </c>
      <c r="J80" s="16">
        <f t="shared" si="31"/>
        <v>6.8047636558875077E-5</v>
      </c>
      <c r="K80" s="16">
        <f t="shared" si="31"/>
        <v>2.2253412712066095E-6</v>
      </c>
      <c r="L80" s="16">
        <f t="shared" si="31"/>
        <v>8.8422709992622164E-6</v>
      </c>
      <c r="M80" s="16">
        <f t="shared" si="31"/>
        <v>1.0281494380891218E-4</v>
      </c>
      <c r="N80" s="16">
        <f t="shared" si="31"/>
        <v>4.4697330368753598E-4</v>
      </c>
      <c r="O80" s="16">
        <f t="shared" si="31"/>
        <v>2.5549407205189668E-5</v>
      </c>
      <c r="P80" s="16">
        <f t="shared" si="31"/>
        <v>1.1346195188281059E-4</v>
      </c>
      <c r="Q80" s="16">
        <f t="shared" si="31"/>
        <v>4.1794650782055333E-5</v>
      </c>
      <c r="R80" s="16">
        <f t="shared" si="31"/>
        <v>4.4478978870468423E-5</v>
      </c>
      <c r="S80" s="16">
        <f t="shared" si="31"/>
        <v>1.0063242344786212E-4</v>
      </c>
      <c r="T80" s="16">
        <f t="shared" si="31"/>
        <v>2.5275842880842621E-5</v>
      </c>
      <c r="U80" s="16">
        <f t="shared" si="31"/>
        <v>1.2996645177824922E-4</v>
      </c>
      <c r="V80" s="16">
        <f t="shared" si="31"/>
        <v>1.1049405975802247E-3</v>
      </c>
      <c r="W80" s="17">
        <f t="shared" si="31"/>
        <v>4.4871948900000007E-2</v>
      </c>
      <c r="X80" s="16">
        <f t="shared" si="31"/>
        <v>1.888208683658786E-6</v>
      </c>
      <c r="Y80" s="16">
        <f t="shared" si="31"/>
        <v>1.0986017555208328E-5</v>
      </c>
      <c r="Z80" s="16">
        <f t="shared" si="31"/>
        <v>7.8130767781983656E-7</v>
      </c>
      <c r="AA80" s="16">
        <f t="shared" si="31"/>
        <v>2.9636040552741879E-4</v>
      </c>
      <c r="AB80" s="16">
        <f t="shared" si="31"/>
        <v>2.9287248666853448E-4</v>
      </c>
      <c r="AC80" s="16">
        <f t="shared" si="31"/>
        <v>3.5625975411526443E-5</v>
      </c>
      <c r="AD80" s="16">
        <f t="shared" si="31"/>
        <v>1.2808170385323399E-4</v>
      </c>
      <c r="AE80" s="16">
        <f t="shared" si="31"/>
        <v>4.6681619210029374E-6</v>
      </c>
      <c r="AF80" s="16">
        <f t="shared" si="31"/>
        <v>1.0078878792612583E-3</v>
      </c>
      <c r="AG80" s="16">
        <f t="shared" si="31"/>
        <v>1.103814341577313E-4</v>
      </c>
      <c r="AH80" s="16">
        <f t="shared" si="31"/>
        <v>1.6110419183116775E-4</v>
      </c>
      <c r="AI80" s="16">
        <f t="shared" si="31"/>
        <v>3.0713201918517783E-5</v>
      </c>
      <c r="AJ80" s="16">
        <f t="shared" si="31"/>
        <v>3.119628208336859E-4</v>
      </c>
      <c r="AK80" s="16">
        <f t="shared" si="31"/>
        <v>9.5254315290083599E-5</v>
      </c>
      <c r="AL80" s="16">
        <f t="shared" si="31"/>
        <v>6.4138027428635225E-5</v>
      </c>
      <c r="AM80" s="16">
        <f t="shared" si="31"/>
        <v>1.7243040451964077E-4</v>
      </c>
      <c r="AN80" s="16">
        <f t="shared" si="31"/>
        <v>3.7186117679709429E-4</v>
      </c>
      <c r="AO80" s="18">
        <f t="shared" si="31"/>
        <v>1.515897686457171E-4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1.6203072956706484E-6</v>
      </c>
      <c r="E81" s="16">
        <f t="shared" si="32"/>
        <v>1.4697239458090107E-6</v>
      </c>
      <c r="F81" s="16">
        <f t="shared" si="32"/>
        <v>9.3171940675107766E-7</v>
      </c>
      <c r="G81" s="17">
        <f t="shared" si="32"/>
        <v>6.2400352436106227E-3</v>
      </c>
      <c r="H81" s="16">
        <f t="shared" si="32"/>
        <v>5.9664769410205947E-5</v>
      </c>
      <c r="I81" s="16">
        <f t="shared" si="32"/>
        <v>3.2208365881332082E-5</v>
      </c>
      <c r="J81" s="16">
        <f t="shared" si="32"/>
        <v>4.3140552932880943E-5</v>
      </c>
      <c r="K81" s="16">
        <f t="shared" si="32"/>
        <v>1.3517117170787946E-5</v>
      </c>
      <c r="L81" s="16">
        <f t="shared" si="32"/>
        <v>3.5941530348756609E-6</v>
      </c>
      <c r="M81" s="16">
        <f t="shared" si="32"/>
        <v>4.2271260863307527E-5</v>
      </c>
      <c r="N81" s="16">
        <f t="shared" si="32"/>
        <v>1.9359759674812452E-5</v>
      </c>
      <c r="O81" s="16">
        <f t="shared" si="32"/>
        <v>8.1676493493644856E-5</v>
      </c>
      <c r="P81" s="16">
        <f t="shared" si="32"/>
        <v>1.0367045939650353E-5</v>
      </c>
      <c r="Q81" s="16">
        <f t="shared" si="32"/>
        <v>1.2541239679429424E-5</v>
      </c>
      <c r="R81" s="16">
        <f t="shared" si="32"/>
        <v>1.8793970008263875E-5</v>
      </c>
      <c r="S81" s="16">
        <f t="shared" si="32"/>
        <v>1.358525209837102E-6</v>
      </c>
      <c r="T81" s="16">
        <f t="shared" si="32"/>
        <v>5.7051518593392833E-6</v>
      </c>
      <c r="U81" s="16">
        <f t="shared" si="32"/>
        <v>5.3919039105716661E-5</v>
      </c>
      <c r="V81" s="16">
        <f t="shared" si="32"/>
        <v>5.0714352567330673E-5</v>
      </c>
      <c r="W81" s="16">
        <f t="shared" si="32"/>
        <v>2.6204506860939371E-5</v>
      </c>
      <c r="X81" s="16">
        <f t="shared" si="32"/>
        <v>9.0998828984456532E-6</v>
      </c>
      <c r="Y81" s="16">
        <f t="shared" si="32"/>
        <v>1.5239588175043964E-5</v>
      </c>
      <c r="Z81" s="16">
        <f t="shared" si="32"/>
        <v>8.0099226736605355E-6</v>
      </c>
      <c r="AA81" s="16">
        <f t="shared" si="32"/>
        <v>4.8001586612940357E-6</v>
      </c>
      <c r="AB81" s="16">
        <f t="shared" si="32"/>
        <v>5.4329207321481944E-5</v>
      </c>
      <c r="AC81" s="16">
        <f t="shared" si="32"/>
        <v>1.1119674307571966E-5</v>
      </c>
      <c r="AD81" s="16">
        <f t="shared" si="32"/>
        <v>5.6123725878803951E-7</v>
      </c>
      <c r="AE81" s="16">
        <f t="shared" si="32"/>
        <v>1.0502097945115653E-4</v>
      </c>
      <c r="AF81" s="16">
        <f t="shared" si="32"/>
        <v>1.7381839333807506E-5</v>
      </c>
      <c r="AG81" s="16">
        <f t="shared" si="32"/>
        <v>4.2705058298090332E-5</v>
      </c>
      <c r="AH81" s="16">
        <f t="shared" si="32"/>
        <v>6.8438008677031964E-5</v>
      </c>
      <c r="AI81" s="16">
        <f t="shared" si="32"/>
        <v>1.8318692242534762E-5</v>
      </c>
      <c r="AJ81" s="16">
        <f t="shared" si="32"/>
        <v>1.0988458222471611E-7</v>
      </c>
      <c r="AK81" s="16">
        <f t="shared" si="32"/>
        <v>1.9783203744054668E-5</v>
      </c>
      <c r="AL81" s="16">
        <f t="shared" si="32"/>
        <v>3.4563127006060446E-6</v>
      </c>
      <c r="AM81" s="16">
        <f t="shared" si="32"/>
        <v>1.5037756714389477E-4</v>
      </c>
      <c r="AN81" s="16">
        <f t="shared" si="32"/>
        <v>4.2570920104783084E-6</v>
      </c>
      <c r="AO81" s="18">
        <f t="shared" si="32"/>
        <v>1.8275000542933115E-7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3.3473594690340149E-6</v>
      </c>
      <c r="E82" s="16">
        <f t="shared" si="33"/>
        <v>4.4917128936713889E-5</v>
      </c>
      <c r="F82" s="16">
        <f t="shared" si="33"/>
        <v>3.8825248106053563E-6</v>
      </c>
      <c r="G82" s="16">
        <f t="shared" si="33"/>
        <v>1.2240730964228749E-5</v>
      </c>
      <c r="H82" s="16">
        <f t="shared" si="33"/>
        <v>1.7918786505786071E-6</v>
      </c>
      <c r="I82" s="16">
        <f t="shared" si="33"/>
        <v>3.8708342863415156E-6</v>
      </c>
      <c r="J82" s="16">
        <f t="shared" si="33"/>
        <v>2.2685082986441318E-7</v>
      </c>
      <c r="K82" s="16">
        <f t="shared" si="33"/>
        <v>3.3688237592494725E-6</v>
      </c>
      <c r="L82" s="16">
        <f t="shared" si="33"/>
        <v>9.264035149258927E-6</v>
      </c>
      <c r="M82" s="16">
        <f t="shared" si="33"/>
        <v>1.6287403521660769E-6</v>
      </c>
      <c r="N82" s="16">
        <f t="shared" si="33"/>
        <v>1.3719213508462599E-9</v>
      </c>
      <c r="O82" s="16">
        <f t="shared" si="33"/>
        <v>8.5050179518770208E-7</v>
      </c>
      <c r="P82" s="16">
        <f t="shared" si="33"/>
        <v>4.0070578584721535E-6</v>
      </c>
      <c r="Q82" s="16">
        <f t="shared" si="33"/>
        <v>1.0929575627289801E-5</v>
      </c>
      <c r="R82" s="16">
        <f t="shared" si="33"/>
        <v>5.0809384911859499E-6</v>
      </c>
      <c r="S82" s="16">
        <f t="shared" si="33"/>
        <v>3.0399600878775895E-7</v>
      </c>
      <c r="T82" s="16">
        <f t="shared" si="33"/>
        <v>5.0765189774984145E-5</v>
      </c>
      <c r="U82" s="16">
        <f t="shared" si="33"/>
        <v>6.92693140559232E-6</v>
      </c>
      <c r="V82" s="17">
        <f t="shared" si="33"/>
        <v>1.5528154618247101E-3</v>
      </c>
      <c r="W82" s="16">
        <f t="shared" si="33"/>
        <v>3.5967699750690053E-5</v>
      </c>
      <c r="X82" s="16">
        <f t="shared" si="33"/>
        <v>2.965894026314342E-6</v>
      </c>
      <c r="Y82" s="16">
        <f t="shared" si="33"/>
        <v>7.6501146961487421E-6</v>
      </c>
      <c r="Z82" s="16">
        <f t="shared" si="33"/>
        <v>4.4214140410249368E-6</v>
      </c>
      <c r="AA82" s="16">
        <f t="shared" si="33"/>
        <v>5.4026980459728262E-7</v>
      </c>
      <c r="AB82" s="16">
        <f t="shared" si="33"/>
        <v>2.5683021639453925E-6</v>
      </c>
      <c r="AC82" s="16">
        <f t="shared" si="33"/>
        <v>2.7958095233560642E-8</v>
      </c>
      <c r="AD82" s="16">
        <f t="shared" si="33"/>
        <v>2.4119253943456027E-6</v>
      </c>
      <c r="AE82" s="16">
        <f t="shared" si="33"/>
        <v>1.7952623250106301E-6</v>
      </c>
      <c r="AF82" s="16">
        <f t="shared" si="33"/>
        <v>7.1134807176190913E-6</v>
      </c>
      <c r="AG82" s="16">
        <f t="shared" si="33"/>
        <v>1.9666928861800116E-5</v>
      </c>
      <c r="AH82" s="16">
        <f t="shared" si="33"/>
        <v>3.4025878815100318E-6</v>
      </c>
      <c r="AI82" s="16">
        <f t="shared" si="33"/>
        <v>7.8431375824423338E-6</v>
      </c>
      <c r="AJ82" s="16">
        <f t="shared" si="33"/>
        <v>1.8811245025605931E-7</v>
      </c>
      <c r="AK82" s="16">
        <f t="shared" si="33"/>
        <v>7.7482238870217515E-6</v>
      </c>
      <c r="AL82" s="16">
        <f t="shared" si="33"/>
        <v>5.8367913778554145E-6</v>
      </c>
      <c r="AM82" s="16">
        <f t="shared" si="33"/>
        <v>1.4596798745177083E-6</v>
      </c>
      <c r="AN82" s="16">
        <f t="shared" si="33"/>
        <v>8.2704721227780202E-6</v>
      </c>
      <c r="AO82" s="18">
        <f t="shared" si="33"/>
        <v>2.630856958474781E-6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3.6855551453964366E-6</v>
      </c>
      <c r="E83" s="16">
        <f t="shared" si="34"/>
        <v>4.1606880583183146E-7</v>
      </c>
      <c r="F83" s="16">
        <f t="shared" si="34"/>
        <v>3.5453704535909365E-9</v>
      </c>
      <c r="G83" s="16">
        <f t="shared" si="34"/>
        <v>7.6827866988824823E-6</v>
      </c>
      <c r="H83" s="17">
        <f t="shared" si="34"/>
        <v>8.6255997764905692E-4</v>
      </c>
      <c r="I83" s="16">
        <f t="shared" si="34"/>
        <v>2.9833991333983412E-6</v>
      </c>
      <c r="J83" s="16">
        <f t="shared" si="34"/>
        <v>3.2407874130291688E-6</v>
      </c>
      <c r="K83" s="16">
        <f t="shared" si="34"/>
        <v>2.5136405523261149E-7</v>
      </c>
      <c r="L83" s="16">
        <f t="shared" si="34"/>
        <v>2.9842895159724548E-7</v>
      </c>
      <c r="M83" s="16">
        <f t="shared" si="34"/>
        <v>1.2164786767005234E-6</v>
      </c>
      <c r="N83" s="16">
        <f t="shared" si="34"/>
        <v>1.7645778950512997E-6</v>
      </c>
      <c r="O83" s="16">
        <f t="shared" si="34"/>
        <v>1.8865185921485558E-6</v>
      </c>
      <c r="P83" s="16">
        <f t="shared" si="34"/>
        <v>3.1487739787478222E-6</v>
      </c>
      <c r="Q83" s="16">
        <f t="shared" si="34"/>
        <v>1.6209753642694308E-9</v>
      </c>
      <c r="R83" s="16">
        <f t="shared" si="34"/>
        <v>2.9098109324100013E-8</v>
      </c>
      <c r="S83" s="16">
        <f t="shared" si="34"/>
        <v>1.0714316067092659E-5</v>
      </c>
      <c r="T83" s="16">
        <f t="shared" si="34"/>
        <v>3.5622265349278464E-7</v>
      </c>
      <c r="U83" s="16">
        <f t="shared" si="34"/>
        <v>3.894298435788279E-6</v>
      </c>
      <c r="V83" s="16">
        <f t="shared" si="34"/>
        <v>9.9585357072482282E-7</v>
      </c>
      <c r="W83" s="16">
        <f t="shared" si="34"/>
        <v>1.9714087987039359E-6</v>
      </c>
      <c r="X83" s="16">
        <f t="shared" si="34"/>
        <v>6.1589149140758867E-6</v>
      </c>
      <c r="Y83" s="16">
        <f t="shared" si="34"/>
        <v>1.4053620616988406E-5</v>
      </c>
      <c r="Z83" s="16">
        <f t="shared" si="34"/>
        <v>7.8607893912028097E-6</v>
      </c>
      <c r="AA83" s="16">
        <f t="shared" si="34"/>
        <v>3.3247977647833423E-7</v>
      </c>
      <c r="AB83" s="16">
        <f t="shared" si="34"/>
        <v>3.4232024239185508E-5</v>
      </c>
      <c r="AC83" s="16">
        <f t="shared" si="34"/>
        <v>9.5407609430936142E-7</v>
      </c>
      <c r="AD83" s="16">
        <f t="shared" si="34"/>
        <v>1.9592615958876129E-8</v>
      </c>
      <c r="AE83" s="16">
        <f t="shared" si="34"/>
        <v>2.0690694269181187E-5</v>
      </c>
      <c r="AF83" s="16">
        <f t="shared" si="34"/>
        <v>2.0502367461820074E-6</v>
      </c>
      <c r="AG83" s="16">
        <f t="shared" si="34"/>
        <v>3.6162177572933852E-7</v>
      </c>
      <c r="AH83" s="16">
        <f t="shared" si="34"/>
        <v>4.0358189696496142E-6</v>
      </c>
      <c r="AI83" s="16">
        <f t="shared" si="34"/>
        <v>2.3503731168196686E-6</v>
      </c>
      <c r="AJ83" s="16">
        <f t="shared" si="34"/>
        <v>8.6758220514700394E-6</v>
      </c>
      <c r="AK83" s="16">
        <f t="shared" si="34"/>
        <v>2.8878090581091776E-7</v>
      </c>
      <c r="AL83" s="16">
        <f t="shared" si="34"/>
        <v>7.4552264766529389E-6</v>
      </c>
      <c r="AM83" s="16">
        <f t="shared" si="34"/>
        <v>4.3592921728464032E-7</v>
      </c>
      <c r="AN83" s="16">
        <f t="shared" si="34"/>
        <v>2.5534833672267771E-6</v>
      </c>
      <c r="AO83" s="18">
        <f t="shared" si="34"/>
        <v>1.1070741588675532E-6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6.5747561412132636E-7</v>
      </c>
      <c r="E84" s="16">
        <f t="shared" si="35"/>
        <v>2.2254654640485568E-6</v>
      </c>
      <c r="F84" s="16">
        <f t="shared" si="35"/>
        <v>1.7663495321410952E-6</v>
      </c>
      <c r="G84" s="16">
        <f t="shared" si="35"/>
        <v>4.6887974297236785E-7</v>
      </c>
      <c r="H84" s="16">
        <f t="shared" si="35"/>
        <v>2.8107282263575818E-5</v>
      </c>
      <c r="I84" s="16">
        <f t="shared" si="35"/>
        <v>2.8312352678764647E-5</v>
      </c>
      <c r="J84" s="16">
        <f t="shared" si="35"/>
        <v>9.5433661951120246E-7</v>
      </c>
      <c r="K84" s="16">
        <f t="shared" si="35"/>
        <v>1.4870231803728847E-5</v>
      </c>
      <c r="L84" s="16">
        <f t="shared" si="35"/>
        <v>3.5252674343187674E-8</v>
      </c>
      <c r="M84" s="16">
        <f t="shared" si="35"/>
        <v>2.567151552506556E-8</v>
      </c>
      <c r="N84" s="16">
        <f t="shared" si="35"/>
        <v>3.0122094503541376E-6</v>
      </c>
      <c r="O84" s="16">
        <f t="shared" si="35"/>
        <v>1.118815688636861E-5</v>
      </c>
      <c r="P84" s="16">
        <f t="shared" si="35"/>
        <v>4.4057524017745581E-6</v>
      </c>
      <c r="Q84" s="16">
        <f t="shared" si="35"/>
        <v>6.9913004400439595E-6</v>
      </c>
      <c r="R84" s="16">
        <f t="shared" si="35"/>
        <v>1.5277158228860684E-5</v>
      </c>
      <c r="S84" s="17">
        <f t="shared" si="35"/>
        <v>2.294981479868361E-3</v>
      </c>
      <c r="T84" s="16">
        <f t="shared" si="35"/>
        <v>4.379077015937023E-5</v>
      </c>
      <c r="U84" s="16">
        <f t="shared" si="35"/>
        <v>2.4978483936197928E-6</v>
      </c>
      <c r="V84" s="16">
        <f t="shared" si="35"/>
        <v>4.3490717676391879E-7</v>
      </c>
      <c r="W84" s="16">
        <f t="shared" si="35"/>
        <v>4.7509786153135605E-6</v>
      </c>
      <c r="X84" s="16">
        <f t="shared" si="35"/>
        <v>3.304360198298457E-6</v>
      </c>
      <c r="Y84" s="16">
        <f t="shared" si="35"/>
        <v>3.7065848887594439E-5</v>
      </c>
      <c r="Z84" s="16">
        <f t="shared" si="35"/>
        <v>6.0921858237163542E-5</v>
      </c>
      <c r="AA84" s="16">
        <f t="shared" si="35"/>
        <v>8.3750930051730518E-6</v>
      </c>
      <c r="AB84" s="16">
        <f t="shared" si="35"/>
        <v>1.4727135244761338E-5</v>
      </c>
      <c r="AC84" s="16">
        <f t="shared" si="35"/>
        <v>1.0878019815291624E-5</v>
      </c>
      <c r="AD84" s="16">
        <f t="shared" si="35"/>
        <v>2.3556265711385546E-6</v>
      </c>
      <c r="AE84" s="16">
        <f t="shared" si="35"/>
        <v>3.6456339176996816E-5</v>
      </c>
      <c r="AF84" s="16">
        <f t="shared" si="35"/>
        <v>3.2366701639857115E-6</v>
      </c>
      <c r="AG84" s="16">
        <f t="shared" si="35"/>
        <v>3.8964541651797137E-6</v>
      </c>
      <c r="AH84" s="16">
        <f t="shared" si="35"/>
        <v>4.7535312848287313E-5</v>
      </c>
      <c r="AI84" s="16">
        <f t="shared" si="35"/>
        <v>2.2972860727779137E-6</v>
      </c>
      <c r="AJ84" s="16">
        <f t="shared" si="35"/>
        <v>1.3601933275521978E-9</v>
      </c>
      <c r="AK84" s="16">
        <f t="shared" si="35"/>
        <v>1.4978542156219842E-8</v>
      </c>
      <c r="AL84" s="16">
        <f t="shared" si="35"/>
        <v>8.3706099815724688E-7</v>
      </c>
      <c r="AM84" s="16">
        <f t="shared" si="35"/>
        <v>4.2713860044620939E-7</v>
      </c>
      <c r="AN84" s="16">
        <f t="shared" si="35"/>
        <v>1.8465396655238898E-5</v>
      </c>
      <c r="AO84" s="18">
        <f t="shared" si="35"/>
        <v>8.8894008162860222E-6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4.1209544894854313E-5</v>
      </c>
      <c r="E85" s="16">
        <f t="shared" si="36"/>
        <v>1.7003750400266889E-6</v>
      </c>
      <c r="F85" s="16">
        <f t="shared" si="36"/>
        <v>6.0124643200514934E-6</v>
      </c>
      <c r="G85" s="16">
        <f t="shared" si="36"/>
        <v>2.0495400958692221E-6</v>
      </c>
      <c r="H85" s="16">
        <f t="shared" si="36"/>
        <v>9.3379790944562392E-7</v>
      </c>
      <c r="I85" s="16">
        <f t="shared" si="36"/>
        <v>8.2317256001737519E-7</v>
      </c>
      <c r="J85" s="16">
        <f t="shared" si="36"/>
        <v>2.7100642538639469E-6</v>
      </c>
      <c r="K85" s="16">
        <f t="shared" si="36"/>
        <v>3.4213820505527622E-7</v>
      </c>
      <c r="L85" s="16">
        <f t="shared" si="36"/>
        <v>2.0308907682059376E-5</v>
      </c>
      <c r="M85" s="16">
        <f t="shared" si="36"/>
        <v>5.7721553461347748E-5</v>
      </c>
      <c r="N85" s="16">
        <f t="shared" si="36"/>
        <v>6.5910567247407411E-10</v>
      </c>
      <c r="O85" s="16">
        <f t="shared" si="36"/>
        <v>1.8591753382001834E-6</v>
      </c>
      <c r="P85" s="16">
        <f t="shared" si="36"/>
        <v>1.837374386148125E-5</v>
      </c>
      <c r="Q85" s="16">
        <f t="shared" si="36"/>
        <v>1.7675246092109062E-6</v>
      </c>
      <c r="R85" s="16">
        <f t="shared" si="36"/>
        <v>1.2855868170216908E-5</v>
      </c>
      <c r="S85" s="16">
        <f t="shared" si="36"/>
        <v>4.4333929280241269E-5</v>
      </c>
      <c r="T85" s="17">
        <f t="shared" si="36"/>
        <v>2.4038915985999713E-3</v>
      </c>
      <c r="U85" s="16">
        <f t="shared" si="36"/>
        <v>5.8923055277535107E-7</v>
      </c>
      <c r="V85" s="16">
        <f t="shared" si="36"/>
        <v>7.4109854342099159E-5</v>
      </c>
      <c r="W85" s="16">
        <f t="shared" si="36"/>
        <v>1.2011544262813446E-6</v>
      </c>
      <c r="X85" s="16">
        <f t="shared" si="36"/>
        <v>1.7527792360712602E-5</v>
      </c>
      <c r="Y85" s="16">
        <f t="shared" si="36"/>
        <v>3.9426436705604592E-6</v>
      </c>
      <c r="Z85" s="16">
        <f t="shared" si="36"/>
        <v>1.0234876313515715E-5</v>
      </c>
      <c r="AA85" s="16">
        <f t="shared" si="36"/>
        <v>8.4243533320185601E-6</v>
      </c>
      <c r="AB85" s="16">
        <f t="shared" si="36"/>
        <v>1.6402152575041832E-6</v>
      </c>
      <c r="AC85" s="16">
        <f t="shared" si="36"/>
        <v>5.5294756048431165E-6</v>
      </c>
      <c r="AD85" s="16">
        <f t="shared" si="36"/>
        <v>1.3059121946471504E-5</v>
      </c>
      <c r="AE85" s="16">
        <f t="shared" si="36"/>
        <v>1.9211983264385318E-6</v>
      </c>
      <c r="AF85" s="16">
        <f t="shared" si="36"/>
        <v>1.0027415922843835E-6</v>
      </c>
      <c r="AG85" s="16">
        <f t="shared" si="36"/>
        <v>5.4172606957829516E-6</v>
      </c>
      <c r="AH85" s="16">
        <f t="shared" si="36"/>
        <v>4.5121834312098104E-7</v>
      </c>
      <c r="AI85" s="16">
        <f t="shared" si="36"/>
        <v>3.1906839316589505E-5</v>
      </c>
      <c r="AJ85" s="16">
        <f t="shared" si="36"/>
        <v>4.6337156304491625E-6</v>
      </c>
      <c r="AK85" s="16">
        <f t="shared" si="36"/>
        <v>3.3530959545861425E-7</v>
      </c>
      <c r="AL85" s="16">
        <f t="shared" si="36"/>
        <v>4.4452891897660775E-5</v>
      </c>
      <c r="AM85" s="16">
        <f t="shared" si="36"/>
        <v>8.8587366887867169E-7</v>
      </c>
      <c r="AN85" s="16">
        <f t="shared" si="36"/>
        <v>2.4705163087771438E-5</v>
      </c>
      <c r="AO85" s="18">
        <f t="shared" si="36"/>
        <v>8.758819130025126E-6</v>
      </c>
    </row>
    <row r="86" spans="1:41" ht="24">
      <c r="A86" s="13" t="s">
        <v>79</v>
      </c>
      <c r="B86" s="14" t="s">
        <v>42</v>
      </c>
      <c r="C86" s="15"/>
      <c r="D86" s="17">
        <f t="shared" ref="D86:AO86" si="37">$C42^2*D42^2</f>
        <v>1.7014523358736863E-2</v>
      </c>
      <c r="E86" s="16">
        <f t="shared" si="37"/>
        <v>2.0815533534703514E-7</v>
      </c>
      <c r="F86" s="16">
        <f t="shared" si="37"/>
        <v>1.4616699948759453E-4</v>
      </c>
      <c r="G86" s="16">
        <f t="shared" si="37"/>
        <v>3.2611513475697601E-6</v>
      </c>
      <c r="H86" s="16">
        <f t="shared" si="37"/>
        <v>6.2586156870077949E-5</v>
      </c>
      <c r="I86" s="16">
        <f t="shared" si="37"/>
        <v>1.0209418505902141E-4</v>
      </c>
      <c r="J86" s="16">
        <f t="shared" si="37"/>
        <v>1.6876123837240259E-4</v>
      </c>
      <c r="K86" s="16">
        <f t="shared" si="37"/>
        <v>1.5412119035826552E-5</v>
      </c>
      <c r="L86" s="16">
        <f t="shared" si="37"/>
        <v>4.4754139533083076E-4</v>
      </c>
      <c r="M86" s="16">
        <f t="shared" si="37"/>
        <v>4.1961014823141794E-6</v>
      </c>
      <c r="N86" s="16">
        <f t="shared" si="37"/>
        <v>1.1681207474845331E-4</v>
      </c>
      <c r="O86" s="16">
        <f t="shared" si="37"/>
        <v>3.6833288723500144E-6</v>
      </c>
      <c r="P86" s="16">
        <f t="shared" si="37"/>
        <v>1.3275279262734319E-4</v>
      </c>
      <c r="Q86" s="16">
        <f t="shared" si="37"/>
        <v>6.1647580530416334E-7</v>
      </c>
      <c r="R86" s="16">
        <f t="shared" si="37"/>
        <v>7.6896459165053842E-5</v>
      </c>
      <c r="S86" s="16">
        <f t="shared" si="37"/>
        <v>3.8361049242479546E-6</v>
      </c>
      <c r="T86" s="16">
        <f t="shared" si="37"/>
        <v>2.566506309128881E-4</v>
      </c>
      <c r="U86" s="16">
        <f t="shared" si="37"/>
        <v>2.6754826457977307E-7</v>
      </c>
      <c r="V86" s="16">
        <f t="shared" si="37"/>
        <v>3.1331301209673294E-5</v>
      </c>
      <c r="W86" s="16">
        <f t="shared" si="37"/>
        <v>4.1201709788960483E-7</v>
      </c>
      <c r="X86" s="16">
        <f t="shared" si="37"/>
        <v>2.3899487270820365E-5</v>
      </c>
      <c r="Y86" s="16">
        <f t="shared" si="37"/>
        <v>7.9052486297043689E-4</v>
      </c>
      <c r="Z86" s="16">
        <f t="shared" si="37"/>
        <v>2.546362130151334E-5</v>
      </c>
      <c r="AA86" s="16">
        <f t="shared" si="37"/>
        <v>1.8822754480441744E-4</v>
      </c>
      <c r="AB86" s="16">
        <f t="shared" si="37"/>
        <v>4.0121388638542989E-6</v>
      </c>
      <c r="AC86" s="16">
        <f t="shared" si="37"/>
        <v>2.2054436884287834E-4</v>
      </c>
      <c r="AD86" s="16">
        <f t="shared" si="37"/>
        <v>2.7607761623818119E-5</v>
      </c>
      <c r="AE86" s="16">
        <f t="shared" si="37"/>
        <v>1.3117756955113933E-4</v>
      </c>
      <c r="AF86" s="16">
        <f t="shared" si="37"/>
        <v>2.8616480375558798E-5</v>
      </c>
      <c r="AG86" s="16">
        <f t="shared" si="37"/>
        <v>1.2519295321442131E-6</v>
      </c>
      <c r="AH86" s="16">
        <f t="shared" si="37"/>
        <v>2.4308355012521298E-5</v>
      </c>
      <c r="AI86" s="16">
        <f t="shared" si="37"/>
        <v>2.2269166964759344E-4</v>
      </c>
      <c r="AJ86" s="16">
        <f t="shared" si="37"/>
        <v>4.0513186250562648E-6</v>
      </c>
      <c r="AK86" s="16">
        <f t="shared" si="37"/>
        <v>1.3168305118899229E-4</v>
      </c>
      <c r="AL86" s="16">
        <f t="shared" si="37"/>
        <v>1.109715097170305E-4</v>
      </c>
      <c r="AM86" s="16">
        <f t="shared" si="37"/>
        <v>2.6371536329659711E-8</v>
      </c>
      <c r="AN86" s="16">
        <f t="shared" si="37"/>
        <v>5.9638917083165012E-6</v>
      </c>
      <c r="AO86" s="18">
        <f t="shared" si="37"/>
        <v>1.2391427740752088E-5</v>
      </c>
    </row>
    <row r="87" spans="1:41">
      <c r="A87" t="s">
        <v>109</v>
      </c>
      <c r="D87" s="21">
        <f>SUM($D$49:$D$86)</f>
        <v>1.8176703168321325E-2</v>
      </c>
      <c r="E87" s="21">
        <f>SUM($E$49:$E$86)</f>
        <v>1.3671876809550855E-3</v>
      </c>
      <c r="F87" s="21">
        <f>SUM($F$49:$F$86)</f>
        <v>8.7546291701546381E-4</v>
      </c>
      <c r="G87" s="21">
        <f>SUM($G$49:$G$86)</f>
        <v>7.2767104030305686E-3</v>
      </c>
      <c r="H87" s="21">
        <f>SUM($H$49:$H$86)</f>
        <v>2.019313669190565E-3</v>
      </c>
      <c r="I87" s="21">
        <f>SUM($I$49:$I$86)</f>
        <v>6.5563780515605829E-3</v>
      </c>
      <c r="J87" s="21">
        <f>SUM($J$49:$J$86)</f>
        <v>4.6344370252829345E-3</v>
      </c>
      <c r="K87" s="21">
        <f>SUM($K$49:$K$86)</f>
        <v>8.5792061218052228E-3</v>
      </c>
      <c r="L87" s="21">
        <f>SUM($L$49:$L$86)</f>
        <v>1.4703739394843862E-3</v>
      </c>
      <c r="M87" s="21">
        <f>SUM($M$49:$M$86)</f>
        <v>3.2504663042129383E-3</v>
      </c>
      <c r="N87" s="21">
        <f>SUM($N$49:$N$86)</f>
        <v>9.4519602716778043E-4</v>
      </c>
      <c r="O87" s="21">
        <f>SUM($O$49:$O$86)</f>
        <v>1.7054053189251019E-3</v>
      </c>
      <c r="P87" s="21">
        <f>SUM($P$49:$P$86)</f>
        <v>8.5054666866706298E-3</v>
      </c>
      <c r="Q87" s="21">
        <f>SUM($Q$49:$Q$86)</f>
        <v>6.2055065684028165E-3</v>
      </c>
      <c r="R87" s="21">
        <f>SUM($R$49:$R$86)</f>
        <v>4.8291837570736606E-3</v>
      </c>
      <c r="S87" s="21">
        <f>SUM($S$49:$S$86)</f>
        <v>3.4093111404304936E-3</v>
      </c>
      <c r="T87" s="21">
        <f>SUM($T$49:$T$86)</f>
        <v>3.2661890758044427E-3</v>
      </c>
      <c r="U87" s="21">
        <f>SUM($U$49:$U$86)</f>
        <v>1.4814665459102025E-2</v>
      </c>
      <c r="V87" s="21">
        <f>SUM($V$49:$V$86)</f>
        <v>3.2333249373822496E-3</v>
      </c>
      <c r="W87" s="21">
        <f>SUM($W$49:$W$86)</f>
        <v>4.5543277584418451E-2</v>
      </c>
      <c r="X87" s="21">
        <f>SUM($X$49:$X$86)</f>
        <v>1.1473141483825905E-3</v>
      </c>
      <c r="Y87" s="21">
        <f>SUM($Y$49:$Y$86)</f>
        <v>6.8066985718006831E-3</v>
      </c>
      <c r="Z87" s="21">
        <f>SUM($Z$49:$Z$86)</f>
        <v>7.1949922117919829E-4</v>
      </c>
      <c r="AA87" s="21">
        <f>SUM($AA$49:$AA$86)</f>
        <v>1.6895333400780467E-3</v>
      </c>
      <c r="AB87" s="21">
        <f>SUM($AB$49:$AB$86)</f>
        <v>3.6688394966270924E-3</v>
      </c>
      <c r="AC87">
        <f>SUM($AC$49:$AC$86)</f>
        <v>1.2103114490337977E-2</v>
      </c>
      <c r="AD87" s="21">
        <f>SUM($AD$49:$AD$86)</f>
        <v>6.5467078272940299E-3</v>
      </c>
      <c r="AE87" s="21">
        <f>SUM($AE$49:$AE$86)</f>
        <v>1.3431741525819463E-2</v>
      </c>
      <c r="AF87" s="21">
        <f>SUM($AF$49:$AF$86)</f>
        <v>1.4529257623023544E-2</v>
      </c>
      <c r="AG87" s="21">
        <f>SUM($AG$49:$AG$86)</f>
        <v>8.5312537371537455E-4</v>
      </c>
      <c r="AH87" s="21">
        <f>SUM($AH$49:$AH$86)</f>
        <v>8.3517228852983856E-3</v>
      </c>
      <c r="AI87" s="21">
        <f>SUM($AI$49:$AI$86)</f>
        <v>1.882954808712477E-3</v>
      </c>
      <c r="AJ87" s="21">
        <f>SUM($AJ$49:$AJ$86)</f>
        <v>1.1452220734446375E-3</v>
      </c>
      <c r="AK87" s="21">
        <f>SUM($AK$49:$AK$86)</f>
        <v>7.6085814191243959E-4</v>
      </c>
      <c r="AL87" s="21">
        <f>SUM($AL$49:$AL$86)</f>
        <v>3.0829496240682586E-3</v>
      </c>
      <c r="AM87" s="21">
        <f>SUM($AM$49:$AM$86)</f>
        <v>3.2564311046075689E-3</v>
      </c>
      <c r="AN87" s="21">
        <f>SUM($AN$49:$AN$86)</f>
        <v>1.9979278528193213E-3</v>
      </c>
      <c r="AO87" s="21">
        <f>SUM($AO$49:$AO$86)</f>
        <v>1.1260125040344656E-2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110</v>
      </c>
      <c r="C89">
        <f>SUM($D$87:$AO$87)</f>
        <v>0.23989778898570249</v>
      </c>
      <c r="D89" s="22">
        <f>$D$87/$C$89</f>
        <v>7.5768531444883908E-2</v>
      </c>
      <c r="E89" s="22">
        <f>$E$87/$C$89</f>
        <v>5.6990424410979772E-3</v>
      </c>
      <c r="F89" s="22">
        <f>$F$87/$C$89</f>
        <v>3.6493163222427196E-3</v>
      </c>
      <c r="G89" s="22">
        <f>$G$87/$C$89</f>
        <v>3.0332544679952212E-2</v>
      </c>
      <c r="H89" s="22">
        <f>$H$87/$C$89</f>
        <v>8.4173917472449601E-3</v>
      </c>
      <c r="I89" s="22">
        <f>$I$87/$C$89</f>
        <v>2.7329881110122828E-2</v>
      </c>
      <c r="J89" s="22">
        <f>$J$87/$C$89</f>
        <v>1.9318381569407208E-2</v>
      </c>
      <c r="K89" s="22">
        <f>$K$87/$C$89</f>
        <v>3.5761922434043483E-2</v>
      </c>
      <c r="L89" s="22">
        <f>$L$87/$C$89</f>
        <v>6.1291683666664307E-3</v>
      </c>
      <c r="M89" s="22">
        <f>$M$87/$C$89</f>
        <v>1.3549380000357821E-2</v>
      </c>
      <c r="N89" s="22">
        <f>$N$87/$C$89</f>
        <v>3.9399947417777682E-3</v>
      </c>
      <c r="O89" s="22">
        <f>$O$87/$C$89</f>
        <v>7.1088830211217214E-3</v>
      </c>
      <c r="P89" s="22">
        <f>$P$87/$C$89</f>
        <v>3.5454543881509225E-2</v>
      </c>
      <c r="Q89" s="22">
        <f>$Q$87/$C$89</f>
        <v>2.5867293711375781E-2</v>
      </c>
      <c r="R89" s="22">
        <f>$R$87/$C$89</f>
        <v>2.0130172009886559E-2</v>
      </c>
      <c r="S89" s="22">
        <f>$S$87/$C$89</f>
        <v>1.4211515474340962E-2</v>
      </c>
      <c r="T89" s="22">
        <f>$T$87/$C$89</f>
        <v>1.3614919460550351E-2</v>
      </c>
      <c r="U89" s="22">
        <f>$U$87/$C$89</f>
        <v>6.1754072522881627E-2</v>
      </c>
      <c r="V89" s="22">
        <f>$V$87/$C$89</f>
        <v>1.3477927208303493E-2</v>
      </c>
      <c r="W89" s="22">
        <f>$W$87/$C$89</f>
        <v>0.18984450743367523</v>
      </c>
      <c r="X89" s="22">
        <f>$X$87/$C$89</f>
        <v>4.7825123909373277E-3</v>
      </c>
      <c r="Y89" s="22">
        <f>$Y$87/$C$89</f>
        <v>2.8373327659999198E-2</v>
      </c>
      <c r="Z89" s="22">
        <f>$Z$87/$C$89</f>
        <v>2.9991907146008721E-3</v>
      </c>
      <c r="AA89" s="22">
        <f>$AA$87/$C$89</f>
        <v>7.0427215991504619E-3</v>
      </c>
      <c r="AB89" s="22">
        <f>$AB$87/$C$89</f>
        <v>1.5293344353606148E-2</v>
      </c>
      <c r="AC89" s="22">
        <f>$AC$87/$C$89</f>
        <v>5.0451129797862801E-2</v>
      </c>
      <c r="AD89" s="22">
        <f>$AD$87/$C$89</f>
        <v>2.7289571341919297E-2</v>
      </c>
      <c r="AE89" s="22">
        <f>$AE$87/$C$89</f>
        <v>5.5989434427926185E-2</v>
      </c>
      <c r="AF89" s="22">
        <f>$AF$87/$C$89</f>
        <v>6.0564366534822313E-2</v>
      </c>
      <c r="AG89" s="22">
        <f>$AG$87/$C$89</f>
        <v>3.5562035703722945E-3</v>
      </c>
      <c r="AH89" s="22">
        <f>$AH$87/$C$89</f>
        <v>3.4813671775008041E-2</v>
      </c>
      <c r="AI89" s="22">
        <f>$AI$87/$C$89</f>
        <v>7.8489877571347611E-3</v>
      </c>
      <c r="AJ89" s="22">
        <f>$AJ$87/$C$89</f>
        <v>4.773791698067258E-3</v>
      </c>
      <c r="AK89" s="22">
        <f>$AK$87/$C$89</f>
        <v>3.1715929735300122E-3</v>
      </c>
      <c r="AL89" s="22">
        <f>$AL$87/$C$89</f>
        <v>1.2851096448629617E-2</v>
      </c>
      <c r="AM89" s="22">
        <f>$AM$87/$C$89</f>
        <v>1.3574243924364167E-2</v>
      </c>
      <c r="AN89" s="22">
        <f>$AN$87/$C$89</f>
        <v>8.3282462138006379E-3</v>
      </c>
      <c r="AO89" s="22">
        <f>$AO$87/$C$89</f>
        <v>4.6937177236826222E-2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34</vt:i4>
      </vt:variant>
    </vt:vector>
  </HeadingPairs>
  <TitlesOfParts>
    <vt:vector size="34" baseType="lpstr">
      <vt:lpstr>STATS</vt:lpstr>
      <vt:lpstr> 3 Żubrówka Biała (1)</vt:lpstr>
      <vt:lpstr> 7 Wyborowa (1)</vt:lpstr>
      <vt:lpstr> 8 Stock Prestige (1)</vt:lpstr>
      <vt:lpstr> 11 Pan Tadeusz (1)</vt:lpstr>
      <vt:lpstr> 13 Biały Bocian (1)</vt:lpstr>
      <vt:lpstr> 14 Absolut (1)</vt:lpstr>
      <vt:lpstr> 15 Finlandia (1)</vt:lpstr>
      <vt:lpstr> 17 Ostoya (1)</vt:lpstr>
      <vt:lpstr> 18 Stumbras (1)</vt:lpstr>
      <vt:lpstr> 20 Soplica Smakowa  (1)</vt:lpstr>
      <vt:lpstr> 23 Lubelska smakowa (1)</vt:lpstr>
      <vt:lpstr> 33 Havana Club (1)</vt:lpstr>
      <vt:lpstr> 36 Bacardi (1)</vt:lpstr>
      <vt:lpstr> 38 Captain Morgan (1)</vt:lpstr>
      <vt:lpstr> 39 Gin Lubuski (1)</vt:lpstr>
      <vt:lpstr> 40 Seagrams (1)</vt:lpstr>
      <vt:lpstr> 42 Beefeater (1)</vt:lpstr>
      <vt:lpstr> 43 Bombay Sapphire (1)</vt:lpstr>
      <vt:lpstr> 44 Gordons (1)</vt:lpstr>
      <vt:lpstr> 47 Ballantines 7 (1)</vt:lpstr>
      <vt:lpstr> 48 Ballantines Fine (1)</vt:lpstr>
      <vt:lpstr> 49 Ballantines smak (1)</vt:lpstr>
      <vt:lpstr> 50 Chivas Regal (1)</vt:lpstr>
      <vt:lpstr> 51 Glenfiddich (1)</vt:lpstr>
      <vt:lpstr> 52 Grants (1)</vt:lpstr>
      <vt:lpstr> 53 Jack Daniels Gen (1)</vt:lpstr>
      <vt:lpstr> 54 Jack Daniels No. (1)</vt:lpstr>
      <vt:lpstr> 55 Jameson (1)</vt:lpstr>
      <vt:lpstr> 56 Jim Beam (1)</vt:lpstr>
      <vt:lpstr> 57 Johnnie Walker B (1)</vt:lpstr>
      <vt:lpstr> 58 Johnnie Walker R (1)</vt:lpstr>
      <vt:lpstr> 59 The Glenlivet (1)</vt:lpstr>
      <vt:lpstr> 60 Tullamore Dew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2024-08-12T23:00:18Z</dcterms:created>
  <dcterms:modified xsi:type="dcterms:W3CDTF">2024-08-12T23:02:51Z</dcterms:modified>
</cp:coreProperties>
</file>