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7ED701D9-E3DC-454D-A448-FAAB866106A2}" xr6:coauthVersionLast="47" xr6:coauthVersionMax="47" xr10:uidLastSave="{00000000-0000-0000-0000-000000000000}"/>
  <bookViews>
    <workbookView xWindow="-120" yWindow="-120" windowWidth="29040" windowHeight="15720" xr2:uid="{63D79C70-7680-4AD9-9154-83198A00CDED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<sst xmlns="http://schemas.openxmlformats.org/spreadsheetml/2006/main" count="531" uniqueCount="99">
  <si>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Absolut + competition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</si>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</sst>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4164687439" xfId="13" xr:uid="{CC91CC2A-F887-4B11-8F91-6FCD470FA9E5}"/>
    <cellStyle name="style1724164687447" xfId="14" xr:uid="{50820913-B178-4FB0-B81B-DCB329420C1D}"/>
    <cellStyle name="style1724164687455" xfId="17" xr:uid="{8E34A68E-B5E6-40B4-9CEF-03C06D5D1BF6}"/>
    <cellStyle name="style1724164687464" xfId="18" xr:uid="{412CDD59-D5DA-4C60-BA28-452184665731}"/>
    <cellStyle name="style1724164687472" xfId="21" xr:uid="{A06FAF8D-6B20-4BD9-B0D3-7EB0E33AF3A3}"/>
    <cellStyle name="style1724164687480" xfId="22" xr:uid="{E4F75A56-24A0-4285-BEB0-F88B814E1801}"/>
    <cellStyle name="style1724164687535" xfId="1" xr:uid="{64D7D0C7-C0CC-4C11-BEEB-144837A78A9D}"/>
    <cellStyle name="style1724164687542" xfId="2" xr:uid="{C8317DE8-60F5-4A53-B9DD-4077213FA9BB}"/>
    <cellStyle name="style1724164687548" xfId="5" xr:uid="{F005B48C-245B-46FB-A4EA-45CC02328FF3}"/>
    <cellStyle name="style1724164687554" xfId="6" xr:uid="{62F0EE32-D1F7-443F-9252-03F98DCF78B8}"/>
    <cellStyle name="style1724164687560" xfId="9" xr:uid="{3AC1D3B7-FFD0-4AA0-981B-5E59B4C3EABB}"/>
    <cellStyle name="style1724164687566" xfId="10" xr:uid="{0A8B3461-CE73-4026-83CF-0EEC9F939476}"/>
    <cellStyle name="style1724164687575" xfId="3" xr:uid="{A12F6B85-4C6A-4164-A40C-28E6851A1F17}"/>
    <cellStyle name="style1724164687583" xfId="4" xr:uid="{B02CEA9B-BD6F-4272-80FE-9C434D7268CF}"/>
    <cellStyle name="style1724164687591" xfId="7" xr:uid="{60B17559-B0E2-4874-9D9A-44967260D18A}"/>
    <cellStyle name="style1724164687599" xfId="8" xr:uid="{262BD307-06DE-4A3F-A311-00D2A41D86EF}"/>
    <cellStyle name="style1724164687607" xfId="11" xr:uid="{938A0C05-BB3B-4A86-B4A7-92DA4D5A6B64}"/>
    <cellStyle name="style1724164687615" xfId="12" xr:uid="{C17081F7-73F2-4767-8CB0-53DF93345D37}"/>
    <cellStyle name="style1724164687625" xfId="15" xr:uid="{CBFB43D6-DC56-4F9E-A451-7707676F0F89}"/>
    <cellStyle name="style1724164687633" xfId="16" xr:uid="{702DFED2-0C62-4CE2-A1EE-6C4D9B752476}"/>
    <cellStyle name="style1724164687641" xfId="19" xr:uid="{FC7E942A-EDF9-45B2-BE7E-144940A4F3C3}"/>
    <cellStyle name="style1724164687648" xfId="20" xr:uid="{CEEDD87C-179F-4D7A-A530-7BFD1E9596BF}"/>
    <cellStyle name="style1724164687658" xfId="23" xr:uid="{76ACD45D-56DC-4198-821D-F3231D8F3AE8}"/>
    <cellStyle name="style1724164687666" xfId="24" xr:uid="{F8166CE6-3A3E-4412-A506-C69294E55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F1997-A510-46F1-8FFF-5C4D3389BA2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7C89-694D-49C9-BB90-43794A6D6B59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0.19243986254295536</v>
      </c>
      <c r="D6" s="16">
        <v>0.20338983050847459</v>
      </c>
      <c r="E6" s="25">
        <f>AVERAGE(C6:D6)</f>
        <v>0.19791484652571498</v>
      </c>
    </row>
    <row r="7" spans="1:5" ht="24" x14ac:dyDescent="0.25">
      <c r="A7" s="17"/>
      <c r="B7" s="18" t="s">
        <v>7</v>
      </c>
      <c r="C7" s="19">
        <v>0.14776632302405499</v>
      </c>
      <c r="D7" s="20">
        <v>0.2</v>
      </c>
      <c r="E7" s="25">
        <f>AVERAGE(C7:D7)</f>
        <v>0.17388316151202748</v>
      </c>
    </row>
    <row r="8" spans="1:5" ht="24" x14ac:dyDescent="0.25">
      <c r="A8" s="17"/>
      <c r="B8" s="18" t="s">
        <v>8</v>
      </c>
      <c r="C8" s="19">
        <v>0.21305841924398625</v>
      </c>
      <c r="D8" s="20">
        <v>0.22711864406779661</v>
      </c>
      <c r="E8" s="25">
        <f>AVERAGE(C8:D8)</f>
        <v>0.22008853165589143</v>
      </c>
    </row>
    <row r="9" spans="1:5" ht="24" x14ac:dyDescent="0.25">
      <c r="A9" s="17"/>
      <c r="B9" s="18" t="s">
        <v>9</v>
      </c>
      <c r="C9" s="19">
        <v>0.19931271477663232</v>
      </c>
      <c r="D9" s="20">
        <v>0.13898305084745763</v>
      </c>
      <c r="E9" s="25">
        <f>AVERAGE(C9:D9)</f>
        <v>0.16914788281204496</v>
      </c>
    </row>
    <row r="10" spans="1:5" ht="24" x14ac:dyDescent="0.25">
      <c r="A10" s="17"/>
      <c r="B10" s="18" t="s">
        <v>10</v>
      </c>
      <c r="C10" s="19">
        <v>0.12027491408934708</v>
      </c>
      <c r="D10" s="20">
        <v>0.10508474576271185</v>
      </c>
      <c r="E10" s="25">
        <f>AVERAGE(C10:D10)</f>
        <v>0.11267982992602946</v>
      </c>
    </row>
    <row r="11" spans="1:5" ht="24" x14ac:dyDescent="0.25">
      <c r="A11" s="17"/>
      <c r="B11" s="18" t="s">
        <v>11</v>
      </c>
      <c r="C11" s="19">
        <v>0.29553264604810997</v>
      </c>
      <c r="D11" s="20">
        <v>0.28474576271186441</v>
      </c>
      <c r="E11" s="25">
        <f>AVERAGE(C11:D11)</f>
        <v>0.29013920437998719</v>
      </c>
    </row>
    <row r="12" spans="1:5" ht="24" x14ac:dyDescent="0.25">
      <c r="A12" s="17"/>
      <c r="B12" s="18" t="s">
        <v>12</v>
      </c>
      <c r="C12" s="19">
        <v>0.13745704467353953</v>
      </c>
      <c r="D12" s="20">
        <v>0.20677966101694914</v>
      </c>
      <c r="E12" s="25">
        <f>AVERAGE(C12:D12)</f>
        <v>0.17211835284524435</v>
      </c>
    </row>
    <row r="13" spans="1:5" ht="24" x14ac:dyDescent="0.25">
      <c r="A13" s="17"/>
      <c r="B13" s="18" t="s">
        <v>13</v>
      </c>
      <c r="C13" s="19">
        <v>0.14089347079037801</v>
      </c>
      <c r="D13" s="20">
        <v>0.14576271186440679</v>
      </c>
      <c r="E13" s="25">
        <f>AVERAGE(C13:D13)</f>
        <v>0.14332809132739238</v>
      </c>
    </row>
    <row r="14" spans="1:5" ht="24" x14ac:dyDescent="0.25">
      <c r="A14" s="17"/>
      <c r="B14" s="18" t="s">
        <v>14</v>
      </c>
      <c r="C14" s="19">
        <v>0.33333333333333326</v>
      </c>
      <c r="D14" s="20">
        <v>0.41016949152542365</v>
      </c>
      <c r="E14" s="25">
        <f>AVERAGE(C14:D14)</f>
        <v>0.37175141242937848</v>
      </c>
    </row>
    <row r="15" spans="1:5" ht="24" x14ac:dyDescent="0.25">
      <c r="A15" s="17"/>
      <c r="B15" s="18" t="s">
        <v>15</v>
      </c>
      <c r="C15" s="19">
        <v>0.32302405498281783</v>
      </c>
      <c r="D15" s="20">
        <v>0.41694915254237286</v>
      </c>
      <c r="E15" s="25">
        <f>AVERAGE(C15:D15)</f>
        <v>0.36998660376259535</v>
      </c>
    </row>
    <row r="16" spans="1:5" ht="24" x14ac:dyDescent="0.25">
      <c r="A16" s="17"/>
      <c r="B16" s="18" t="s">
        <v>16</v>
      </c>
      <c r="C16" s="19">
        <v>0.30240549828178692</v>
      </c>
      <c r="D16" s="20">
        <v>0.25762711864406779</v>
      </c>
      <c r="E16" s="25">
        <f>AVERAGE(C16:D16)</f>
        <v>0.28001630846292735</v>
      </c>
    </row>
    <row r="17" spans="1:5" ht="24" x14ac:dyDescent="0.25">
      <c r="A17" s="17"/>
      <c r="B17" s="18" t="s">
        <v>17</v>
      </c>
      <c r="C17" s="19">
        <v>0.34707903780068727</v>
      </c>
      <c r="D17" s="20">
        <v>0.30847457627118646</v>
      </c>
      <c r="E17" s="25">
        <f>AVERAGE(C17:D17)</f>
        <v>0.32777680703593687</v>
      </c>
    </row>
    <row r="18" spans="1:5" ht="24" x14ac:dyDescent="0.25">
      <c r="A18" s="17"/>
      <c r="B18" s="18" t="s">
        <v>18</v>
      </c>
      <c r="C18" s="19">
        <v>0.16494845360824739</v>
      </c>
      <c r="D18" s="20">
        <v>0.15593220338983052</v>
      </c>
      <c r="E18" s="25">
        <f>AVERAGE(C18:D18)</f>
        <v>0.16044032849903894</v>
      </c>
    </row>
    <row r="19" spans="1:5" ht="24" x14ac:dyDescent="0.25">
      <c r="A19" s="17"/>
      <c r="B19" s="18" t="s">
        <v>19</v>
      </c>
      <c r="C19" s="19">
        <v>0.24054982817869416</v>
      </c>
      <c r="D19" s="20">
        <v>0.22711864406779661</v>
      </c>
      <c r="E19" s="25">
        <f>AVERAGE(C19:D19)</f>
        <v>0.23383423612324539</v>
      </c>
    </row>
    <row r="20" spans="1:5" ht="24" x14ac:dyDescent="0.25">
      <c r="A20" s="17"/>
      <c r="B20" s="18" t="s">
        <v>20</v>
      </c>
      <c r="C20" s="19">
        <v>0.14089347079037801</v>
      </c>
      <c r="D20" s="20">
        <v>0.10847457627118644</v>
      </c>
      <c r="E20" s="25">
        <f>AVERAGE(C20:D20)</f>
        <v>0.12468402353078223</v>
      </c>
    </row>
    <row r="21" spans="1:5" ht="24" x14ac:dyDescent="0.25">
      <c r="A21" s="17"/>
      <c r="B21" s="18" t="s">
        <v>21</v>
      </c>
      <c r="C21" s="19">
        <v>0.11683848797250858</v>
      </c>
      <c r="D21" s="20">
        <v>0.14576271186440679</v>
      </c>
      <c r="E21" s="25">
        <f>AVERAGE(C21:D21)</f>
        <v>0.13130059991845769</v>
      </c>
    </row>
    <row r="22" spans="1:5" ht="24" x14ac:dyDescent="0.25">
      <c r="A22" s="17"/>
      <c r="B22" s="18" t="s">
        <v>22</v>
      </c>
      <c r="C22" s="19">
        <v>0.39175257731958768</v>
      </c>
      <c r="D22" s="20">
        <v>0.34915254237288129</v>
      </c>
      <c r="E22" s="25">
        <f>AVERAGE(C22:D22)</f>
        <v>0.37045255984623449</v>
      </c>
    </row>
    <row r="23" spans="1:5" x14ac:dyDescent="0.25">
      <c r="A23" s="17" t="s">
        <v>23</v>
      </c>
      <c r="B23" s="18" t="s">
        <v>24</v>
      </c>
      <c r="C23" s="19">
        <v>0.21993127147766323</v>
      </c>
      <c r="D23" s="20">
        <v>0.2135593220338983</v>
      </c>
      <c r="E23" s="25">
        <f>AVERAGE(C23:D23)</f>
        <v>0.21674529675578075</v>
      </c>
    </row>
    <row r="24" spans="1:5" ht="24" x14ac:dyDescent="0.25">
      <c r="A24" s="17"/>
      <c r="B24" s="18" t="s">
        <v>25</v>
      </c>
      <c r="C24" s="19">
        <v>0.13745704467353953</v>
      </c>
      <c r="D24" s="20">
        <v>0.13559322033898305</v>
      </c>
      <c r="E24" s="25">
        <f>AVERAGE(C24:D24)</f>
        <v>0.1365251325062613</v>
      </c>
    </row>
    <row r="25" spans="1:5" x14ac:dyDescent="0.25">
      <c r="A25" s="17"/>
      <c r="B25" s="18" t="s">
        <v>26</v>
      </c>
      <c r="C25" s="19">
        <v>0.23367697594501716</v>
      </c>
      <c r="D25" s="20">
        <v>0.25762711864406779</v>
      </c>
      <c r="E25" s="25">
        <f>AVERAGE(C25:D25)</f>
        <v>0.24565204729454249</v>
      </c>
    </row>
    <row r="26" spans="1:5" x14ac:dyDescent="0.25">
      <c r="A26" s="17"/>
      <c r="B26" s="18" t="s">
        <v>27</v>
      </c>
      <c r="C26" s="19">
        <v>0.12371134020618557</v>
      </c>
      <c r="D26" s="20">
        <v>0.14576271186440679</v>
      </c>
      <c r="E26" s="25">
        <f>AVERAGE(C26:D26)</f>
        <v>0.13473702603529619</v>
      </c>
    </row>
    <row r="27" spans="1:5" x14ac:dyDescent="0.25">
      <c r="A27" s="17"/>
      <c r="B27" s="18" t="s">
        <v>28</v>
      </c>
      <c r="C27" s="19">
        <v>0.28178694158075601</v>
      </c>
      <c r="D27" s="20">
        <v>0.30508474576271188</v>
      </c>
      <c r="E27" s="25">
        <f>AVERAGE(C27:D27)</f>
        <v>0.29343584367173392</v>
      </c>
    </row>
    <row r="28" spans="1:5" x14ac:dyDescent="0.25">
      <c r="A28" s="17"/>
      <c r="B28" s="18" t="s">
        <v>29</v>
      </c>
      <c r="C28" s="19">
        <v>0.15807560137457044</v>
      </c>
      <c r="D28" s="20">
        <v>0.16949152542372878</v>
      </c>
      <c r="E28" s="25">
        <f>AVERAGE(C28:D28)</f>
        <v>0.16378356339914962</v>
      </c>
    </row>
    <row r="29" spans="1:5" x14ac:dyDescent="0.25">
      <c r="A29" s="17"/>
      <c r="B29" s="18" t="s">
        <v>30</v>
      </c>
      <c r="C29" s="19">
        <v>0.14776632302405499</v>
      </c>
      <c r="D29" s="20">
        <v>0.11864406779661017</v>
      </c>
      <c r="E29" s="25">
        <f>AVERAGE(C29:D29)</f>
        <v>0.13320519541033257</v>
      </c>
    </row>
    <row r="30" spans="1:5" ht="24" x14ac:dyDescent="0.25">
      <c r="A30" s="17"/>
      <c r="B30" s="18" t="s">
        <v>31</v>
      </c>
      <c r="C30" s="19">
        <v>0.12371134020618557</v>
      </c>
      <c r="D30" s="20">
        <v>0.12542372881355932</v>
      </c>
      <c r="E30" s="25">
        <f>AVERAGE(C30:D30)</f>
        <v>0.12456753450987244</v>
      </c>
    </row>
    <row r="31" spans="1:5" x14ac:dyDescent="0.25">
      <c r="A31" s="17"/>
      <c r="B31" s="18" t="s">
        <v>32</v>
      </c>
      <c r="C31" s="19">
        <v>9.2783505154639179E-2</v>
      </c>
      <c r="D31" s="20">
        <v>5.4237288135593219E-2</v>
      </c>
      <c r="E31" s="25">
        <f>AVERAGE(C31:D31)</f>
        <v>7.3510396645116202E-2</v>
      </c>
    </row>
    <row r="32" spans="1:5" x14ac:dyDescent="0.25">
      <c r="A32" s="17"/>
      <c r="B32" s="18" t="s">
        <v>33</v>
      </c>
      <c r="C32" s="19">
        <v>0.37457044673539519</v>
      </c>
      <c r="D32" s="20">
        <v>0.35254237288135593</v>
      </c>
      <c r="E32" s="25">
        <f>AVERAGE(C32:D32)</f>
        <v>0.36355640980837556</v>
      </c>
    </row>
    <row r="33" spans="1:5" x14ac:dyDescent="0.25">
      <c r="A33" s="17"/>
      <c r="B33" s="18" t="s">
        <v>34</v>
      </c>
      <c r="C33" s="19">
        <v>0.28522336769759449</v>
      </c>
      <c r="D33" s="20">
        <v>0.26779661016949152</v>
      </c>
      <c r="E33" s="25">
        <f>AVERAGE(C33:D33)</f>
        <v>0.27650998893354301</v>
      </c>
    </row>
    <row r="34" spans="1:5" x14ac:dyDescent="0.25">
      <c r="A34" s="17"/>
      <c r="B34" s="18" t="s">
        <v>35</v>
      </c>
      <c r="C34" s="19">
        <v>7.560137457044673E-2</v>
      </c>
      <c r="D34" s="20">
        <v>8.4745762711864389E-2</v>
      </c>
      <c r="E34" s="25">
        <f>AVERAGE(C34:D34)</f>
        <v>8.017356864115556E-2</v>
      </c>
    </row>
    <row r="35" spans="1:5" ht="24" x14ac:dyDescent="0.25">
      <c r="A35" s="17"/>
      <c r="B35" s="18" t="s">
        <v>36</v>
      </c>
      <c r="C35" s="19">
        <v>0.28865979381443296</v>
      </c>
      <c r="D35" s="20">
        <v>0.32203389830508472</v>
      </c>
      <c r="E35" s="25">
        <f>AVERAGE(C35:D35)</f>
        <v>0.30534684605975881</v>
      </c>
    </row>
    <row r="36" spans="1:5" x14ac:dyDescent="0.25">
      <c r="A36" s="17"/>
      <c r="B36" s="18" t="s">
        <v>37</v>
      </c>
      <c r="C36" s="19">
        <v>0.23024054982817868</v>
      </c>
      <c r="D36" s="20">
        <v>0.21694915254237288</v>
      </c>
      <c r="E36" s="25">
        <f>AVERAGE(C36:D36)</f>
        <v>0.22359485118527578</v>
      </c>
    </row>
    <row r="37" spans="1:5" ht="24" x14ac:dyDescent="0.25">
      <c r="A37" s="17"/>
      <c r="B37" s="18" t="s">
        <v>38</v>
      </c>
      <c r="C37" s="19">
        <v>0.19587628865979384</v>
      </c>
      <c r="D37" s="20">
        <v>0.19322033898305085</v>
      </c>
      <c r="E37" s="25">
        <f>AVERAGE(C37:D37)</f>
        <v>0.19454831382142235</v>
      </c>
    </row>
    <row r="38" spans="1:5" x14ac:dyDescent="0.25">
      <c r="A38" s="17"/>
      <c r="B38" s="18" t="s">
        <v>39</v>
      </c>
      <c r="C38" s="19">
        <v>0.25773195876288657</v>
      </c>
      <c r="D38" s="20">
        <v>0.31186440677966104</v>
      </c>
      <c r="E38" s="25">
        <f>AVERAGE(C38:D38)</f>
        <v>0.28479818277127378</v>
      </c>
    </row>
    <row r="39" spans="1:5" ht="24" x14ac:dyDescent="0.25">
      <c r="A39" s="17"/>
      <c r="B39" s="18" t="s">
        <v>40</v>
      </c>
      <c r="C39" s="19">
        <v>0.13402061855670103</v>
      </c>
      <c r="D39" s="20">
        <v>0.16610169491525423</v>
      </c>
      <c r="E39" s="25">
        <f>AVERAGE(C39:D39)</f>
        <v>0.15006115673597764</v>
      </c>
    </row>
    <row r="40" spans="1:5" x14ac:dyDescent="0.25">
      <c r="A40" s="17"/>
      <c r="B40" s="18" t="s">
        <v>41</v>
      </c>
      <c r="C40" s="19">
        <v>0.13402061855670103</v>
      </c>
      <c r="D40" s="20">
        <v>0.11864406779661017</v>
      </c>
      <c r="E40" s="25">
        <f>AVERAGE(C40:D40)</f>
        <v>0.12633234317665559</v>
      </c>
    </row>
    <row r="41" spans="1:5" x14ac:dyDescent="0.25">
      <c r="A41" s="17"/>
      <c r="B41" s="18" t="s">
        <v>42</v>
      </c>
      <c r="C41" s="19">
        <v>6.1855670103092786E-2</v>
      </c>
      <c r="D41" s="20">
        <v>8.1355932203389825E-2</v>
      </c>
      <c r="E41" s="25">
        <f>AVERAGE(C41:D41)</f>
        <v>7.1605801153241305E-2</v>
      </c>
    </row>
    <row r="42" spans="1:5" ht="24.75" thickBot="1" x14ac:dyDescent="0.3">
      <c r="A42" s="21"/>
      <c r="B42" s="22" t="s">
        <v>43</v>
      </c>
      <c r="C42" s="23">
        <v>0.30927835051546393</v>
      </c>
      <c r="D42" s="24">
        <v>0.34237288135593219</v>
      </c>
      <c r="E42" s="25">
        <f>AVERAGE(C42:D42)</f>
        <v>0.32582561593569803</v>
      </c>
    </row>
    <row r="43" spans="1:5" ht="15.75" thickTop="1" x14ac:dyDescent="0.25">
      <c r="C43" s="26">
        <f>AVERAGE(C6:C42)</f>
        <v>0.20739295997027959</v>
      </c>
      <c r="D43" s="26">
        <f>AVERAGE(D6:D42)</f>
        <v>0.21282638570774165</v>
      </c>
      <c r="E43" s="26">
        <f>AVERAGE(E6:E42)</f>
        <v>0.21010967283901066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-2.9159499163874114E-3</v>
      </c>
      <c r="D50" s="16">
        <f t="shared" ref="D50:D86" si="0">D6 -($E6*D$43/$E$43)</f>
        <v>2.9159499163875224E-3</v>
      </c>
    </row>
    <row r="51" spans="1:4" ht="24" x14ac:dyDescent="0.25">
      <c r="A51" s="17"/>
      <c r="B51" s="18" t="s">
        <v>7</v>
      </c>
      <c r="C51" s="19">
        <f t="shared" ref="C51:D51" si="1">C7 -($E7*C$43/$E$43)</f>
        <v>-2.3868533513944384E-2</v>
      </c>
      <c r="D51" s="20">
        <f t="shared" si="0"/>
        <v>2.3868533513944468E-2</v>
      </c>
    </row>
    <row r="52" spans="1:4" ht="24" x14ac:dyDescent="0.25">
      <c r="A52" s="17"/>
      <c r="B52" s="18" t="s">
        <v>8</v>
      </c>
      <c r="C52" s="19">
        <f t="shared" ref="C52:D52" si="2">C8 -($E8*C$43/$E$43)</f>
        <v>-4.1843731456895905E-3</v>
      </c>
      <c r="D52" s="20">
        <f t="shared" si="0"/>
        <v>4.1843731456896738E-3</v>
      </c>
    </row>
    <row r="53" spans="1:4" ht="24" x14ac:dyDescent="0.25">
      <c r="A53" s="17"/>
      <c r="B53" s="18" t="s">
        <v>9</v>
      </c>
      <c r="C53" s="19">
        <f t="shared" ref="C53:D53" si="3">C9 -($E9*C$43/$E$43)</f>
        <v>3.2351909902242293E-2</v>
      </c>
      <c r="D53" s="20">
        <f t="shared" si="0"/>
        <v>-3.235190990224221E-2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9.0520315749726132E-3</v>
      </c>
      <c r="D54" s="20">
        <f t="shared" si="0"/>
        <v>-9.0520315749725577E-3</v>
      </c>
    </row>
    <row r="55" spans="1:4" ht="24" x14ac:dyDescent="0.25">
      <c r="A55" s="17"/>
      <c r="B55" s="18" t="s">
        <v>11</v>
      </c>
      <c r="C55" s="19">
        <f t="shared" ref="C55:D55" si="5">C11 -($E11*C$43/$E$43)</f>
        <v>9.1449343986190756E-3</v>
      </c>
      <c r="D55" s="20">
        <f t="shared" si="0"/>
        <v>-9.1449343986189646E-3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-3.2435822130051944E-2</v>
      </c>
      <c r="D56" s="20">
        <f t="shared" si="0"/>
        <v>3.2435822130051972E-2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-5.8139186411010346E-4</v>
      </c>
      <c r="D57" s="20">
        <f t="shared" si="0"/>
        <v>5.8139186411018673E-4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-3.3611342535707633E-2</v>
      </c>
      <c r="D58" s="20">
        <f t="shared" si="0"/>
        <v>3.3611342535707744E-2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-4.2178631151815194E-2</v>
      </c>
      <c r="D59" s="20">
        <f t="shared" si="0"/>
        <v>4.2178631151815305E-2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2.6009793755731536E-2</v>
      </c>
      <c r="D60" s="20">
        <f t="shared" si="0"/>
        <v>-2.6009793755731425E-2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2.3540376765902926E-2</v>
      </c>
      <c r="D61" s="20">
        <f t="shared" si="0"/>
        <v>-2.354037676590276E-2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6.5826145851439477E-3</v>
      </c>
      <c r="D62" s="20">
        <f t="shared" si="0"/>
        <v>-6.5826145851438644E-3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9.7390629401646056E-3</v>
      </c>
      <c r="D63" s="20">
        <f t="shared" si="0"/>
        <v>-9.7390629401645223E-3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1.7821608597407113E-2</v>
      </c>
      <c r="D64" s="20">
        <f t="shared" si="0"/>
        <v>-1.7821608597407071E-2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-1.2764398439232563E-2</v>
      </c>
      <c r="D65" s="20">
        <f t="shared" si="0"/>
        <v>1.2764398439232605E-2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2.6089959901942683E-2</v>
      </c>
      <c r="D66" s="20">
        <f t="shared" si="0"/>
        <v>-2.6089959901942572E-2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5.9884860435984177E-3</v>
      </c>
      <c r="D67" s="20">
        <f t="shared" si="0"/>
        <v>-5.9884860435983345E-3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2.69717875102643E-3</v>
      </c>
      <c r="D68" s="20">
        <f t="shared" si="0"/>
        <v>-2.6971787510264023E-3</v>
      </c>
    </row>
    <row r="69" spans="1:4" x14ac:dyDescent="0.25">
      <c r="A69" s="17"/>
      <c r="B69" s="18" t="s">
        <v>26</v>
      </c>
      <c r="C69" s="19">
        <f t="shared" ref="C69:D69" si="19">C25 -($E25*C$43/$E$43)</f>
        <v>-8.7987964589039958E-3</v>
      </c>
      <c r="D69" s="20">
        <f t="shared" si="0"/>
        <v>8.7987964589040513E-3</v>
      </c>
    </row>
    <row r="70" spans="1:4" x14ac:dyDescent="0.25">
      <c r="A70" s="17"/>
      <c r="B70" s="18" t="s">
        <v>27</v>
      </c>
      <c r="C70" s="19">
        <f t="shared" ref="C70:D70" si="20">C26 -($E26*C$43/$E$43)</f>
        <v>-9.2835394177690211E-3</v>
      </c>
      <c r="D70" s="20">
        <f t="shared" si="0"/>
        <v>9.2835394177690489E-3</v>
      </c>
    </row>
    <row r="71" spans="1:4" x14ac:dyDescent="0.25">
      <c r="A71" s="17"/>
      <c r="B71" s="18" t="s">
        <v>28</v>
      </c>
      <c r="C71" s="19">
        <f t="shared" ref="C71:D71" si="21">C27 -($E27*C$43/$E$43)</f>
        <v>-7.8547838960447147E-3</v>
      </c>
      <c r="D71" s="20">
        <f t="shared" si="0"/>
        <v>7.8547838960448813E-3</v>
      </c>
    </row>
    <row r="72" spans="1:4" x14ac:dyDescent="0.25">
      <c r="A72" s="17"/>
      <c r="B72" s="18" t="s">
        <v>29</v>
      </c>
      <c r="C72" s="19">
        <f t="shared" ref="C72:D72" si="22">C28 -($E28*C$43/$E$43)</f>
        <v>-3.5902446041440328E-3</v>
      </c>
      <c r="D72" s="20">
        <f t="shared" si="0"/>
        <v>3.5902446041440605E-3</v>
      </c>
    </row>
    <row r="73" spans="1:4" x14ac:dyDescent="0.25">
      <c r="A73" s="17"/>
      <c r="B73" s="18" t="s">
        <v>30</v>
      </c>
      <c r="C73" s="19">
        <f t="shared" ref="C73:D73" si="23">C29 -($E29*C$43/$E$43)</f>
        <v>1.6283467493002357E-2</v>
      </c>
      <c r="D73" s="20">
        <f t="shared" si="0"/>
        <v>-1.6283467493002288E-2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7.5446083396768504E-4</v>
      </c>
      <c r="D74" s="20">
        <f t="shared" si="0"/>
        <v>-7.5446083396762953E-4</v>
      </c>
    </row>
    <row r="75" spans="1:4" x14ac:dyDescent="0.25">
      <c r="A75" s="17"/>
      <c r="B75" s="18" t="s">
        <v>32</v>
      </c>
      <c r="C75" s="19">
        <f t="shared" ref="C75:D75" si="25">C31 -($E31*C$43/$E$43)</f>
        <v>2.0223596118460099E-2</v>
      </c>
      <c r="D75" s="20">
        <f t="shared" si="0"/>
        <v>-2.0223596118460078E-2</v>
      </c>
    </row>
    <row r="76" spans="1:4" x14ac:dyDescent="0.25">
      <c r="A76" s="17"/>
      <c r="B76" s="18" t="s">
        <v>33</v>
      </c>
      <c r="C76" s="19">
        <f t="shared" ref="C76:D76" si="26">C32 -($E32*C$43/$E$43)</f>
        <v>1.5714812306327652E-2</v>
      </c>
      <c r="D76" s="20">
        <f t="shared" si="0"/>
        <v>-1.5714812306327486E-2</v>
      </c>
    </row>
    <row r="77" spans="1:4" x14ac:dyDescent="0.25">
      <c r="A77" s="17"/>
      <c r="B77" s="18" t="s">
        <v>34</v>
      </c>
      <c r="C77" s="19">
        <f t="shared" ref="C77:D77" si="27">C33 -($E33*C$43/$E$43)</f>
        <v>1.2288646076204335E-2</v>
      </c>
      <c r="D77" s="20">
        <f t="shared" si="0"/>
        <v>-1.2288646076204224E-2</v>
      </c>
    </row>
    <row r="78" spans="1:4" x14ac:dyDescent="0.25">
      <c r="A78" s="17"/>
      <c r="B78" s="18" t="s">
        <v>35</v>
      </c>
      <c r="C78" s="19">
        <f t="shared" ref="C78:D78" si="28">C34 -($E34*C$43/$E$43)</f>
        <v>-3.5355518128037944E-3</v>
      </c>
      <c r="D78" s="20">
        <f t="shared" si="0"/>
        <v>3.5355518128038221E-3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-1.2738925084361696E-2</v>
      </c>
      <c r="D79" s="20">
        <f t="shared" si="0"/>
        <v>1.2738925084361863E-2</v>
      </c>
    </row>
    <row r="80" spans="1:4" x14ac:dyDescent="0.25">
      <c r="A80" s="17"/>
      <c r="B80" s="18" t="s">
        <v>37</v>
      </c>
      <c r="C80" s="19">
        <f t="shared" ref="C80:D80" si="30">C36 -($E36*C$43/$E$43)</f>
        <v>9.5367745338376386E-3</v>
      </c>
      <c r="D80" s="20">
        <f t="shared" si="0"/>
        <v>-9.5367745338375554E-3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3.843479720212678E-3</v>
      </c>
      <c r="D81" s="20">
        <f t="shared" si="0"/>
        <v>-3.8434797202126225E-3</v>
      </c>
    </row>
    <row r="82" spans="1:4" x14ac:dyDescent="0.25">
      <c r="A82" s="17"/>
      <c r="B82" s="18" t="s">
        <v>39</v>
      </c>
      <c r="C82" s="19">
        <f t="shared" ref="C82:D82" si="32">C38 -($E38*C$43/$E$43)</f>
        <v>-2.3383790555079387E-2</v>
      </c>
      <c r="D82" s="20">
        <f t="shared" si="0"/>
        <v>2.3383790555079498E-2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-1.4100251137310366E-2</v>
      </c>
      <c r="D83" s="20">
        <f t="shared" si="0"/>
        <v>1.4100251137310393E-2</v>
      </c>
    </row>
    <row r="84" spans="1:4" x14ac:dyDescent="0.25">
      <c r="A84" s="17"/>
      <c r="B84" s="18" t="s">
        <v>41</v>
      </c>
      <c r="C84" s="19">
        <f t="shared" ref="C84:D84" si="34">C40 -($E40*C$43/$E$43)</f>
        <v>9.3217494500752451E-3</v>
      </c>
      <c r="D84" s="20">
        <f t="shared" si="0"/>
        <v>-9.3217494500751757E-3</v>
      </c>
    </row>
    <row r="85" spans="1:4" x14ac:dyDescent="0.25">
      <c r="A85" s="17"/>
      <c r="B85" s="18" t="s">
        <v>42</v>
      </c>
      <c r="C85" s="19">
        <f t="shared" ref="C85:D85" si="35">C41 -($E41*C$43/$E$43)</f>
        <v>-8.8242698137747794E-3</v>
      </c>
      <c r="D85" s="20">
        <f t="shared" si="0"/>
        <v>8.8242698137748071E-3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-1.2334348271707707E-2</v>
      </c>
      <c r="D86" s="24">
        <f t="shared" si="0"/>
        <v>1.2334348271707873E-2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E9EA-11E4-41B5-9589-823D5D81E8B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0.12714776632302405</v>
      </c>
      <c r="D6" s="16">
        <v>0.12881355932203389</v>
      </c>
      <c r="E6" s="25">
        <f>AVERAGE(C6:D6)</f>
        <v>0.12798066282252896</v>
      </c>
    </row>
    <row r="7" spans="1:5" ht="24" x14ac:dyDescent="0.25">
      <c r="A7" s="17"/>
      <c r="B7" s="18" t="s">
        <v>46</v>
      </c>
      <c r="C7" s="19">
        <v>0.24742268041237114</v>
      </c>
      <c r="D7" s="20">
        <v>0.2711864406779661</v>
      </c>
      <c r="E7" s="25">
        <f>AVERAGE(C7:D7)</f>
        <v>0.25930456054516859</v>
      </c>
    </row>
    <row r="8" spans="1:5" ht="24" x14ac:dyDescent="0.25">
      <c r="A8" s="17"/>
      <c r="B8" s="18" t="s">
        <v>47</v>
      </c>
      <c r="C8" s="19">
        <v>0.42955326460481097</v>
      </c>
      <c r="D8" s="20">
        <v>0.41355932203389828</v>
      </c>
      <c r="E8" s="25">
        <f>AVERAGE(C8:D8)</f>
        <v>0.42155629331935462</v>
      </c>
    </row>
    <row r="9" spans="1:5" ht="24" x14ac:dyDescent="0.25">
      <c r="A9" s="17"/>
      <c r="B9" s="18" t="s">
        <v>48</v>
      </c>
      <c r="C9" s="19">
        <v>0.23711340206185563</v>
      </c>
      <c r="D9" s="20">
        <v>0.1864406779661017</v>
      </c>
      <c r="E9" s="25">
        <f>AVERAGE(C9:D9)</f>
        <v>0.21177704001397868</v>
      </c>
    </row>
    <row r="10" spans="1:5" ht="24" x14ac:dyDescent="0.25">
      <c r="A10" s="17"/>
      <c r="B10" s="18" t="s">
        <v>49</v>
      </c>
      <c r="C10" s="19">
        <v>0.46048109965635736</v>
      </c>
      <c r="D10" s="20">
        <v>0.41016949152542365</v>
      </c>
      <c r="E10" s="25">
        <f>AVERAGE(C10:D10)</f>
        <v>0.4353252955908905</v>
      </c>
    </row>
    <row r="11" spans="1:5" ht="24" x14ac:dyDescent="0.25">
      <c r="A11" s="17"/>
      <c r="B11" s="18" t="s">
        <v>50</v>
      </c>
      <c r="C11" s="19">
        <v>0.16494845360824739</v>
      </c>
      <c r="D11" s="20">
        <v>0.15593220338983052</v>
      </c>
      <c r="E11" s="25">
        <f>AVERAGE(C11:D11)</f>
        <v>0.16044032849903894</v>
      </c>
    </row>
    <row r="12" spans="1:5" ht="24" x14ac:dyDescent="0.25">
      <c r="A12" s="17"/>
      <c r="B12" s="18" t="s">
        <v>51</v>
      </c>
      <c r="C12" s="19">
        <v>0.20274914089347079</v>
      </c>
      <c r="D12" s="20">
        <v>0.22033898305084743</v>
      </c>
      <c r="E12" s="25">
        <f>AVERAGE(C12:D12)</f>
        <v>0.21154406197215911</v>
      </c>
    </row>
    <row r="13" spans="1:5" ht="24" x14ac:dyDescent="0.25">
      <c r="A13" s="17"/>
      <c r="B13" s="18" t="s">
        <v>52</v>
      </c>
      <c r="C13" s="19">
        <v>0.12371134020618557</v>
      </c>
      <c r="D13" s="20">
        <v>0.13559322033898305</v>
      </c>
      <c r="E13" s="25">
        <f>AVERAGE(C13:D13)</f>
        <v>0.1296522802725843</v>
      </c>
    </row>
    <row r="14" spans="1:5" ht="24" x14ac:dyDescent="0.25">
      <c r="A14" s="17"/>
      <c r="B14" s="18" t="s">
        <v>53</v>
      </c>
      <c r="C14" s="19">
        <v>0.17869415807560138</v>
      </c>
      <c r="D14" s="20">
        <v>0.13559322033898305</v>
      </c>
      <c r="E14" s="25">
        <f>AVERAGE(C14:D14)</f>
        <v>0.15714368920729221</v>
      </c>
    </row>
    <row r="15" spans="1:5" ht="24" x14ac:dyDescent="0.25">
      <c r="A15" s="17"/>
      <c r="B15" s="18" t="s">
        <v>54</v>
      </c>
      <c r="C15" s="19">
        <v>0.12371134020618557</v>
      </c>
      <c r="D15" s="20">
        <v>0.12203389830508476</v>
      </c>
      <c r="E15" s="25">
        <f>AVERAGE(C15:D15)</f>
        <v>0.12287261925563517</v>
      </c>
    </row>
    <row r="16" spans="1:5" ht="24" x14ac:dyDescent="0.25">
      <c r="A16" s="17"/>
      <c r="B16" s="18" t="s">
        <v>55</v>
      </c>
      <c r="C16" s="19">
        <v>0.20274914089347079</v>
      </c>
      <c r="D16" s="20">
        <v>0.16610169491525423</v>
      </c>
      <c r="E16" s="25">
        <f>AVERAGE(C16:D16)</f>
        <v>0.18442541790436251</v>
      </c>
    </row>
    <row r="17" spans="1:5" ht="24" x14ac:dyDescent="0.25">
      <c r="A17" s="17"/>
      <c r="B17" s="18" t="s">
        <v>56</v>
      </c>
      <c r="C17" s="19">
        <v>0.23367697594501716</v>
      </c>
      <c r="D17" s="20">
        <v>0.29152542372881357</v>
      </c>
      <c r="E17" s="25">
        <f>AVERAGE(C17:D17)</f>
        <v>0.26260119983691538</v>
      </c>
    </row>
    <row r="18" spans="1:5" ht="24" x14ac:dyDescent="0.25">
      <c r="A18" s="17"/>
      <c r="B18" s="18" t="s">
        <v>57</v>
      </c>
      <c r="C18" s="19">
        <v>0.17525773195876287</v>
      </c>
      <c r="D18" s="20">
        <v>0.22033898305084743</v>
      </c>
      <c r="E18" s="25">
        <f>AVERAGE(C18:D18)</f>
        <v>0.19779835750480515</v>
      </c>
    </row>
    <row r="19" spans="1:5" ht="24" x14ac:dyDescent="0.25">
      <c r="A19" s="17"/>
      <c r="B19" s="18" t="s">
        <v>58</v>
      </c>
      <c r="C19" s="19">
        <v>0.32302405498281783</v>
      </c>
      <c r="D19" s="20">
        <v>0.3254237288135593</v>
      </c>
      <c r="E19" s="25">
        <f>AVERAGE(C19:D19)</f>
        <v>0.32422389189818857</v>
      </c>
    </row>
    <row r="20" spans="1:5" ht="24" x14ac:dyDescent="0.25">
      <c r="A20" s="17"/>
      <c r="B20" s="18" t="s">
        <v>59</v>
      </c>
      <c r="C20" s="19">
        <v>0.18900343642611683</v>
      </c>
      <c r="D20" s="20">
        <v>0.1864406779661017</v>
      </c>
      <c r="E20" s="25">
        <f>AVERAGE(C20:D20)</f>
        <v>0.18772205719610927</v>
      </c>
    </row>
    <row r="21" spans="1:5" ht="24" x14ac:dyDescent="0.25">
      <c r="A21" s="17"/>
      <c r="B21" s="18" t="s">
        <v>60</v>
      </c>
      <c r="C21" s="19">
        <v>0.17869415807560138</v>
      </c>
      <c r="D21" s="20">
        <v>0.21016949152542369</v>
      </c>
      <c r="E21" s="25">
        <f>AVERAGE(C21:D21)</f>
        <v>0.19443182480051252</v>
      </c>
    </row>
    <row r="22" spans="1:5" ht="24.75" thickBot="1" x14ac:dyDescent="0.3">
      <c r="A22" s="21"/>
      <c r="B22" s="22" t="s">
        <v>61</v>
      </c>
      <c r="C22" s="23">
        <v>0.16838487972508592</v>
      </c>
      <c r="D22" s="24">
        <v>0.18305084745762712</v>
      </c>
      <c r="E22" s="25">
        <f>AVERAGE(C22:D22)</f>
        <v>0.17571786359135652</v>
      </c>
    </row>
    <row r="23" spans="1:5" ht="15.75" thickTop="1" x14ac:dyDescent="0.25">
      <c r="C23" s="26">
        <f>AVERAGE(C6:C22)</f>
        <v>0.22154841317970486</v>
      </c>
      <c r="D23" s="26">
        <f>AVERAGE(D6:D22)</f>
        <v>0.22133599202392815</v>
      </c>
      <c r="E23" s="26">
        <f>AVERAGE(E6:E22)</f>
        <v>0.22144220260181657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-8.9428001175867466E-4</v>
      </c>
      <c r="D30" s="16">
        <f t="shared" ref="D30:D46" si="0">D6 -($E6*D$23/$E$23)</f>
        <v>8.9428001175875793E-4</v>
      </c>
    </row>
    <row r="31" spans="1:5" ht="24" x14ac:dyDescent="0.25">
      <c r="A31" s="17"/>
      <c r="B31" s="18" t="s">
        <v>46</v>
      </c>
      <c r="C31" s="19">
        <f t="shared" ref="C31:D31" si="1">C7 -($E7*C$23/$E$23)</f>
        <v>-1.20062506768987E-2</v>
      </c>
      <c r="D31" s="20">
        <f t="shared" si="0"/>
        <v>1.2006250676898922E-2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7.7947797564711929E-3</v>
      </c>
      <c r="D32" s="20">
        <f t="shared" si="0"/>
        <v>-7.7947797564709709E-3</v>
      </c>
    </row>
    <row r="33" spans="1:4" ht="24" x14ac:dyDescent="0.25">
      <c r="A33" s="17"/>
      <c r="B33" s="18" t="s">
        <v>48</v>
      </c>
      <c r="C33" s="19">
        <f t="shared" ref="C33:D33" si="3">C9 -($E9*C$23/$E$23)</f>
        <v>2.523478718301797E-2</v>
      </c>
      <c r="D33" s="20">
        <f t="shared" si="0"/>
        <v>-2.5234787183017859E-2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2.4947008494113021E-2</v>
      </c>
      <c r="D34" s="20">
        <f t="shared" si="0"/>
        <v>-2.4947008494112743E-2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4.4311729302368985E-3</v>
      </c>
      <c r="D35" s="20">
        <f t="shared" si="0"/>
        <v>-4.4311729302367875E-3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-8.8963842000215898E-3</v>
      </c>
      <c r="D36" s="20">
        <f t="shared" si="0"/>
        <v>8.8963842000217286E-3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-6.0031253384493499E-3</v>
      </c>
      <c r="D37" s="20">
        <f t="shared" si="0"/>
        <v>6.0031253384494609E-3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2.147509786022625E-2</v>
      </c>
      <c r="D38" s="20">
        <f t="shared" si="0"/>
        <v>-2.1475097860226111E-2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7.7978741509757143E-4</v>
      </c>
      <c r="D39" s="20">
        <f t="shared" si="0"/>
        <v>-7.7978741509748817E-4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1.8235266814166179E-2</v>
      </c>
      <c r="D40" s="20">
        <f t="shared" si="0"/>
        <v>-1.8235266814166068E-2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-2.9050175606888079E-2</v>
      </c>
      <c r="D41" s="20">
        <f t="shared" si="0"/>
        <v>2.9050175606888218E-2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-2.2635495799359417E-2</v>
      </c>
      <c r="D42" s="20">
        <f t="shared" si="0"/>
        <v>2.2635495799359556E-2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-1.355344792907609E-3</v>
      </c>
      <c r="D43" s="20">
        <f t="shared" si="0"/>
        <v>1.3553447929077755E-3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1.1913418841768553E-3</v>
      </c>
      <c r="D44" s="20">
        <f t="shared" si="0"/>
        <v>-1.1913418841767165E-3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-1.5830922284281956E-2</v>
      </c>
      <c r="D45" s="20">
        <f t="shared" si="0"/>
        <v>1.5830922284282095E-2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-7.4172636269397574E-3</v>
      </c>
      <c r="D46" s="24">
        <f t="shared" si="0"/>
        <v>7.4172636269398962E-3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295FB-F038-4F76-9F60-10752F370305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0.19243986254295536</v>
      </c>
      <c r="D6" s="16">
        <v>0.20338983050847459</v>
      </c>
      <c r="E6" s="25">
        <f>AVERAGE(C6:D6)</f>
        <v>0.19791484652571498</v>
      </c>
    </row>
    <row r="7" spans="1:5" ht="24" x14ac:dyDescent="0.25">
      <c r="A7" s="17"/>
      <c r="B7" s="18" t="s">
        <v>7</v>
      </c>
      <c r="C7" s="19">
        <v>0.14776632302405499</v>
      </c>
      <c r="D7" s="20">
        <v>0.2</v>
      </c>
      <c r="E7" s="25">
        <f>AVERAGE(C7:D7)</f>
        <v>0.17388316151202748</v>
      </c>
    </row>
    <row r="8" spans="1:5" ht="24" x14ac:dyDescent="0.25">
      <c r="A8" s="17"/>
      <c r="B8" s="18" t="s">
        <v>8</v>
      </c>
      <c r="C8" s="19">
        <v>0.21305841924398625</v>
      </c>
      <c r="D8" s="20">
        <v>0.22711864406779661</v>
      </c>
      <c r="E8" s="25">
        <f>AVERAGE(C8:D8)</f>
        <v>0.22008853165589143</v>
      </c>
    </row>
    <row r="9" spans="1:5" ht="24" x14ac:dyDescent="0.25">
      <c r="A9" s="17"/>
      <c r="B9" s="18" t="s">
        <v>9</v>
      </c>
      <c r="C9" s="19">
        <v>0.19931271477663232</v>
      </c>
      <c r="D9" s="20">
        <v>0.13898305084745763</v>
      </c>
      <c r="E9" s="25">
        <f>AVERAGE(C9:D9)</f>
        <v>0.16914788281204496</v>
      </c>
    </row>
    <row r="10" spans="1:5" ht="24" x14ac:dyDescent="0.25">
      <c r="A10" s="17"/>
      <c r="B10" s="18" t="s">
        <v>10</v>
      </c>
      <c r="C10" s="19">
        <v>0.12027491408934708</v>
      </c>
      <c r="D10" s="20">
        <v>0.10508474576271185</v>
      </c>
      <c r="E10" s="25">
        <f>AVERAGE(C10:D10)</f>
        <v>0.11267982992602946</v>
      </c>
    </row>
    <row r="11" spans="1:5" ht="24" x14ac:dyDescent="0.25">
      <c r="A11" s="17"/>
      <c r="B11" s="18" t="s">
        <v>11</v>
      </c>
      <c r="C11" s="19">
        <v>0.29553264604810997</v>
      </c>
      <c r="D11" s="20">
        <v>0.28474576271186441</v>
      </c>
      <c r="E11" s="25">
        <f>AVERAGE(C11:D11)</f>
        <v>0.29013920437998719</v>
      </c>
    </row>
    <row r="12" spans="1:5" ht="24" x14ac:dyDescent="0.25">
      <c r="A12" s="17"/>
      <c r="B12" s="18" t="s">
        <v>12</v>
      </c>
      <c r="C12" s="19">
        <v>0.13745704467353953</v>
      </c>
      <c r="D12" s="20">
        <v>0.20677966101694914</v>
      </c>
      <c r="E12" s="25">
        <f>AVERAGE(C12:D12)</f>
        <v>0.17211835284524435</v>
      </c>
    </row>
    <row r="13" spans="1:5" ht="24" x14ac:dyDescent="0.25">
      <c r="A13" s="17"/>
      <c r="B13" s="18" t="s">
        <v>13</v>
      </c>
      <c r="C13" s="19">
        <v>0.14089347079037801</v>
      </c>
      <c r="D13" s="20">
        <v>0.14576271186440679</v>
      </c>
      <c r="E13" s="25">
        <f>AVERAGE(C13:D13)</f>
        <v>0.14332809132739238</v>
      </c>
    </row>
    <row r="14" spans="1:5" ht="24" x14ac:dyDescent="0.25">
      <c r="A14" s="17"/>
      <c r="B14" s="18" t="s">
        <v>14</v>
      </c>
      <c r="C14" s="19">
        <v>0.33333333333333326</v>
      </c>
      <c r="D14" s="20">
        <v>0.41016949152542365</v>
      </c>
      <c r="E14" s="25">
        <f>AVERAGE(C14:D14)</f>
        <v>0.37175141242937848</v>
      </c>
    </row>
    <row r="15" spans="1:5" ht="24" x14ac:dyDescent="0.25">
      <c r="A15" s="17"/>
      <c r="B15" s="18" t="s">
        <v>15</v>
      </c>
      <c r="C15" s="19">
        <v>0.32302405498281783</v>
      </c>
      <c r="D15" s="20">
        <v>0.41694915254237286</v>
      </c>
      <c r="E15" s="25">
        <f>AVERAGE(C15:D15)</f>
        <v>0.36998660376259535</v>
      </c>
    </row>
    <row r="16" spans="1:5" ht="24" x14ac:dyDescent="0.25">
      <c r="A16" s="17"/>
      <c r="B16" s="18" t="s">
        <v>16</v>
      </c>
      <c r="C16" s="19">
        <v>0.30240549828178692</v>
      </c>
      <c r="D16" s="20">
        <v>0.25762711864406779</v>
      </c>
      <c r="E16" s="25">
        <f>AVERAGE(C16:D16)</f>
        <v>0.28001630846292735</v>
      </c>
    </row>
    <row r="17" spans="1:5" ht="24" x14ac:dyDescent="0.25">
      <c r="A17" s="17"/>
      <c r="B17" s="18" t="s">
        <v>17</v>
      </c>
      <c r="C17" s="19">
        <v>0.34707903780068727</v>
      </c>
      <c r="D17" s="20">
        <v>0.30847457627118646</v>
      </c>
      <c r="E17" s="25">
        <f>AVERAGE(C17:D17)</f>
        <v>0.32777680703593687</v>
      </c>
    </row>
    <row r="18" spans="1:5" ht="24" x14ac:dyDescent="0.25">
      <c r="A18" s="17"/>
      <c r="B18" s="18" t="s">
        <v>18</v>
      </c>
      <c r="C18" s="19">
        <v>0.16494845360824739</v>
      </c>
      <c r="D18" s="20">
        <v>0.15593220338983052</v>
      </c>
      <c r="E18" s="25">
        <f>AVERAGE(C18:D18)</f>
        <v>0.16044032849903894</v>
      </c>
    </row>
    <row r="19" spans="1:5" ht="24" x14ac:dyDescent="0.25">
      <c r="A19" s="17"/>
      <c r="B19" s="18" t="s">
        <v>19</v>
      </c>
      <c r="C19" s="19">
        <v>0.24054982817869416</v>
      </c>
      <c r="D19" s="20">
        <v>0.22711864406779661</v>
      </c>
      <c r="E19" s="25">
        <f>AVERAGE(C19:D19)</f>
        <v>0.23383423612324539</v>
      </c>
    </row>
    <row r="20" spans="1:5" ht="24" x14ac:dyDescent="0.25">
      <c r="A20" s="17"/>
      <c r="B20" s="18" t="s">
        <v>20</v>
      </c>
      <c r="C20" s="19">
        <v>0.14089347079037801</v>
      </c>
      <c r="D20" s="20">
        <v>0.10847457627118644</v>
      </c>
      <c r="E20" s="25">
        <f>AVERAGE(C20:D20)</f>
        <v>0.12468402353078223</v>
      </c>
    </row>
    <row r="21" spans="1:5" ht="24" x14ac:dyDescent="0.25">
      <c r="A21" s="17"/>
      <c r="B21" s="18" t="s">
        <v>21</v>
      </c>
      <c r="C21" s="19">
        <v>0.11683848797250858</v>
      </c>
      <c r="D21" s="20">
        <v>0.14576271186440679</v>
      </c>
      <c r="E21" s="25">
        <f>AVERAGE(C21:D21)</f>
        <v>0.13130059991845769</v>
      </c>
    </row>
    <row r="22" spans="1:5" ht="24.75" thickBot="1" x14ac:dyDescent="0.3">
      <c r="A22" s="21"/>
      <c r="B22" s="22" t="s">
        <v>22</v>
      </c>
      <c r="C22" s="23">
        <v>0.39175257731958768</v>
      </c>
      <c r="D22" s="24">
        <v>0.34915254237288129</v>
      </c>
      <c r="E22" s="25">
        <f>AVERAGE(C22:D22)</f>
        <v>0.37045255984623449</v>
      </c>
    </row>
    <row r="23" spans="1:5" ht="15.75" thickTop="1" x14ac:dyDescent="0.25">
      <c r="C23" s="26">
        <f>AVERAGE(C6:C22)</f>
        <v>0.22397412573276729</v>
      </c>
      <c r="D23" s="26">
        <f>AVERAGE(D6:D22)</f>
        <v>0.228913260219342</v>
      </c>
      <c r="E23" s="26">
        <f>AVERAGE(E6:E22)</f>
        <v>0.22644369297605468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-3.316548852522444E-3</v>
      </c>
      <c r="D30" s="16">
        <f t="shared" ref="D30:D46" si="0">D6 -($E6*D$23/$E$23)</f>
        <v>3.3165488525224995E-3</v>
      </c>
    </row>
    <row r="31" spans="1:5" ht="24" x14ac:dyDescent="0.25">
      <c r="A31" s="17"/>
      <c r="B31" s="18" t="s">
        <v>7</v>
      </c>
      <c r="C31" s="19">
        <f t="shared" ref="C31:D31" si="1">C7 -($E7*C$23/$E$23)</f>
        <v>-2.4220489977728216E-2</v>
      </c>
      <c r="D31" s="20">
        <f t="shared" si="0"/>
        <v>2.4220489977728299E-2</v>
      </c>
    </row>
    <row r="32" spans="1:5" ht="24" x14ac:dyDescent="0.25">
      <c r="A32" s="17"/>
      <c r="B32" s="18" t="s">
        <v>8</v>
      </c>
      <c r="C32" s="19">
        <f t="shared" ref="C32:D32" si="2">C8 -($E8*C$23/$E$23)</f>
        <v>-4.6298537813497798E-3</v>
      </c>
      <c r="D32" s="20">
        <f t="shared" si="0"/>
        <v>4.6298537813498908E-3</v>
      </c>
    </row>
    <row r="33" spans="1:4" ht="24" x14ac:dyDescent="0.25">
      <c r="A33" s="17"/>
      <c r="B33" s="18" t="s">
        <v>9</v>
      </c>
      <c r="C33" s="19">
        <f t="shared" ref="C33:D33" si="3">C9 -($E9*C$23/$E$23)</f>
        <v>3.2009538103999313E-2</v>
      </c>
      <c r="D33" s="20">
        <f t="shared" si="0"/>
        <v>-3.2009538103999202E-2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8.8239566185727286E-3</v>
      </c>
      <c r="D34" s="20">
        <f t="shared" si="0"/>
        <v>-8.8239566185726731E-3</v>
      </c>
    </row>
    <row r="35" spans="1:4" ht="24" x14ac:dyDescent="0.25">
      <c r="A35" s="17"/>
      <c r="B35" s="18" t="s">
        <v>11</v>
      </c>
      <c r="C35" s="19">
        <f t="shared" ref="C35:D35" si="5">C11 -($E11*C$23/$E$23)</f>
        <v>8.5576643749395442E-3</v>
      </c>
      <c r="D35" s="20">
        <f t="shared" si="0"/>
        <v>-8.5576643749394887E-3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-3.2784206449113923E-2</v>
      </c>
      <c r="D36" s="20">
        <f t="shared" si="0"/>
        <v>3.2784206449113951E-2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-8.7150188825402264E-4</v>
      </c>
      <c r="D37" s="20">
        <f t="shared" si="0"/>
        <v>8.7150188825413366E-4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-3.4363803621574429E-2</v>
      </c>
      <c r="D38" s="20">
        <f t="shared" si="0"/>
        <v>3.4363803621574485E-2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-4.2927520092960081E-2</v>
      </c>
      <c r="D39" s="20">
        <f t="shared" si="0"/>
        <v>4.2927520092960247E-2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2.5443013459862607E-2</v>
      </c>
      <c r="D40" s="20">
        <f t="shared" si="0"/>
        <v>-2.5443013459862496E-2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2.2876924566670009E-2</v>
      </c>
      <c r="D41" s="20">
        <f t="shared" si="0"/>
        <v>-2.2876924566669898E-2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6.2578677253801174E-3</v>
      </c>
      <c r="D42" s="20">
        <f t="shared" si="0"/>
        <v>-6.2578677253800341E-3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9.2657596591460001E-3</v>
      </c>
      <c r="D43" s="20">
        <f t="shared" si="0"/>
        <v>-9.2657596591459446E-3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1.7569235983344658E-2</v>
      </c>
      <c r="D44" s="20">
        <f t="shared" si="0"/>
        <v>-1.756923598334463E-2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-1.3030163648687879E-2</v>
      </c>
      <c r="D45" s="20">
        <f t="shared" si="0"/>
        <v>1.303016364868792E-2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2.5340127820277114E-2</v>
      </c>
      <c r="D46" s="24">
        <f t="shared" si="0"/>
        <v>-2.5340127820277003E-2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28110-B810-4819-9978-F64B09CEE313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0.21993127147766323</v>
      </c>
      <c r="D6" s="16">
        <v>0.2135593220338983</v>
      </c>
      <c r="E6" s="25">
        <f>AVERAGE(C6:D6)</f>
        <v>0.21674529675578075</v>
      </c>
    </row>
    <row r="7" spans="1:5" ht="24" x14ac:dyDescent="0.25">
      <c r="A7" s="17"/>
      <c r="B7" s="18" t="s">
        <v>25</v>
      </c>
      <c r="C7" s="19">
        <v>0.13745704467353953</v>
      </c>
      <c r="D7" s="20">
        <v>0.13559322033898305</v>
      </c>
      <c r="E7" s="25">
        <f>AVERAGE(C7:D7)</f>
        <v>0.1365251325062613</v>
      </c>
    </row>
    <row r="8" spans="1:5" x14ac:dyDescent="0.25">
      <c r="A8" s="17"/>
      <c r="B8" s="18" t="s">
        <v>26</v>
      </c>
      <c r="C8" s="19">
        <v>0.23367697594501716</v>
      </c>
      <c r="D8" s="20">
        <v>0.25762711864406779</v>
      </c>
      <c r="E8" s="25">
        <f>AVERAGE(C8:D8)</f>
        <v>0.24565204729454249</v>
      </c>
    </row>
    <row r="9" spans="1:5" x14ac:dyDescent="0.25">
      <c r="A9" s="17"/>
      <c r="B9" s="18" t="s">
        <v>27</v>
      </c>
      <c r="C9" s="19">
        <v>0.12371134020618557</v>
      </c>
      <c r="D9" s="20">
        <v>0.14576271186440679</v>
      </c>
      <c r="E9" s="25">
        <f>AVERAGE(C9:D9)</f>
        <v>0.13473702603529619</v>
      </c>
    </row>
    <row r="10" spans="1:5" x14ac:dyDescent="0.25">
      <c r="A10" s="17"/>
      <c r="B10" s="18" t="s">
        <v>28</v>
      </c>
      <c r="C10" s="19">
        <v>0.28178694158075601</v>
      </c>
      <c r="D10" s="20">
        <v>0.30508474576271188</v>
      </c>
      <c r="E10" s="25">
        <f>AVERAGE(C10:D10)</f>
        <v>0.29343584367173392</v>
      </c>
    </row>
    <row r="11" spans="1:5" x14ac:dyDescent="0.25">
      <c r="A11" s="17"/>
      <c r="B11" s="18" t="s">
        <v>29</v>
      </c>
      <c r="C11" s="19">
        <v>0.15807560137457044</v>
      </c>
      <c r="D11" s="20">
        <v>0.16949152542372878</v>
      </c>
      <c r="E11" s="25">
        <f>AVERAGE(C11:D11)</f>
        <v>0.16378356339914962</v>
      </c>
    </row>
    <row r="12" spans="1:5" x14ac:dyDescent="0.25">
      <c r="A12" s="17"/>
      <c r="B12" s="18" t="s">
        <v>30</v>
      </c>
      <c r="C12" s="19">
        <v>0.14776632302405499</v>
      </c>
      <c r="D12" s="20">
        <v>0.11864406779661017</v>
      </c>
      <c r="E12" s="25">
        <f>AVERAGE(C12:D12)</f>
        <v>0.13320519541033257</v>
      </c>
    </row>
    <row r="13" spans="1:5" ht="24" x14ac:dyDescent="0.25">
      <c r="A13" s="17"/>
      <c r="B13" s="18" t="s">
        <v>31</v>
      </c>
      <c r="C13" s="19">
        <v>0.12371134020618557</v>
      </c>
      <c r="D13" s="20">
        <v>0.12542372881355932</v>
      </c>
      <c r="E13" s="25">
        <f>AVERAGE(C13:D13)</f>
        <v>0.12456753450987244</v>
      </c>
    </row>
    <row r="14" spans="1:5" x14ac:dyDescent="0.25">
      <c r="A14" s="17"/>
      <c r="B14" s="18" t="s">
        <v>32</v>
      </c>
      <c r="C14" s="19">
        <v>9.2783505154639179E-2</v>
      </c>
      <c r="D14" s="20">
        <v>5.4237288135593219E-2</v>
      </c>
      <c r="E14" s="25">
        <f>AVERAGE(C14:D14)</f>
        <v>7.3510396645116202E-2</v>
      </c>
    </row>
    <row r="15" spans="1:5" x14ac:dyDescent="0.25">
      <c r="A15" s="17"/>
      <c r="B15" s="18" t="s">
        <v>33</v>
      </c>
      <c r="C15" s="19">
        <v>0.37457044673539519</v>
      </c>
      <c r="D15" s="20">
        <v>0.35254237288135593</v>
      </c>
      <c r="E15" s="25">
        <f>AVERAGE(C15:D15)</f>
        <v>0.36355640980837556</v>
      </c>
    </row>
    <row r="16" spans="1:5" x14ac:dyDescent="0.25">
      <c r="A16" s="17"/>
      <c r="B16" s="18" t="s">
        <v>34</v>
      </c>
      <c r="C16" s="19">
        <v>0.28522336769759449</v>
      </c>
      <c r="D16" s="20">
        <v>0.26779661016949152</v>
      </c>
      <c r="E16" s="25">
        <f>AVERAGE(C16:D16)</f>
        <v>0.27650998893354301</v>
      </c>
    </row>
    <row r="17" spans="1:5" x14ac:dyDescent="0.25">
      <c r="A17" s="17"/>
      <c r="B17" s="18" t="s">
        <v>35</v>
      </c>
      <c r="C17" s="19">
        <v>7.560137457044673E-2</v>
      </c>
      <c r="D17" s="20">
        <v>8.4745762711864389E-2</v>
      </c>
      <c r="E17" s="25">
        <f>AVERAGE(C17:D17)</f>
        <v>8.017356864115556E-2</v>
      </c>
    </row>
    <row r="18" spans="1:5" ht="24" x14ac:dyDescent="0.25">
      <c r="A18" s="17"/>
      <c r="B18" s="18" t="s">
        <v>36</v>
      </c>
      <c r="C18" s="19">
        <v>0.28865979381443296</v>
      </c>
      <c r="D18" s="20">
        <v>0.32203389830508472</v>
      </c>
      <c r="E18" s="25">
        <f>AVERAGE(C18:D18)</f>
        <v>0.30534684605975881</v>
      </c>
    </row>
    <row r="19" spans="1:5" x14ac:dyDescent="0.25">
      <c r="A19" s="17"/>
      <c r="B19" s="18" t="s">
        <v>37</v>
      </c>
      <c r="C19" s="19">
        <v>0.23024054982817868</v>
      </c>
      <c r="D19" s="20">
        <v>0.21694915254237288</v>
      </c>
      <c r="E19" s="25">
        <f>AVERAGE(C19:D19)</f>
        <v>0.22359485118527578</v>
      </c>
    </row>
    <row r="20" spans="1:5" ht="24" x14ac:dyDescent="0.25">
      <c r="A20" s="17"/>
      <c r="B20" s="18" t="s">
        <v>38</v>
      </c>
      <c r="C20" s="19">
        <v>0.19587628865979384</v>
      </c>
      <c r="D20" s="20">
        <v>0.19322033898305085</v>
      </c>
      <c r="E20" s="25">
        <f>AVERAGE(C20:D20)</f>
        <v>0.19454831382142235</v>
      </c>
    </row>
    <row r="21" spans="1:5" x14ac:dyDescent="0.25">
      <c r="A21" s="17"/>
      <c r="B21" s="18" t="s">
        <v>39</v>
      </c>
      <c r="C21" s="19">
        <v>0.25773195876288657</v>
      </c>
      <c r="D21" s="20">
        <v>0.31186440677966104</v>
      </c>
      <c r="E21" s="25">
        <f>AVERAGE(C21:D21)</f>
        <v>0.28479818277127378</v>
      </c>
    </row>
    <row r="22" spans="1:5" ht="24" x14ac:dyDescent="0.25">
      <c r="A22" s="17"/>
      <c r="B22" s="18" t="s">
        <v>40</v>
      </c>
      <c r="C22" s="19">
        <v>0.13402061855670103</v>
      </c>
      <c r="D22" s="20">
        <v>0.16610169491525423</v>
      </c>
      <c r="E22" s="25">
        <f>AVERAGE(C22:D22)</f>
        <v>0.15006115673597764</v>
      </c>
    </row>
    <row r="23" spans="1:5" x14ac:dyDescent="0.25">
      <c r="A23" s="17"/>
      <c r="B23" s="18" t="s">
        <v>41</v>
      </c>
      <c r="C23" s="19">
        <v>0.13402061855670103</v>
      </c>
      <c r="D23" s="20">
        <v>0.11864406779661017</v>
      </c>
      <c r="E23" s="25">
        <f>AVERAGE(C23:D23)</f>
        <v>0.12633234317665559</v>
      </c>
    </row>
    <row r="24" spans="1:5" x14ac:dyDescent="0.25">
      <c r="A24" s="17"/>
      <c r="B24" s="18" t="s">
        <v>42</v>
      </c>
      <c r="C24" s="19">
        <v>6.1855670103092786E-2</v>
      </c>
      <c r="D24" s="20">
        <v>8.1355932203389825E-2</v>
      </c>
      <c r="E24" s="25">
        <f>AVERAGE(C24:D24)</f>
        <v>7.1605801153241305E-2</v>
      </c>
    </row>
    <row r="25" spans="1:5" ht="24.75" thickBot="1" x14ac:dyDescent="0.3">
      <c r="A25" s="21"/>
      <c r="B25" s="22" t="s">
        <v>43</v>
      </c>
      <c r="C25" s="23">
        <v>0.30927835051546393</v>
      </c>
      <c r="D25" s="24">
        <v>0.34237288135593219</v>
      </c>
      <c r="E25" s="25">
        <f>AVERAGE(C25:D25)</f>
        <v>0.32582561593569803</v>
      </c>
    </row>
    <row r="26" spans="1:5" ht="15.75" thickTop="1" x14ac:dyDescent="0.25">
      <c r="C26" s="26">
        <f>AVERAGE(C6:C25)</f>
        <v>0.19329896907216493</v>
      </c>
      <c r="D26" s="26">
        <f>AVERAGE(D6:D25)</f>
        <v>0.19915254237288135</v>
      </c>
      <c r="E26" s="26">
        <f>AVERAGE(E6:E25)</f>
        <v>0.19622575572252315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6.4188186405461922E-3</v>
      </c>
      <c r="D33" s="16">
        <f t="shared" ref="D33:D52" si="0">D6 -($E6*D$26/$E$26)</f>
        <v>-6.4188186405461367E-3</v>
      </c>
    </row>
    <row r="34" spans="1:4" ht="24" x14ac:dyDescent="0.25">
      <c r="A34" s="17"/>
      <c r="B34" s="18" t="s">
        <v>25</v>
      </c>
      <c r="C34" s="19">
        <f t="shared" ref="C34:D34" si="1">C7 -($E7*C$26/$E$26)</f>
        <v>2.9682398337785576E-3</v>
      </c>
      <c r="D34" s="20">
        <f t="shared" si="0"/>
        <v>-2.9682398337785854E-3</v>
      </c>
    </row>
    <row r="35" spans="1:4" x14ac:dyDescent="0.25">
      <c r="A35" s="17"/>
      <c r="B35" s="18" t="s">
        <v>26</v>
      </c>
      <c r="C35" s="19">
        <f t="shared" ref="C35:D35" si="2">C8 -($E8*C$26/$E$26)</f>
        <v>-8.3110715345799668E-3</v>
      </c>
      <c r="D35" s="20">
        <f t="shared" si="0"/>
        <v>8.3110715345799668E-3</v>
      </c>
    </row>
    <row r="36" spans="1:4" x14ac:dyDescent="0.25">
      <c r="A36" s="17"/>
      <c r="B36" s="18" t="s">
        <v>27</v>
      </c>
      <c r="C36" s="19">
        <f t="shared" ref="C36:D36" si="3">C9 -($E9*C$26/$E$26)</f>
        <v>-9.0160284951024128E-3</v>
      </c>
      <c r="D36" s="20">
        <f t="shared" si="0"/>
        <v>9.016028495102385E-3</v>
      </c>
    </row>
    <row r="37" spans="1:4" x14ac:dyDescent="0.25">
      <c r="A37" s="17"/>
      <c r="B37" s="18" t="s">
        <v>28</v>
      </c>
      <c r="C37" s="19">
        <f t="shared" ref="C37:D37" si="4">C10 -($E10*C$26/$E$26)</f>
        <v>-7.2721875927574398E-3</v>
      </c>
      <c r="D37" s="20">
        <f t="shared" si="0"/>
        <v>7.2721875927575508E-3</v>
      </c>
    </row>
    <row r="38" spans="1:4" x14ac:dyDescent="0.25">
      <c r="A38" s="17"/>
      <c r="B38" s="18" t="s">
        <v>29</v>
      </c>
      <c r="C38" s="19">
        <f t="shared" ref="C38:D38" si="5">C11 -($E11*C$26/$E$26)</f>
        <v>-3.2650638171564106E-3</v>
      </c>
      <c r="D38" s="20">
        <f t="shared" si="0"/>
        <v>3.2650638171564106E-3</v>
      </c>
    </row>
    <row r="39" spans="1:4" x14ac:dyDescent="0.25">
      <c r="A39" s="17"/>
      <c r="B39" s="18" t="s">
        <v>30</v>
      </c>
      <c r="C39" s="19">
        <f t="shared" ref="C39:D39" si="6">C12 -($E12*C$26/$E$26)</f>
        <v>1.6547937073315533E-2</v>
      </c>
      <c r="D39" s="20">
        <f t="shared" si="0"/>
        <v>-1.6547937073315519E-2</v>
      </c>
    </row>
    <row r="40" spans="1:4" ht="24" x14ac:dyDescent="0.25">
      <c r="A40" s="17"/>
      <c r="B40" s="18" t="s">
        <v>31</v>
      </c>
      <c r="C40" s="19">
        <f t="shared" ref="C40:D40" si="7">C13 -($E13*C$26/$E$26)</f>
        <v>1.001780943900285E-3</v>
      </c>
      <c r="D40" s="20">
        <f t="shared" si="0"/>
        <v>-1.0017809439002712E-3</v>
      </c>
    </row>
    <row r="41" spans="1:4" x14ac:dyDescent="0.25">
      <c r="A41" s="17"/>
      <c r="B41" s="18" t="s">
        <v>32</v>
      </c>
      <c r="C41" s="19">
        <f t="shared" ref="C41:D41" si="8">C14 -($E14*C$26/$E$26)</f>
        <v>2.0369545859305435E-2</v>
      </c>
      <c r="D41" s="20">
        <f t="shared" si="0"/>
        <v>-2.0369545859305428E-2</v>
      </c>
    </row>
    <row r="42" spans="1:4" x14ac:dyDescent="0.25">
      <c r="A42" s="17"/>
      <c r="B42" s="18" t="s">
        <v>33</v>
      </c>
      <c r="C42" s="19">
        <f t="shared" ref="C42:D42" si="9">C15 -($E15*C$26/$E$26)</f>
        <v>1.6436628079548876E-2</v>
      </c>
      <c r="D42" s="20">
        <f t="shared" si="0"/>
        <v>-1.6436628079548821E-2</v>
      </c>
    </row>
    <row r="43" spans="1:4" x14ac:dyDescent="0.25">
      <c r="A43" s="17"/>
      <c r="B43" s="18" t="s">
        <v>34</v>
      </c>
      <c r="C43" s="19">
        <f t="shared" ref="C43:D43" si="10">C16 -($E16*C$26/$E$26)</f>
        <v>1.2837637281092329E-2</v>
      </c>
      <c r="D43" s="20">
        <f t="shared" si="0"/>
        <v>-1.2837637281092329E-2</v>
      </c>
    </row>
    <row r="44" spans="1:4" x14ac:dyDescent="0.25">
      <c r="A44" s="17"/>
      <c r="B44" s="18" t="s">
        <v>35</v>
      </c>
      <c r="C44" s="19">
        <f t="shared" ref="C44:D44" si="11">C17 -($E17*C$26/$E$26)</f>
        <v>-3.3763728109231089E-3</v>
      </c>
      <c r="D44" s="20">
        <f t="shared" si="0"/>
        <v>3.3763728109231089E-3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-1.2132680320569855E-2</v>
      </c>
      <c r="D45" s="20">
        <f t="shared" si="0"/>
        <v>1.2132680320569966E-2</v>
      </c>
    </row>
    <row r="46" spans="1:4" x14ac:dyDescent="0.25">
      <c r="A46" s="17"/>
      <c r="B46" s="18" t="s">
        <v>37</v>
      </c>
      <c r="C46" s="19">
        <f t="shared" ref="C46:D46" si="13">C19 -($E19*C$26/$E$26)</f>
        <v>9.9807064410804835E-3</v>
      </c>
      <c r="D46" s="20">
        <f t="shared" si="0"/>
        <v>-9.9807064410804558E-3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4.2297417631344814E-3</v>
      </c>
      <c r="D47" s="20">
        <f t="shared" si="0"/>
        <v>-4.2297417631344814E-3</v>
      </c>
    </row>
    <row r="48" spans="1:4" x14ac:dyDescent="0.25">
      <c r="A48" s="17"/>
      <c r="B48" s="18" t="s">
        <v>39</v>
      </c>
      <c r="C48" s="19">
        <f t="shared" ref="C48:D48" si="15">C21 -($E21*C$26/$E$26)</f>
        <v>-2.2818343722172729E-2</v>
      </c>
      <c r="D48" s="20">
        <f t="shared" si="0"/>
        <v>2.281834372217284E-2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-1.3802315227070344E-2</v>
      </c>
      <c r="D49" s="20">
        <f t="shared" si="0"/>
        <v>1.3802315227070344E-2</v>
      </c>
    </row>
    <row r="50" spans="1:4" x14ac:dyDescent="0.25">
      <c r="A50" s="17"/>
      <c r="B50" s="18" t="s">
        <v>41</v>
      </c>
      <c r="C50" s="19">
        <f t="shared" ref="C50:D50" si="17">C23 -($E23*C$26/$E$26)</f>
        <v>9.5725734639359045E-3</v>
      </c>
      <c r="D50" s="20">
        <f t="shared" si="0"/>
        <v>-9.5725734639358767E-3</v>
      </c>
    </row>
    <row r="51" spans="1:4" x14ac:dyDescent="0.25">
      <c r="A51" s="17"/>
      <c r="B51" s="18" t="s">
        <v>42</v>
      </c>
      <c r="C51" s="19">
        <f t="shared" ref="C51:D51" si="18">C24 -($E24*C$26/$E$26)</f>
        <v>-8.6821015138023039E-3</v>
      </c>
      <c r="D51" s="20">
        <f t="shared" si="0"/>
        <v>8.6821015138023178E-3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-1.1687444345503062E-2</v>
      </c>
      <c r="D52" s="24">
        <f t="shared" si="0"/>
        <v>1.1687444345503117E-2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CC1F-0303-437E-9059-D65787395CA4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0.15463917525773196</v>
      </c>
      <c r="D6" s="16">
        <v>0.11186440677966102</v>
      </c>
      <c r="E6" s="25">
        <f>AVERAGE(C6:D6)</f>
        <v>0.1332517910186965</v>
      </c>
    </row>
    <row r="7" spans="1:5" ht="24" x14ac:dyDescent="0.25">
      <c r="A7" s="17"/>
      <c r="B7" s="18" t="s">
        <v>64</v>
      </c>
      <c r="C7" s="19">
        <v>0.31958762886597936</v>
      </c>
      <c r="D7" s="20">
        <v>0.27796610169491526</v>
      </c>
      <c r="E7" s="25">
        <f>AVERAGE(C7:D7)</f>
        <v>0.29877686528044733</v>
      </c>
    </row>
    <row r="8" spans="1:5" ht="24" x14ac:dyDescent="0.25">
      <c r="A8" s="17"/>
      <c r="B8" s="18" t="s">
        <v>65</v>
      </c>
      <c r="C8" s="19">
        <v>0.10652920962199312</v>
      </c>
      <c r="D8" s="20">
        <v>0.10847457627118644</v>
      </c>
      <c r="E8" s="25">
        <f>AVERAGE(C8:D8)</f>
        <v>0.10750189294658978</v>
      </c>
    </row>
    <row r="9" spans="1:5" ht="24" x14ac:dyDescent="0.25">
      <c r="A9" s="17"/>
      <c r="B9" s="18" t="s">
        <v>66</v>
      </c>
      <c r="C9" s="19">
        <v>0.18213058419243985</v>
      </c>
      <c r="D9" s="20">
        <v>0.23728813559322035</v>
      </c>
      <c r="E9" s="25">
        <f>AVERAGE(C9:D9)</f>
        <v>0.2097093598928301</v>
      </c>
    </row>
    <row r="10" spans="1:5" ht="24" x14ac:dyDescent="0.25">
      <c r="A10" s="17"/>
      <c r="B10" s="18" t="s">
        <v>67</v>
      </c>
      <c r="C10" s="19">
        <v>0.18556701030927836</v>
      </c>
      <c r="D10" s="20">
        <v>0.24406779661016953</v>
      </c>
      <c r="E10" s="25">
        <f>AVERAGE(C10:D10)</f>
        <v>0.21481740345972394</v>
      </c>
    </row>
    <row r="11" spans="1:5" ht="24" x14ac:dyDescent="0.25">
      <c r="A11" s="17"/>
      <c r="B11" s="18" t="s">
        <v>68</v>
      </c>
      <c r="C11" s="19">
        <v>0.19587628865979384</v>
      </c>
      <c r="D11" s="20">
        <v>0.16949152542372878</v>
      </c>
      <c r="E11" s="25">
        <f>AVERAGE(C11:D11)</f>
        <v>0.1826839070417613</v>
      </c>
    </row>
    <row r="12" spans="1:5" ht="24" x14ac:dyDescent="0.25">
      <c r="A12" s="17"/>
      <c r="B12" s="18" t="s">
        <v>69</v>
      </c>
      <c r="C12" s="19">
        <v>0.16151202749140892</v>
      </c>
      <c r="D12" s="20">
        <v>0.17288135593220338</v>
      </c>
      <c r="E12" s="25">
        <f>AVERAGE(C12:D12)</f>
        <v>0.16719669171180615</v>
      </c>
    </row>
    <row r="13" spans="1:5" ht="24" x14ac:dyDescent="0.25">
      <c r="A13" s="17"/>
      <c r="B13" s="18" t="s">
        <v>70</v>
      </c>
      <c r="C13" s="19">
        <v>0.12714776632302405</v>
      </c>
      <c r="D13" s="20">
        <v>0.14237288135593221</v>
      </c>
      <c r="E13" s="25">
        <f>AVERAGE(C13:D13)</f>
        <v>0.13476032383947811</v>
      </c>
    </row>
    <row r="14" spans="1:5" ht="24" x14ac:dyDescent="0.25">
      <c r="A14" s="17"/>
      <c r="B14" s="18" t="s">
        <v>71</v>
      </c>
      <c r="C14" s="19">
        <v>0.11683848797250858</v>
      </c>
      <c r="D14" s="20">
        <v>9.8305084745762716E-2</v>
      </c>
      <c r="E14" s="25">
        <f>AVERAGE(C14:D14)</f>
        <v>0.10757178635913564</v>
      </c>
    </row>
    <row r="15" spans="1:5" ht="24" x14ac:dyDescent="0.25">
      <c r="A15" s="17"/>
      <c r="B15" s="18" t="s">
        <v>72</v>
      </c>
      <c r="C15" s="19">
        <v>0.15463917525773196</v>
      </c>
      <c r="D15" s="20">
        <v>0.14915254237288136</v>
      </c>
      <c r="E15" s="25">
        <f>AVERAGE(C15:D15)</f>
        <v>0.15189585881530665</v>
      </c>
    </row>
    <row r="16" spans="1:5" ht="24" x14ac:dyDescent="0.25">
      <c r="A16" s="17"/>
      <c r="B16" s="18" t="s">
        <v>73</v>
      </c>
      <c r="C16" s="19">
        <v>0.14776632302405499</v>
      </c>
      <c r="D16" s="20">
        <v>0.15932203389830507</v>
      </c>
      <c r="E16" s="25">
        <f>AVERAGE(C16:D16)</f>
        <v>0.15354417846118001</v>
      </c>
    </row>
    <row r="17" spans="1:5" ht="24" x14ac:dyDescent="0.25">
      <c r="A17" s="17"/>
      <c r="B17" s="18" t="s">
        <v>74</v>
      </c>
      <c r="C17" s="19">
        <v>0.14432989690721648</v>
      </c>
      <c r="D17" s="20">
        <v>0.15254237288135594</v>
      </c>
      <c r="E17" s="25">
        <f>AVERAGE(C17:D17)</f>
        <v>0.1484361348942862</v>
      </c>
    </row>
    <row r="18" spans="1:5" ht="24" x14ac:dyDescent="0.25">
      <c r="A18" s="17"/>
      <c r="B18" s="18" t="s">
        <v>75</v>
      </c>
      <c r="C18" s="19">
        <v>0.37800687285223367</v>
      </c>
      <c r="D18" s="20">
        <v>0.36271186440677966</v>
      </c>
      <c r="E18" s="25">
        <f>AVERAGE(C18:D18)</f>
        <v>0.37035936862950669</v>
      </c>
    </row>
    <row r="19" spans="1:5" ht="24" x14ac:dyDescent="0.25">
      <c r="A19" s="17"/>
      <c r="B19" s="18" t="s">
        <v>76</v>
      </c>
      <c r="C19" s="19">
        <v>0.12371134020618557</v>
      </c>
      <c r="D19" s="20">
        <v>0.13898305084745763</v>
      </c>
      <c r="E19" s="25">
        <f>AVERAGE(C19:D19)</f>
        <v>0.13134719552682161</v>
      </c>
    </row>
    <row r="20" spans="1:5" ht="24" x14ac:dyDescent="0.25">
      <c r="A20" s="17"/>
      <c r="B20" s="18" t="s">
        <v>77</v>
      </c>
      <c r="C20" s="19">
        <v>0.34707903780068727</v>
      </c>
      <c r="D20" s="20">
        <v>0.39661016949152544</v>
      </c>
      <c r="E20" s="25">
        <f>AVERAGE(C20:D20)</f>
        <v>0.37184460364610639</v>
      </c>
    </row>
    <row r="21" spans="1:5" ht="24" x14ac:dyDescent="0.25">
      <c r="A21" s="17"/>
      <c r="B21" s="18" t="s">
        <v>78</v>
      </c>
      <c r="C21" s="19">
        <v>0.26804123711340205</v>
      </c>
      <c r="D21" s="20">
        <v>0.25762711864406779</v>
      </c>
      <c r="E21" s="25">
        <f>AVERAGE(C21:D21)</f>
        <v>0.26283417787873492</v>
      </c>
    </row>
    <row r="22" spans="1:5" ht="24" x14ac:dyDescent="0.25">
      <c r="A22" s="17"/>
      <c r="B22" s="18" t="s">
        <v>79</v>
      </c>
      <c r="C22" s="19">
        <v>0.37113402061855671</v>
      </c>
      <c r="D22" s="20">
        <v>0.3559322033898305</v>
      </c>
      <c r="E22" s="25">
        <f>AVERAGE(C22:D22)</f>
        <v>0.36353311200419358</v>
      </c>
    </row>
    <row r="23" spans="1:5" ht="24.75" thickBot="1" x14ac:dyDescent="0.3">
      <c r="A23" s="21"/>
      <c r="B23" s="22" t="s">
        <v>80</v>
      </c>
      <c r="C23" s="23">
        <v>0.27835051546391754</v>
      </c>
      <c r="D23" s="24">
        <v>0.31186440677966104</v>
      </c>
      <c r="E23" s="25">
        <f>AVERAGE(C23:D23)</f>
        <v>0.29510746112178932</v>
      </c>
    </row>
    <row r="24" spans="1:5" ht="15.75" thickTop="1" x14ac:dyDescent="0.25">
      <c r="C24" s="26">
        <f>AVERAGE(C6:C23)</f>
        <v>0.209049255441008</v>
      </c>
      <c r="D24" s="26">
        <f>AVERAGE(D6:D23)</f>
        <v>0.21374764595103576</v>
      </c>
      <c r="E24" s="26">
        <f>AVERAGE(E6:E23)</f>
        <v>0.21139845069602192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2.2868163658906204E-2</v>
      </c>
      <c r="D31" s="16">
        <f t="shared" ref="D31:D48" si="0">D6 -($E6*D$24/$E$24)</f>
        <v>-2.2868163658906163E-2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2.4130963860954258E-2</v>
      </c>
      <c r="D32" s="20">
        <f t="shared" si="0"/>
        <v>-2.4130963860954147E-2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2.2194670217816348E-4</v>
      </c>
      <c r="D33" s="20">
        <f t="shared" si="0"/>
        <v>-2.2194670217812185E-4</v>
      </c>
    </row>
    <row r="34" spans="1:4" ht="24" x14ac:dyDescent="0.25">
      <c r="A34" s="17"/>
      <c r="B34" s="18" t="s">
        <v>66</v>
      </c>
      <c r="C34" s="19">
        <f t="shared" ref="C34:D34" si="3">C9 -($E9*C$24/$E$24)</f>
        <v>-2.5248350706402772E-2</v>
      </c>
      <c r="D34" s="20">
        <f t="shared" si="0"/>
        <v>2.5248350706402828E-2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-2.6863204298112675E-2</v>
      </c>
      <c r="D35" s="20">
        <f t="shared" si="0"/>
        <v>2.6863204298112731E-2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1.522248243559729E-2</v>
      </c>
      <c r="D36" s="20">
        <f t="shared" si="0"/>
        <v>-1.5222482435597179E-2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-3.8266672789333822E-3</v>
      </c>
      <c r="D37" s="20">
        <f t="shared" si="0"/>
        <v>3.8266672789334655E-3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-6.1150143117355837E-3</v>
      </c>
      <c r="D38" s="20">
        <f t="shared" si="0"/>
        <v>6.115014311735667E-3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1.0462108340604015E-2</v>
      </c>
      <c r="D39" s="20">
        <f t="shared" si="0"/>
        <v>-1.0462108340603973E-2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4.4312807090049755E-3</v>
      </c>
      <c r="D40" s="20">
        <f t="shared" si="0"/>
        <v>-4.4312807090048645E-3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-4.0715739847851096E-3</v>
      </c>
      <c r="D41" s="20">
        <f t="shared" si="0"/>
        <v>4.0715739847851928E-3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-2.4567203930752346E-3</v>
      </c>
      <c r="D42" s="20">
        <f t="shared" si="0"/>
        <v>2.4567203930753179E-3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1.1763175215441402E-2</v>
      </c>
      <c r="D43" s="20">
        <f t="shared" si="0"/>
        <v>-1.1763175215441291E-2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-6.1762409881985503E-3</v>
      </c>
      <c r="D44" s="20">
        <f t="shared" si="0"/>
        <v>6.176240988198578E-3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-2.0633389968009064E-2</v>
      </c>
      <c r="D45" s="20">
        <f t="shared" si="0"/>
        <v>2.0633389968009064E-2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8.1278413004546857E-3</v>
      </c>
      <c r="D46" s="20">
        <f t="shared" si="0"/>
        <v>-8.1278413004545746E-3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1.1640721862515579E-2</v>
      </c>
      <c r="D47" s="20">
        <f t="shared" si="0"/>
        <v>-1.1640721862515357E-2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-1.3477522156403521E-2</v>
      </c>
      <c r="D48" s="24">
        <f t="shared" si="0"/>
        <v>1.3477522156403576E-2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8998A-603B-4707-915C-0E523732FF97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0.18620689655172418</v>
      </c>
      <c r="D6" s="16">
        <v>0.20068027210884354</v>
      </c>
      <c r="E6" s="25">
        <f>AVERAGE(C6:D6)</f>
        <v>0.19344358433028386</v>
      </c>
    </row>
    <row r="7" spans="1:5" x14ac:dyDescent="0.25">
      <c r="A7" s="17"/>
      <c r="B7" s="18" t="s">
        <v>83</v>
      </c>
      <c r="C7" s="19">
        <v>0.29310344827586204</v>
      </c>
      <c r="D7" s="20">
        <v>0.29591836734693877</v>
      </c>
      <c r="E7" s="25">
        <f>AVERAGE(C7:D7)</f>
        <v>0.29451090781140044</v>
      </c>
    </row>
    <row r="8" spans="1:5" x14ac:dyDescent="0.25">
      <c r="A8" s="17"/>
      <c r="B8" s="18" t="s">
        <v>84</v>
      </c>
      <c r="C8" s="19">
        <v>0.22068965517241382</v>
      </c>
      <c r="D8" s="20">
        <v>0.19047619047619047</v>
      </c>
      <c r="E8" s="25">
        <f>AVERAGE(C8:D8)</f>
        <v>0.20558292282430213</v>
      </c>
    </row>
    <row r="9" spans="1:5" x14ac:dyDescent="0.25">
      <c r="A9" s="17"/>
      <c r="B9" s="18" t="s">
        <v>85</v>
      </c>
      <c r="C9" s="19">
        <v>0.25172413793103449</v>
      </c>
      <c r="D9" s="20">
        <v>0.2857142857142857</v>
      </c>
      <c r="E9" s="25">
        <f>AVERAGE(C9:D9)</f>
        <v>0.26871921182266012</v>
      </c>
    </row>
    <row r="10" spans="1:5" x14ac:dyDescent="0.25">
      <c r="A10" s="17"/>
      <c r="B10" s="18" t="s">
        <v>86</v>
      </c>
      <c r="C10" s="19">
        <v>0.15862068965517243</v>
      </c>
      <c r="D10" s="20">
        <v>0.1870748299319728</v>
      </c>
      <c r="E10" s="25">
        <f>AVERAGE(C10:D10)</f>
        <v>0.17284775979357261</v>
      </c>
    </row>
    <row r="11" spans="1:5" ht="24" x14ac:dyDescent="0.25">
      <c r="A11" s="17"/>
      <c r="B11" s="18" t="s">
        <v>87</v>
      </c>
      <c r="C11" s="19">
        <v>0.17241379310344829</v>
      </c>
      <c r="D11" s="20">
        <v>0.20068027210884354</v>
      </c>
      <c r="E11" s="25">
        <f>AVERAGE(C11:D11)</f>
        <v>0.18654703260614591</v>
      </c>
    </row>
    <row r="12" spans="1:5" ht="24" x14ac:dyDescent="0.25">
      <c r="A12" s="17"/>
      <c r="B12" s="18" t="s">
        <v>88</v>
      </c>
      <c r="C12" s="19">
        <v>0.12758620689655173</v>
      </c>
      <c r="D12" s="20">
        <v>0.1360544217687075</v>
      </c>
      <c r="E12" s="25">
        <f>AVERAGE(C12:D12)</f>
        <v>0.13182031433262961</v>
      </c>
    </row>
    <row r="13" spans="1:5" x14ac:dyDescent="0.25">
      <c r="A13" s="17"/>
      <c r="B13" s="18" t="s">
        <v>89</v>
      </c>
      <c r="C13" s="19">
        <v>0.16896551724137931</v>
      </c>
      <c r="D13" s="20">
        <v>0.15646258503401361</v>
      </c>
      <c r="E13" s="25">
        <f>AVERAGE(C13:D13)</f>
        <v>0.16271405113769646</v>
      </c>
    </row>
    <row r="14" spans="1:5" x14ac:dyDescent="0.25">
      <c r="A14" s="17"/>
      <c r="B14" s="18" t="s">
        <v>90</v>
      </c>
      <c r="C14" s="19">
        <v>0.13448275862068965</v>
      </c>
      <c r="D14" s="20">
        <v>0.17006802721088435</v>
      </c>
      <c r="E14" s="25">
        <f>AVERAGE(C14:D14)</f>
        <v>0.15227539291578701</v>
      </c>
    </row>
    <row r="15" spans="1:5" x14ac:dyDescent="0.25">
      <c r="A15" s="17"/>
      <c r="B15" s="18" t="s">
        <v>91</v>
      </c>
      <c r="C15" s="19">
        <v>0.1793103448275862</v>
      </c>
      <c r="D15" s="20">
        <v>0.15646258503401361</v>
      </c>
      <c r="E15" s="25">
        <f>AVERAGE(C15:D15)</f>
        <v>0.16788646493079989</v>
      </c>
    </row>
    <row r="16" spans="1:5" x14ac:dyDescent="0.25">
      <c r="A16" s="17"/>
      <c r="B16" s="18" t="s">
        <v>92</v>
      </c>
      <c r="C16" s="19">
        <v>0.27931034482758621</v>
      </c>
      <c r="D16" s="20">
        <v>0.25850340136054423</v>
      </c>
      <c r="E16" s="25">
        <f>AVERAGE(C16:D16)</f>
        <v>0.26890687309406525</v>
      </c>
    </row>
    <row r="17" spans="1:5" ht="24" x14ac:dyDescent="0.25">
      <c r="A17" s="17"/>
      <c r="B17" s="18" t="s">
        <v>93</v>
      </c>
      <c r="C17" s="19">
        <v>0.18620689655172418</v>
      </c>
      <c r="D17" s="20">
        <v>0.22108843537414966</v>
      </c>
      <c r="E17" s="25">
        <f>AVERAGE(C17:D17)</f>
        <v>0.20364766596293693</v>
      </c>
    </row>
    <row r="18" spans="1:5" ht="24" x14ac:dyDescent="0.25">
      <c r="A18" s="17"/>
      <c r="B18" s="18" t="s">
        <v>94</v>
      </c>
      <c r="C18" s="19">
        <v>0.27241379310344827</v>
      </c>
      <c r="D18" s="20">
        <v>0.21428571428571427</v>
      </c>
      <c r="E18" s="25">
        <f>AVERAGE(C18:D18)</f>
        <v>0.24334975369458128</v>
      </c>
    </row>
    <row r="19" spans="1:5" x14ac:dyDescent="0.25">
      <c r="A19" s="17"/>
      <c r="B19" s="18" t="s">
        <v>95</v>
      </c>
      <c r="C19" s="19">
        <v>0.11724137931034483</v>
      </c>
      <c r="D19" s="20">
        <v>0.14285714285714285</v>
      </c>
      <c r="E19" s="25">
        <f>AVERAGE(C19:D19)</f>
        <v>0.13004926108374384</v>
      </c>
    </row>
    <row r="20" spans="1:5" x14ac:dyDescent="0.25">
      <c r="A20" s="17"/>
      <c r="B20" s="18" t="s">
        <v>96</v>
      </c>
      <c r="C20" s="19">
        <v>0.27931034482758621</v>
      </c>
      <c r="D20" s="20">
        <v>0.34693877551020408</v>
      </c>
      <c r="E20" s="25">
        <f>AVERAGE(C20:D20)</f>
        <v>0.31312456016889512</v>
      </c>
    </row>
    <row r="21" spans="1:5" x14ac:dyDescent="0.25">
      <c r="A21" s="17"/>
      <c r="B21" s="18" t="s">
        <v>97</v>
      </c>
      <c r="C21" s="19">
        <v>0.21379310344827587</v>
      </c>
      <c r="D21" s="20">
        <v>0.27210884353741499</v>
      </c>
      <c r="E21" s="25">
        <f>AVERAGE(C21:D21)</f>
        <v>0.24295097349284545</v>
      </c>
    </row>
    <row r="22" spans="1:5" ht="15.75" thickBot="1" x14ac:dyDescent="0.3">
      <c r="A22" s="21"/>
      <c r="B22" s="22" t="s">
        <v>98</v>
      </c>
      <c r="C22" s="23">
        <v>0.36206896551724133</v>
      </c>
      <c r="D22" s="24">
        <v>0.32993197278911557</v>
      </c>
      <c r="E22" s="25">
        <f>AVERAGE(C22:D22)</f>
        <v>0.34600046915317845</v>
      </c>
    </row>
    <row r="23" spans="1:5" ht="15.75" thickTop="1" x14ac:dyDescent="0.25">
      <c r="C23" s="26">
        <f>AVERAGE(C6:C22)</f>
        <v>0.21196754563894527</v>
      </c>
      <c r="D23" s="26">
        <f>AVERAGE(D6:D22)</f>
        <v>0.22148859543817528</v>
      </c>
      <c r="E23" s="26">
        <f>AVERAGE(E6:E22)</f>
        <v>0.21672807053856027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-2.9876165918568676E-3</v>
      </c>
      <c r="D30" s="16">
        <f t="shared" ref="D30:D46" si="0">D6 -($E6*D$23/$E$23)</f>
        <v>2.9876165918568398E-3</v>
      </c>
    </row>
    <row r="31" spans="1:5" x14ac:dyDescent="0.25">
      <c r="A31" s="17"/>
      <c r="B31" s="18" t="s">
        <v>83</v>
      </c>
      <c r="C31" s="19">
        <f t="shared" ref="C31:D31" si="1">C7 -($E7*C$23/$E$23)</f>
        <v>5.0615987011746189E-3</v>
      </c>
      <c r="D31" s="20">
        <f t="shared" si="0"/>
        <v>-5.0615987011746744E-3</v>
      </c>
    </row>
    <row r="32" spans="1:5" x14ac:dyDescent="0.25">
      <c r="A32" s="17"/>
      <c r="B32" s="18" t="s">
        <v>84</v>
      </c>
      <c r="C32" s="19">
        <f t="shared" ref="C32:D32" si="2">C8 -($E8*C$23/$E$23)</f>
        <v>1.9622449304428136E-2</v>
      </c>
      <c r="D32" s="20">
        <f t="shared" si="0"/>
        <v>-1.9622449304428108E-2</v>
      </c>
    </row>
    <row r="33" spans="1:4" x14ac:dyDescent="0.25">
      <c r="A33" s="17"/>
      <c r="B33" s="18" t="s">
        <v>85</v>
      </c>
      <c r="C33" s="19">
        <f t="shared" ref="C33:D33" si="3">C9 -($E9*C$23/$E$23)</f>
        <v>-1.1092541304555448E-2</v>
      </c>
      <c r="D33" s="20">
        <f t="shared" si="0"/>
        <v>1.1092541304555392E-2</v>
      </c>
    </row>
    <row r="34" spans="1:4" x14ac:dyDescent="0.25">
      <c r="A34" s="17"/>
      <c r="B34" s="18" t="s">
        <v>86</v>
      </c>
      <c r="C34" s="19">
        <f t="shared" ref="C34:D34" si="4">C10 -($E10*C$23/$E$23)</f>
        <v>-1.0430395059370323E-2</v>
      </c>
      <c r="D34" s="20">
        <f t="shared" si="0"/>
        <v>1.0430395059370323E-2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-1.0035654028586888E-2</v>
      </c>
      <c r="D35" s="20">
        <f t="shared" si="0"/>
        <v>1.0035654028586916E-2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-1.3386177697131962E-3</v>
      </c>
      <c r="D36" s="20">
        <f t="shared" si="0"/>
        <v>1.3386177697131962E-3</v>
      </c>
    </row>
    <row r="37" spans="1:4" x14ac:dyDescent="0.25">
      <c r="A37" s="17"/>
      <c r="B37" s="18" t="s">
        <v>89</v>
      </c>
      <c r="C37" s="19">
        <f t="shared" ref="C37:D37" si="7">C13 -($E13*C$23/$E$23)</f>
        <v>9.8255499315569872E-3</v>
      </c>
      <c r="D37" s="20">
        <f t="shared" si="0"/>
        <v>-9.8255499315569872E-3</v>
      </c>
    </row>
    <row r="38" spans="1:4" x14ac:dyDescent="0.25">
      <c r="A38" s="17"/>
      <c r="B38" s="18" t="s">
        <v>90</v>
      </c>
      <c r="C38" s="19">
        <f t="shared" ref="C38:D38" si="8">C14 -($E14*C$23/$E$23)</f>
        <v>-1.4447840066214662E-2</v>
      </c>
      <c r="D38" s="20">
        <f t="shared" si="0"/>
        <v>1.4447840066214607E-2</v>
      </c>
    </row>
    <row r="39" spans="1:4" x14ac:dyDescent="0.25">
      <c r="A39" s="17"/>
      <c r="B39" s="18" t="s">
        <v>91</v>
      </c>
      <c r="C39" s="19">
        <f t="shared" ref="C39:D39" si="9">C15 -($E15*C$23/$E$23)</f>
        <v>1.5111578009104537E-2</v>
      </c>
      <c r="D39" s="20">
        <f t="shared" si="0"/>
        <v>-1.5111578009104509E-2</v>
      </c>
    </row>
    <row r="40" spans="1:4" x14ac:dyDescent="0.25">
      <c r="A40" s="17"/>
      <c r="B40" s="18" t="s">
        <v>92</v>
      </c>
      <c r="C40" s="19">
        <f t="shared" ref="C40:D40" si="10">C16 -($E16*C$23/$E$23)</f>
        <v>1.6310126380797707E-2</v>
      </c>
      <c r="D40" s="20">
        <f t="shared" si="0"/>
        <v>-1.6310126380797763E-2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-1.2967561200776745E-2</v>
      </c>
      <c r="D41" s="20">
        <f t="shared" si="0"/>
        <v>1.2967561200776717E-2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3.4409320981759112E-2</v>
      </c>
      <c r="D42" s="20">
        <f t="shared" si="0"/>
        <v>-3.4409320981759139E-2</v>
      </c>
    </row>
    <row r="43" spans="1:4" x14ac:dyDescent="0.25">
      <c r="A43" s="17"/>
      <c r="B43" s="18" t="s">
        <v>95</v>
      </c>
      <c r="C43" s="19">
        <f t="shared" ref="C43:D43" si="13">C19 -($E19*C$23/$E$23)</f>
        <v>-9.9512940502339969E-3</v>
      </c>
      <c r="D43" s="20">
        <f t="shared" si="0"/>
        <v>9.9512940502339831E-3</v>
      </c>
    </row>
    <row r="44" spans="1:4" x14ac:dyDescent="0.25">
      <c r="A44" s="17"/>
      <c r="B44" s="18" t="s">
        <v>96</v>
      </c>
      <c r="C44" s="19">
        <f t="shared" ref="C44:D44" si="14">C20 -($E20*C$23/$E$23)</f>
        <v>-2.6936300257854984E-2</v>
      </c>
      <c r="D44" s="20">
        <f t="shared" si="0"/>
        <v>2.6936300257855095E-2</v>
      </c>
    </row>
    <row r="45" spans="1:4" x14ac:dyDescent="0.25">
      <c r="A45" s="17"/>
      <c r="B45" s="18" t="s">
        <v>97</v>
      </c>
      <c r="C45" s="19">
        <f t="shared" ref="C45:D45" si="15">C21 -($E21*C$23/$E$23)</f>
        <v>-2.3821347849616453E-2</v>
      </c>
      <c r="D45" s="20">
        <f t="shared" si="0"/>
        <v>2.3821347849616398E-2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2.3668544869958286E-2</v>
      </c>
      <c r="D46" s="24">
        <f t="shared" si="0"/>
        <v>-2.3668544869958341E-2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63E8-1048-4545-A5B8-F464D646AE94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0.12714776632302405</v>
      </c>
      <c r="D6" s="16">
        <v>0.12881355932203389</v>
      </c>
      <c r="E6" s="25">
        <f>AVERAGE(C6:D6)</f>
        <v>0.12798066282252896</v>
      </c>
    </row>
    <row r="7" spans="1:5" ht="24" x14ac:dyDescent="0.25">
      <c r="A7" s="17"/>
      <c r="B7" s="18" t="s">
        <v>46</v>
      </c>
      <c r="C7" s="19">
        <v>0.24742268041237114</v>
      </c>
      <c r="D7" s="20">
        <v>0.2711864406779661</v>
      </c>
      <c r="E7" s="25">
        <f>AVERAGE(C7:D7)</f>
        <v>0.25930456054516859</v>
      </c>
    </row>
    <row r="8" spans="1:5" ht="24" x14ac:dyDescent="0.25">
      <c r="A8" s="17"/>
      <c r="B8" s="18" t="s">
        <v>47</v>
      </c>
      <c r="C8" s="19">
        <v>0.42955326460481097</v>
      </c>
      <c r="D8" s="20">
        <v>0.41355932203389828</v>
      </c>
      <c r="E8" s="25">
        <f>AVERAGE(C8:D8)</f>
        <v>0.42155629331935462</v>
      </c>
    </row>
    <row r="9" spans="1:5" ht="24" x14ac:dyDescent="0.25">
      <c r="A9" s="17"/>
      <c r="B9" s="18" t="s">
        <v>48</v>
      </c>
      <c r="C9" s="19">
        <v>0.23711340206185563</v>
      </c>
      <c r="D9" s="20">
        <v>0.1864406779661017</v>
      </c>
      <c r="E9" s="25">
        <f>AVERAGE(C9:D9)</f>
        <v>0.21177704001397868</v>
      </c>
    </row>
    <row r="10" spans="1:5" ht="24" x14ac:dyDescent="0.25">
      <c r="A10" s="17"/>
      <c r="B10" s="18" t="s">
        <v>49</v>
      </c>
      <c r="C10" s="19">
        <v>0.46048109965635736</v>
      </c>
      <c r="D10" s="20">
        <v>0.41016949152542365</v>
      </c>
      <c r="E10" s="25">
        <f>AVERAGE(C10:D10)</f>
        <v>0.4353252955908905</v>
      </c>
    </row>
    <row r="11" spans="1:5" ht="24" x14ac:dyDescent="0.25">
      <c r="A11" s="17"/>
      <c r="B11" s="18" t="s">
        <v>50</v>
      </c>
      <c r="C11" s="19">
        <v>0.16494845360824739</v>
      </c>
      <c r="D11" s="20">
        <v>0.15593220338983052</v>
      </c>
      <c r="E11" s="25">
        <f>AVERAGE(C11:D11)</f>
        <v>0.16044032849903894</v>
      </c>
    </row>
    <row r="12" spans="1:5" ht="24" x14ac:dyDescent="0.25">
      <c r="A12" s="17"/>
      <c r="B12" s="18" t="s">
        <v>51</v>
      </c>
      <c r="C12" s="19">
        <v>0.20274914089347079</v>
      </c>
      <c r="D12" s="20">
        <v>0.22033898305084743</v>
      </c>
      <c r="E12" s="25">
        <f>AVERAGE(C12:D12)</f>
        <v>0.21154406197215911</v>
      </c>
    </row>
    <row r="13" spans="1:5" ht="24" x14ac:dyDescent="0.25">
      <c r="A13" s="17"/>
      <c r="B13" s="18" t="s">
        <v>52</v>
      </c>
      <c r="C13" s="19">
        <v>0.12371134020618557</v>
      </c>
      <c r="D13" s="20">
        <v>0.13559322033898305</v>
      </c>
      <c r="E13" s="25">
        <f>AVERAGE(C13:D13)</f>
        <v>0.1296522802725843</v>
      </c>
    </row>
    <row r="14" spans="1:5" ht="24" x14ac:dyDescent="0.25">
      <c r="A14" s="17"/>
      <c r="B14" s="18" t="s">
        <v>53</v>
      </c>
      <c r="C14" s="19">
        <v>0.17869415807560138</v>
      </c>
      <c r="D14" s="20">
        <v>0.13559322033898305</v>
      </c>
      <c r="E14" s="25">
        <f>AVERAGE(C14:D14)</f>
        <v>0.15714368920729221</v>
      </c>
    </row>
    <row r="15" spans="1:5" ht="24" x14ac:dyDescent="0.25">
      <c r="A15" s="17"/>
      <c r="B15" s="18" t="s">
        <v>54</v>
      </c>
      <c r="C15" s="19">
        <v>0.12371134020618557</v>
      </c>
      <c r="D15" s="20">
        <v>0.12203389830508476</v>
      </c>
      <c r="E15" s="25">
        <f>AVERAGE(C15:D15)</f>
        <v>0.12287261925563517</v>
      </c>
    </row>
    <row r="16" spans="1:5" ht="24" x14ac:dyDescent="0.25">
      <c r="A16" s="17"/>
      <c r="B16" s="18" t="s">
        <v>55</v>
      </c>
      <c r="C16" s="19">
        <v>0.20274914089347079</v>
      </c>
      <c r="D16" s="20">
        <v>0.16610169491525423</v>
      </c>
      <c r="E16" s="25">
        <f>AVERAGE(C16:D16)</f>
        <v>0.18442541790436251</v>
      </c>
    </row>
    <row r="17" spans="1:5" ht="24" x14ac:dyDescent="0.25">
      <c r="A17" s="17"/>
      <c r="B17" s="18" t="s">
        <v>56</v>
      </c>
      <c r="C17" s="19">
        <v>0.23367697594501716</v>
      </c>
      <c r="D17" s="20">
        <v>0.29152542372881357</v>
      </c>
      <c r="E17" s="25">
        <f>AVERAGE(C17:D17)</f>
        <v>0.26260119983691538</v>
      </c>
    </row>
    <row r="18" spans="1:5" ht="24" x14ac:dyDescent="0.25">
      <c r="A18" s="17"/>
      <c r="B18" s="18" t="s">
        <v>57</v>
      </c>
      <c r="C18" s="19">
        <v>0.17525773195876287</v>
      </c>
      <c r="D18" s="20">
        <v>0.22033898305084743</v>
      </c>
      <c r="E18" s="25">
        <f>AVERAGE(C18:D18)</f>
        <v>0.19779835750480515</v>
      </c>
    </row>
    <row r="19" spans="1:5" ht="24" x14ac:dyDescent="0.25">
      <c r="A19" s="17"/>
      <c r="B19" s="18" t="s">
        <v>58</v>
      </c>
      <c r="C19" s="19">
        <v>0.32302405498281783</v>
      </c>
      <c r="D19" s="20">
        <v>0.3254237288135593</v>
      </c>
      <c r="E19" s="25">
        <f>AVERAGE(C19:D19)</f>
        <v>0.32422389189818857</v>
      </c>
    </row>
    <row r="20" spans="1:5" ht="24" x14ac:dyDescent="0.25">
      <c r="A20" s="17"/>
      <c r="B20" s="18" t="s">
        <v>59</v>
      </c>
      <c r="C20" s="19">
        <v>0.18900343642611683</v>
      </c>
      <c r="D20" s="20">
        <v>0.1864406779661017</v>
      </c>
      <c r="E20" s="25">
        <f>AVERAGE(C20:D20)</f>
        <v>0.18772205719610927</v>
      </c>
    </row>
    <row r="21" spans="1:5" ht="24" x14ac:dyDescent="0.25">
      <c r="A21" s="17"/>
      <c r="B21" s="18" t="s">
        <v>60</v>
      </c>
      <c r="C21" s="19">
        <v>0.17869415807560138</v>
      </c>
      <c r="D21" s="20">
        <v>0.21016949152542369</v>
      </c>
      <c r="E21" s="25">
        <f>AVERAGE(C21:D21)</f>
        <v>0.19443182480051252</v>
      </c>
    </row>
    <row r="22" spans="1:5" ht="24" x14ac:dyDescent="0.25">
      <c r="A22" s="17"/>
      <c r="B22" s="18" t="s">
        <v>61</v>
      </c>
      <c r="C22" s="19">
        <v>0.16838487972508592</v>
      </c>
      <c r="D22" s="20">
        <v>0.18305084745762712</v>
      </c>
      <c r="E22" s="25">
        <f>AVERAGE(C22:D22)</f>
        <v>0.17571786359135652</v>
      </c>
    </row>
    <row r="23" spans="1:5" ht="24" x14ac:dyDescent="0.25">
      <c r="A23" s="17" t="s">
        <v>5</v>
      </c>
      <c r="B23" s="18" t="s">
        <v>6</v>
      </c>
      <c r="C23" s="19">
        <v>0.19243986254295536</v>
      </c>
      <c r="D23" s="20">
        <v>0.20338983050847459</v>
      </c>
      <c r="E23" s="25">
        <f>AVERAGE(C23:D23)</f>
        <v>0.19791484652571498</v>
      </c>
    </row>
    <row r="24" spans="1:5" ht="24" x14ac:dyDescent="0.25">
      <c r="A24" s="17"/>
      <c r="B24" s="18" t="s">
        <v>7</v>
      </c>
      <c r="C24" s="19">
        <v>0.14776632302405499</v>
      </c>
      <c r="D24" s="20">
        <v>0.2</v>
      </c>
      <c r="E24" s="25">
        <f>AVERAGE(C24:D24)</f>
        <v>0.17388316151202748</v>
      </c>
    </row>
    <row r="25" spans="1:5" ht="24" x14ac:dyDescent="0.25">
      <c r="A25" s="17"/>
      <c r="B25" s="18" t="s">
        <v>8</v>
      </c>
      <c r="C25" s="19">
        <v>0.21305841924398625</v>
      </c>
      <c r="D25" s="20">
        <v>0.22711864406779661</v>
      </c>
      <c r="E25" s="25">
        <f>AVERAGE(C25:D25)</f>
        <v>0.22008853165589143</v>
      </c>
    </row>
    <row r="26" spans="1:5" ht="24" x14ac:dyDescent="0.25">
      <c r="A26" s="17"/>
      <c r="B26" s="18" t="s">
        <v>9</v>
      </c>
      <c r="C26" s="19">
        <v>0.19931271477663232</v>
      </c>
      <c r="D26" s="20">
        <v>0.13898305084745763</v>
      </c>
      <c r="E26" s="25">
        <f>AVERAGE(C26:D26)</f>
        <v>0.16914788281204496</v>
      </c>
    </row>
    <row r="27" spans="1:5" ht="24" x14ac:dyDescent="0.25">
      <c r="A27" s="17"/>
      <c r="B27" s="18" t="s">
        <v>10</v>
      </c>
      <c r="C27" s="19">
        <v>0.12027491408934708</v>
      </c>
      <c r="D27" s="20">
        <v>0.10508474576271185</v>
      </c>
      <c r="E27" s="25">
        <f>AVERAGE(C27:D27)</f>
        <v>0.11267982992602946</v>
      </c>
    </row>
    <row r="28" spans="1:5" ht="24" x14ac:dyDescent="0.25">
      <c r="A28" s="17"/>
      <c r="B28" s="18" t="s">
        <v>11</v>
      </c>
      <c r="C28" s="19">
        <v>0.29553264604810997</v>
      </c>
      <c r="D28" s="20">
        <v>0.28474576271186441</v>
      </c>
      <c r="E28" s="25">
        <f>AVERAGE(C28:D28)</f>
        <v>0.29013920437998719</v>
      </c>
    </row>
    <row r="29" spans="1:5" ht="24" x14ac:dyDescent="0.25">
      <c r="A29" s="17"/>
      <c r="B29" s="18" t="s">
        <v>12</v>
      </c>
      <c r="C29" s="19">
        <v>0.13745704467353953</v>
      </c>
      <c r="D29" s="20">
        <v>0.20677966101694914</v>
      </c>
      <c r="E29" s="25">
        <f>AVERAGE(C29:D29)</f>
        <v>0.17211835284524435</v>
      </c>
    </row>
    <row r="30" spans="1:5" ht="24" x14ac:dyDescent="0.25">
      <c r="A30" s="17"/>
      <c r="B30" s="18" t="s">
        <v>13</v>
      </c>
      <c r="C30" s="19">
        <v>0.14089347079037801</v>
      </c>
      <c r="D30" s="20">
        <v>0.14576271186440679</v>
      </c>
      <c r="E30" s="25">
        <f>AVERAGE(C30:D30)</f>
        <v>0.14332809132739238</v>
      </c>
    </row>
    <row r="31" spans="1:5" ht="24" x14ac:dyDescent="0.25">
      <c r="A31" s="17"/>
      <c r="B31" s="18" t="s">
        <v>14</v>
      </c>
      <c r="C31" s="19">
        <v>0.33333333333333326</v>
      </c>
      <c r="D31" s="20">
        <v>0.41016949152542365</v>
      </c>
      <c r="E31" s="25">
        <f>AVERAGE(C31:D31)</f>
        <v>0.37175141242937848</v>
      </c>
    </row>
    <row r="32" spans="1:5" ht="24" x14ac:dyDescent="0.25">
      <c r="A32" s="17"/>
      <c r="B32" s="18" t="s">
        <v>15</v>
      </c>
      <c r="C32" s="19">
        <v>0.32302405498281783</v>
      </c>
      <c r="D32" s="20">
        <v>0.41694915254237286</v>
      </c>
      <c r="E32" s="25">
        <f>AVERAGE(C32:D32)</f>
        <v>0.36998660376259535</v>
      </c>
    </row>
    <row r="33" spans="1:5" ht="24" x14ac:dyDescent="0.25">
      <c r="A33" s="17"/>
      <c r="B33" s="18" t="s">
        <v>16</v>
      </c>
      <c r="C33" s="19">
        <v>0.30240549828178692</v>
      </c>
      <c r="D33" s="20">
        <v>0.25762711864406779</v>
      </c>
      <c r="E33" s="25">
        <f>AVERAGE(C33:D33)</f>
        <v>0.28001630846292735</v>
      </c>
    </row>
    <row r="34" spans="1:5" ht="24" x14ac:dyDescent="0.25">
      <c r="A34" s="17"/>
      <c r="B34" s="18" t="s">
        <v>17</v>
      </c>
      <c r="C34" s="19">
        <v>0.34707903780068727</v>
      </c>
      <c r="D34" s="20">
        <v>0.30847457627118646</v>
      </c>
      <c r="E34" s="25">
        <f>AVERAGE(C34:D34)</f>
        <v>0.32777680703593687</v>
      </c>
    </row>
    <row r="35" spans="1:5" ht="24" x14ac:dyDescent="0.25">
      <c r="A35" s="17"/>
      <c r="B35" s="18" t="s">
        <v>18</v>
      </c>
      <c r="C35" s="19">
        <v>0.16494845360824739</v>
      </c>
      <c r="D35" s="20">
        <v>0.15593220338983052</v>
      </c>
      <c r="E35" s="25">
        <f>AVERAGE(C35:D35)</f>
        <v>0.16044032849903894</v>
      </c>
    </row>
    <row r="36" spans="1:5" ht="24" x14ac:dyDescent="0.25">
      <c r="A36" s="17"/>
      <c r="B36" s="18" t="s">
        <v>19</v>
      </c>
      <c r="C36" s="19">
        <v>0.24054982817869416</v>
      </c>
      <c r="D36" s="20">
        <v>0.22711864406779661</v>
      </c>
      <c r="E36" s="25">
        <f>AVERAGE(C36:D36)</f>
        <v>0.23383423612324539</v>
      </c>
    </row>
    <row r="37" spans="1:5" ht="24" x14ac:dyDescent="0.25">
      <c r="A37" s="17"/>
      <c r="B37" s="18" t="s">
        <v>20</v>
      </c>
      <c r="C37" s="19">
        <v>0.14089347079037801</v>
      </c>
      <c r="D37" s="20">
        <v>0.10847457627118644</v>
      </c>
      <c r="E37" s="25">
        <f>AVERAGE(C37:D37)</f>
        <v>0.12468402353078223</v>
      </c>
    </row>
    <row r="38" spans="1:5" ht="24" x14ac:dyDescent="0.25">
      <c r="A38" s="17"/>
      <c r="B38" s="18" t="s">
        <v>21</v>
      </c>
      <c r="C38" s="19">
        <v>0.11683848797250858</v>
      </c>
      <c r="D38" s="20">
        <v>0.14576271186440679</v>
      </c>
      <c r="E38" s="25">
        <f>AVERAGE(C38:D38)</f>
        <v>0.13130059991845769</v>
      </c>
    </row>
    <row r="39" spans="1:5" ht="24" x14ac:dyDescent="0.25">
      <c r="A39" s="17"/>
      <c r="B39" s="18" t="s">
        <v>22</v>
      </c>
      <c r="C39" s="19">
        <v>0.39175257731958768</v>
      </c>
      <c r="D39" s="20">
        <v>0.34915254237288129</v>
      </c>
      <c r="E39" s="25">
        <f>AVERAGE(C39:D39)</f>
        <v>0.37045255984623449</v>
      </c>
    </row>
    <row r="40" spans="1:5" x14ac:dyDescent="0.25">
      <c r="A40" s="17" t="s">
        <v>23</v>
      </c>
      <c r="B40" s="18" t="s">
        <v>24</v>
      </c>
      <c r="C40" s="19">
        <v>0.21993127147766323</v>
      </c>
      <c r="D40" s="20">
        <v>0.2135593220338983</v>
      </c>
      <c r="E40" s="25">
        <f>AVERAGE(C40:D40)</f>
        <v>0.21674529675578075</v>
      </c>
    </row>
    <row r="41" spans="1:5" ht="24" x14ac:dyDescent="0.25">
      <c r="A41" s="17"/>
      <c r="B41" s="18" t="s">
        <v>25</v>
      </c>
      <c r="C41" s="19">
        <v>0.13745704467353953</v>
      </c>
      <c r="D41" s="20">
        <v>0.13559322033898305</v>
      </c>
      <c r="E41" s="25">
        <f>AVERAGE(C41:D41)</f>
        <v>0.1365251325062613</v>
      </c>
    </row>
    <row r="42" spans="1:5" x14ac:dyDescent="0.25">
      <c r="A42" s="17"/>
      <c r="B42" s="18" t="s">
        <v>26</v>
      </c>
      <c r="C42" s="19">
        <v>0.23367697594501716</v>
      </c>
      <c r="D42" s="20">
        <v>0.25762711864406779</v>
      </c>
      <c r="E42" s="25">
        <f>AVERAGE(C42:D42)</f>
        <v>0.24565204729454249</v>
      </c>
    </row>
    <row r="43" spans="1:5" x14ac:dyDescent="0.25">
      <c r="A43" s="17"/>
      <c r="B43" s="18" t="s">
        <v>27</v>
      </c>
      <c r="C43" s="19">
        <v>0.12371134020618557</v>
      </c>
      <c r="D43" s="20">
        <v>0.14576271186440679</v>
      </c>
      <c r="E43" s="25">
        <f>AVERAGE(C43:D43)</f>
        <v>0.13473702603529619</v>
      </c>
    </row>
    <row r="44" spans="1:5" x14ac:dyDescent="0.25">
      <c r="A44" s="17"/>
      <c r="B44" s="18" t="s">
        <v>28</v>
      </c>
      <c r="C44" s="19">
        <v>0.28178694158075601</v>
      </c>
      <c r="D44" s="20">
        <v>0.30508474576271188</v>
      </c>
      <c r="E44" s="25">
        <f>AVERAGE(C44:D44)</f>
        <v>0.29343584367173392</v>
      </c>
    </row>
    <row r="45" spans="1:5" x14ac:dyDescent="0.25">
      <c r="A45" s="17"/>
      <c r="B45" s="18" t="s">
        <v>29</v>
      </c>
      <c r="C45" s="19">
        <v>0.15807560137457044</v>
      </c>
      <c r="D45" s="20">
        <v>0.16949152542372878</v>
      </c>
      <c r="E45" s="25">
        <f>AVERAGE(C45:D45)</f>
        <v>0.16378356339914962</v>
      </c>
    </row>
    <row r="46" spans="1:5" x14ac:dyDescent="0.25">
      <c r="A46" s="17"/>
      <c r="B46" s="18" t="s">
        <v>30</v>
      </c>
      <c r="C46" s="19">
        <v>0.14776632302405499</v>
      </c>
      <c r="D46" s="20">
        <v>0.11864406779661017</v>
      </c>
      <c r="E46" s="25">
        <f>AVERAGE(C46:D46)</f>
        <v>0.13320519541033257</v>
      </c>
    </row>
    <row r="47" spans="1:5" ht="24" x14ac:dyDescent="0.25">
      <c r="A47" s="17"/>
      <c r="B47" s="18" t="s">
        <v>31</v>
      </c>
      <c r="C47" s="19">
        <v>0.12371134020618557</v>
      </c>
      <c r="D47" s="20">
        <v>0.12542372881355932</v>
      </c>
      <c r="E47" s="25">
        <f>AVERAGE(C47:D47)</f>
        <v>0.12456753450987244</v>
      </c>
    </row>
    <row r="48" spans="1:5" x14ac:dyDescent="0.25">
      <c r="A48" s="17"/>
      <c r="B48" s="18" t="s">
        <v>32</v>
      </c>
      <c r="C48" s="19">
        <v>9.2783505154639179E-2</v>
      </c>
      <c r="D48" s="20">
        <v>5.4237288135593219E-2</v>
      </c>
      <c r="E48" s="25">
        <f>AVERAGE(C48:D48)</f>
        <v>7.3510396645116202E-2</v>
      </c>
    </row>
    <row r="49" spans="1:5" x14ac:dyDescent="0.25">
      <c r="A49" s="17"/>
      <c r="B49" s="18" t="s">
        <v>33</v>
      </c>
      <c r="C49" s="19">
        <v>0.37457044673539519</v>
      </c>
      <c r="D49" s="20">
        <v>0.35254237288135593</v>
      </c>
      <c r="E49" s="25">
        <f>AVERAGE(C49:D49)</f>
        <v>0.36355640980837556</v>
      </c>
    </row>
    <row r="50" spans="1:5" x14ac:dyDescent="0.25">
      <c r="A50" s="17"/>
      <c r="B50" s="18" t="s">
        <v>34</v>
      </c>
      <c r="C50" s="19">
        <v>0.28522336769759449</v>
      </c>
      <c r="D50" s="20">
        <v>0.26779661016949152</v>
      </c>
      <c r="E50" s="25">
        <f>AVERAGE(C50:D50)</f>
        <v>0.27650998893354301</v>
      </c>
    </row>
    <row r="51" spans="1:5" x14ac:dyDescent="0.25">
      <c r="A51" s="17"/>
      <c r="B51" s="18" t="s">
        <v>35</v>
      </c>
      <c r="C51" s="19">
        <v>7.560137457044673E-2</v>
      </c>
      <c r="D51" s="20">
        <v>8.4745762711864389E-2</v>
      </c>
      <c r="E51" s="25">
        <f>AVERAGE(C51:D51)</f>
        <v>8.017356864115556E-2</v>
      </c>
    </row>
    <row r="52" spans="1:5" ht="24" x14ac:dyDescent="0.25">
      <c r="A52" s="17"/>
      <c r="B52" s="18" t="s">
        <v>36</v>
      </c>
      <c r="C52" s="19">
        <v>0.28865979381443296</v>
      </c>
      <c r="D52" s="20">
        <v>0.32203389830508472</v>
      </c>
      <c r="E52" s="25">
        <f>AVERAGE(C52:D52)</f>
        <v>0.30534684605975881</v>
      </c>
    </row>
    <row r="53" spans="1:5" x14ac:dyDescent="0.25">
      <c r="A53" s="17"/>
      <c r="B53" s="18" t="s">
        <v>37</v>
      </c>
      <c r="C53" s="19">
        <v>0.23024054982817868</v>
      </c>
      <c r="D53" s="20">
        <v>0.21694915254237288</v>
      </c>
      <c r="E53" s="25">
        <f>AVERAGE(C53:D53)</f>
        <v>0.22359485118527578</v>
      </c>
    </row>
    <row r="54" spans="1:5" ht="24" x14ac:dyDescent="0.25">
      <c r="A54" s="17"/>
      <c r="B54" s="18" t="s">
        <v>38</v>
      </c>
      <c r="C54" s="19">
        <v>0.19587628865979384</v>
      </c>
      <c r="D54" s="20">
        <v>0.19322033898305085</v>
      </c>
      <c r="E54" s="25">
        <f>AVERAGE(C54:D54)</f>
        <v>0.19454831382142235</v>
      </c>
    </row>
    <row r="55" spans="1:5" x14ac:dyDescent="0.25">
      <c r="A55" s="17"/>
      <c r="B55" s="18" t="s">
        <v>39</v>
      </c>
      <c r="C55" s="19">
        <v>0.25773195876288657</v>
      </c>
      <c r="D55" s="20">
        <v>0.31186440677966104</v>
      </c>
      <c r="E55" s="25">
        <f>AVERAGE(C55:D55)</f>
        <v>0.28479818277127378</v>
      </c>
    </row>
    <row r="56" spans="1:5" ht="24" x14ac:dyDescent="0.25">
      <c r="A56" s="17"/>
      <c r="B56" s="18" t="s">
        <v>40</v>
      </c>
      <c r="C56" s="19">
        <v>0.13402061855670103</v>
      </c>
      <c r="D56" s="20">
        <v>0.16610169491525423</v>
      </c>
      <c r="E56" s="25">
        <f>AVERAGE(C56:D56)</f>
        <v>0.15006115673597764</v>
      </c>
    </row>
    <row r="57" spans="1:5" x14ac:dyDescent="0.25">
      <c r="A57" s="17"/>
      <c r="B57" s="18" t="s">
        <v>41</v>
      </c>
      <c r="C57" s="19">
        <v>0.13402061855670103</v>
      </c>
      <c r="D57" s="20">
        <v>0.11864406779661017</v>
      </c>
      <c r="E57" s="25">
        <f>AVERAGE(C57:D57)</f>
        <v>0.12633234317665559</v>
      </c>
    </row>
    <row r="58" spans="1:5" x14ac:dyDescent="0.25">
      <c r="A58" s="17"/>
      <c r="B58" s="18" t="s">
        <v>42</v>
      </c>
      <c r="C58" s="19">
        <v>6.1855670103092786E-2</v>
      </c>
      <c r="D58" s="20">
        <v>8.1355932203389825E-2</v>
      </c>
      <c r="E58" s="25">
        <f>AVERAGE(C58:D58)</f>
        <v>7.1605801153241305E-2</v>
      </c>
    </row>
    <row r="59" spans="1:5" ht="24" x14ac:dyDescent="0.25">
      <c r="A59" s="17"/>
      <c r="B59" s="18" t="s">
        <v>43</v>
      </c>
      <c r="C59" s="19">
        <v>0.30927835051546393</v>
      </c>
      <c r="D59" s="20">
        <v>0.34237288135593219</v>
      </c>
      <c r="E59" s="25">
        <f>AVERAGE(C59:D59)</f>
        <v>0.32582561593569803</v>
      </c>
    </row>
    <row r="60" spans="1:5" ht="24" x14ac:dyDescent="0.25">
      <c r="A60" s="17" t="s">
        <v>62</v>
      </c>
      <c r="B60" s="18" t="s">
        <v>63</v>
      </c>
      <c r="C60" s="19">
        <v>0.15463917525773196</v>
      </c>
      <c r="D60" s="20">
        <v>0.11186440677966102</v>
      </c>
      <c r="E60" s="25">
        <f>AVERAGE(C60:D60)</f>
        <v>0.1332517910186965</v>
      </c>
    </row>
    <row r="61" spans="1:5" ht="24" x14ac:dyDescent="0.25">
      <c r="A61" s="17"/>
      <c r="B61" s="18" t="s">
        <v>64</v>
      </c>
      <c r="C61" s="19">
        <v>0.31958762886597936</v>
      </c>
      <c r="D61" s="20">
        <v>0.27796610169491526</v>
      </c>
      <c r="E61" s="25">
        <f>AVERAGE(C61:D61)</f>
        <v>0.29877686528044733</v>
      </c>
    </row>
    <row r="62" spans="1:5" ht="24" x14ac:dyDescent="0.25">
      <c r="A62" s="17"/>
      <c r="B62" s="18" t="s">
        <v>65</v>
      </c>
      <c r="C62" s="19">
        <v>0.10652920962199312</v>
      </c>
      <c r="D62" s="20">
        <v>0.10847457627118644</v>
      </c>
      <c r="E62" s="25">
        <f>AVERAGE(C62:D62)</f>
        <v>0.10750189294658978</v>
      </c>
    </row>
    <row r="63" spans="1:5" ht="24" x14ac:dyDescent="0.25">
      <c r="A63" s="17"/>
      <c r="B63" s="18" t="s">
        <v>66</v>
      </c>
      <c r="C63" s="19">
        <v>0.18213058419243985</v>
      </c>
      <c r="D63" s="20">
        <v>0.23728813559322035</v>
      </c>
      <c r="E63" s="25">
        <f>AVERAGE(C63:D63)</f>
        <v>0.2097093598928301</v>
      </c>
    </row>
    <row r="64" spans="1:5" ht="24" x14ac:dyDescent="0.25">
      <c r="A64" s="17"/>
      <c r="B64" s="18" t="s">
        <v>67</v>
      </c>
      <c r="C64" s="19">
        <v>0.18556701030927836</v>
      </c>
      <c r="D64" s="20">
        <v>0.24406779661016953</v>
      </c>
      <c r="E64" s="25">
        <f>AVERAGE(C64:D64)</f>
        <v>0.21481740345972394</v>
      </c>
    </row>
    <row r="65" spans="1:5" ht="24" x14ac:dyDescent="0.25">
      <c r="A65" s="17"/>
      <c r="B65" s="18" t="s">
        <v>68</v>
      </c>
      <c r="C65" s="19">
        <v>0.19587628865979384</v>
      </c>
      <c r="D65" s="20">
        <v>0.16949152542372878</v>
      </c>
      <c r="E65" s="25">
        <f>AVERAGE(C65:D65)</f>
        <v>0.1826839070417613</v>
      </c>
    </row>
    <row r="66" spans="1:5" ht="24" x14ac:dyDescent="0.25">
      <c r="A66" s="17"/>
      <c r="B66" s="18" t="s">
        <v>69</v>
      </c>
      <c r="C66" s="19">
        <v>0.16151202749140892</v>
      </c>
      <c r="D66" s="20">
        <v>0.17288135593220338</v>
      </c>
      <c r="E66" s="25">
        <f>AVERAGE(C66:D66)</f>
        <v>0.16719669171180615</v>
      </c>
    </row>
    <row r="67" spans="1:5" ht="24" x14ac:dyDescent="0.25">
      <c r="A67" s="17"/>
      <c r="B67" s="18" t="s">
        <v>70</v>
      </c>
      <c r="C67" s="19">
        <v>0.12714776632302405</v>
      </c>
      <c r="D67" s="20">
        <v>0.14237288135593221</v>
      </c>
      <c r="E67" s="25">
        <f>AVERAGE(C67:D67)</f>
        <v>0.13476032383947811</v>
      </c>
    </row>
    <row r="68" spans="1:5" ht="24" x14ac:dyDescent="0.25">
      <c r="A68" s="17"/>
      <c r="B68" s="18" t="s">
        <v>71</v>
      </c>
      <c r="C68" s="19">
        <v>0.11683848797250858</v>
      </c>
      <c r="D68" s="20">
        <v>9.8305084745762716E-2</v>
      </c>
      <c r="E68" s="25">
        <f>AVERAGE(C68:D68)</f>
        <v>0.10757178635913564</v>
      </c>
    </row>
    <row r="69" spans="1:5" ht="24" x14ac:dyDescent="0.25">
      <c r="A69" s="17"/>
      <c r="B69" s="18" t="s">
        <v>72</v>
      </c>
      <c r="C69" s="19">
        <v>0.15463917525773196</v>
      </c>
      <c r="D69" s="20">
        <v>0.14915254237288136</v>
      </c>
      <c r="E69" s="25">
        <f>AVERAGE(C69:D69)</f>
        <v>0.15189585881530665</v>
      </c>
    </row>
    <row r="70" spans="1:5" ht="24" x14ac:dyDescent="0.25">
      <c r="A70" s="17"/>
      <c r="B70" s="18" t="s">
        <v>73</v>
      </c>
      <c r="C70" s="19">
        <v>0.14776632302405499</v>
      </c>
      <c r="D70" s="20">
        <v>0.15932203389830507</v>
      </c>
      <c r="E70" s="25">
        <f>AVERAGE(C70:D70)</f>
        <v>0.15354417846118001</v>
      </c>
    </row>
    <row r="71" spans="1:5" ht="24" x14ac:dyDescent="0.25">
      <c r="A71" s="17"/>
      <c r="B71" s="18" t="s">
        <v>74</v>
      </c>
      <c r="C71" s="19">
        <v>0.14432989690721648</v>
      </c>
      <c r="D71" s="20">
        <v>0.15254237288135594</v>
      </c>
      <c r="E71" s="25">
        <f>AVERAGE(C71:D71)</f>
        <v>0.1484361348942862</v>
      </c>
    </row>
    <row r="72" spans="1:5" ht="24" x14ac:dyDescent="0.25">
      <c r="A72" s="17"/>
      <c r="B72" s="18" t="s">
        <v>75</v>
      </c>
      <c r="C72" s="19">
        <v>0.37800687285223367</v>
      </c>
      <c r="D72" s="20">
        <v>0.36271186440677966</v>
      </c>
      <c r="E72" s="25">
        <f>AVERAGE(C72:D72)</f>
        <v>0.37035936862950669</v>
      </c>
    </row>
    <row r="73" spans="1:5" ht="24" x14ac:dyDescent="0.25">
      <c r="A73" s="17"/>
      <c r="B73" s="18" t="s">
        <v>76</v>
      </c>
      <c r="C73" s="19">
        <v>0.12371134020618557</v>
      </c>
      <c r="D73" s="20">
        <v>0.13898305084745763</v>
      </c>
      <c r="E73" s="25">
        <f>AVERAGE(C73:D73)</f>
        <v>0.13134719552682161</v>
      </c>
    </row>
    <row r="74" spans="1:5" ht="24" x14ac:dyDescent="0.25">
      <c r="A74" s="17"/>
      <c r="B74" s="18" t="s">
        <v>77</v>
      </c>
      <c r="C74" s="19">
        <v>0.34707903780068727</v>
      </c>
      <c r="D74" s="20">
        <v>0.39661016949152544</v>
      </c>
      <c r="E74" s="25">
        <f>AVERAGE(C74:D74)</f>
        <v>0.37184460364610639</v>
      </c>
    </row>
    <row r="75" spans="1:5" ht="24" x14ac:dyDescent="0.25">
      <c r="A75" s="17"/>
      <c r="B75" s="18" t="s">
        <v>78</v>
      </c>
      <c r="C75" s="19">
        <v>0.26804123711340205</v>
      </c>
      <c r="D75" s="20">
        <v>0.25762711864406779</v>
      </c>
      <c r="E75" s="25">
        <f>AVERAGE(C75:D75)</f>
        <v>0.26283417787873492</v>
      </c>
    </row>
    <row r="76" spans="1:5" ht="24" x14ac:dyDescent="0.25">
      <c r="A76" s="17"/>
      <c r="B76" s="18" t="s">
        <v>79</v>
      </c>
      <c r="C76" s="19">
        <v>0.37113402061855671</v>
      </c>
      <c r="D76" s="20">
        <v>0.3559322033898305</v>
      </c>
      <c r="E76" s="25">
        <f>AVERAGE(C76:D76)</f>
        <v>0.36353311200419358</v>
      </c>
    </row>
    <row r="77" spans="1:5" ht="24" x14ac:dyDescent="0.25">
      <c r="A77" s="17"/>
      <c r="B77" s="18" t="s">
        <v>80</v>
      </c>
      <c r="C77" s="19">
        <v>0.27835051546391754</v>
      </c>
      <c r="D77" s="20">
        <v>0.31186440677966104</v>
      </c>
      <c r="E77" s="25">
        <f>AVERAGE(C77:D77)</f>
        <v>0.29510746112178932</v>
      </c>
    </row>
    <row r="78" spans="1:5" x14ac:dyDescent="0.25">
      <c r="A78" s="17" t="s">
        <v>81</v>
      </c>
      <c r="B78" s="18" t="s">
        <v>82</v>
      </c>
      <c r="C78" s="19">
        <v>0.18620689655172418</v>
      </c>
      <c r="D78" s="20">
        <v>0.20068027210884354</v>
      </c>
      <c r="E78" s="25">
        <f>AVERAGE(C78:D78)</f>
        <v>0.19344358433028386</v>
      </c>
    </row>
    <row r="79" spans="1:5" x14ac:dyDescent="0.25">
      <c r="A79" s="17"/>
      <c r="B79" s="18" t="s">
        <v>83</v>
      </c>
      <c r="C79" s="19">
        <v>0.29310344827586204</v>
      </c>
      <c r="D79" s="20">
        <v>0.29591836734693877</v>
      </c>
      <c r="E79" s="25">
        <f>AVERAGE(C79:D79)</f>
        <v>0.29451090781140044</v>
      </c>
    </row>
    <row r="80" spans="1:5" x14ac:dyDescent="0.25">
      <c r="A80" s="17"/>
      <c r="B80" s="18" t="s">
        <v>84</v>
      </c>
      <c r="C80" s="19">
        <v>0.22068965517241382</v>
      </c>
      <c r="D80" s="20">
        <v>0.19047619047619047</v>
      </c>
      <c r="E80" s="25">
        <f>AVERAGE(C80:D80)</f>
        <v>0.20558292282430213</v>
      </c>
    </row>
    <row r="81" spans="1:5" x14ac:dyDescent="0.25">
      <c r="A81" s="17"/>
      <c r="B81" s="18" t="s">
        <v>85</v>
      </c>
      <c r="C81" s="19">
        <v>0.25172413793103449</v>
      </c>
      <c r="D81" s="20">
        <v>0.2857142857142857</v>
      </c>
      <c r="E81" s="25">
        <f>AVERAGE(C81:D81)</f>
        <v>0.26871921182266012</v>
      </c>
    </row>
    <row r="82" spans="1:5" x14ac:dyDescent="0.25">
      <c r="A82" s="17"/>
      <c r="B82" s="18" t="s">
        <v>86</v>
      </c>
      <c r="C82" s="19">
        <v>0.15862068965517243</v>
      </c>
      <c r="D82" s="20">
        <v>0.1870748299319728</v>
      </c>
      <c r="E82" s="25">
        <f>AVERAGE(C82:D82)</f>
        <v>0.17284775979357261</v>
      </c>
    </row>
    <row r="83" spans="1:5" ht="24" x14ac:dyDescent="0.25">
      <c r="A83" s="17"/>
      <c r="B83" s="18" t="s">
        <v>87</v>
      </c>
      <c r="C83" s="19">
        <v>0.17241379310344829</v>
      </c>
      <c r="D83" s="20">
        <v>0.20068027210884354</v>
      </c>
      <c r="E83" s="25">
        <f>AVERAGE(C83:D83)</f>
        <v>0.18654703260614591</v>
      </c>
    </row>
    <row r="84" spans="1:5" ht="24" x14ac:dyDescent="0.25">
      <c r="A84" s="17"/>
      <c r="B84" s="18" t="s">
        <v>88</v>
      </c>
      <c r="C84" s="19">
        <v>0.12758620689655173</v>
      </c>
      <c r="D84" s="20">
        <v>0.1360544217687075</v>
      </c>
      <c r="E84" s="25">
        <f>AVERAGE(C84:D84)</f>
        <v>0.13182031433262961</v>
      </c>
    </row>
    <row r="85" spans="1:5" x14ac:dyDescent="0.25">
      <c r="A85" s="17"/>
      <c r="B85" s="18" t="s">
        <v>89</v>
      </c>
      <c r="C85" s="19">
        <v>0.16896551724137931</v>
      </c>
      <c r="D85" s="20">
        <v>0.15646258503401361</v>
      </c>
      <c r="E85" s="25">
        <f>AVERAGE(C85:D85)</f>
        <v>0.16271405113769646</v>
      </c>
    </row>
    <row r="86" spans="1:5" x14ac:dyDescent="0.25">
      <c r="A86" s="17"/>
      <c r="B86" s="18" t="s">
        <v>90</v>
      </c>
      <c r="C86" s="19">
        <v>0.13448275862068965</v>
      </c>
      <c r="D86" s="20">
        <v>0.17006802721088435</v>
      </c>
      <c r="E86" s="25">
        <f>AVERAGE(C86:D86)</f>
        <v>0.15227539291578701</v>
      </c>
    </row>
    <row r="87" spans="1:5" x14ac:dyDescent="0.25">
      <c r="A87" s="17"/>
      <c r="B87" s="18" t="s">
        <v>91</v>
      </c>
      <c r="C87" s="19">
        <v>0.1793103448275862</v>
      </c>
      <c r="D87" s="20">
        <v>0.15646258503401361</v>
      </c>
      <c r="E87" s="25">
        <f>AVERAGE(C87:D87)</f>
        <v>0.16788646493079989</v>
      </c>
    </row>
    <row r="88" spans="1:5" x14ac:dyDescent="0.25">
      <c r="A88" s="17"/>
      <c r="B88" s="18" t="s">
        <v>92</v>
      </c>
      <c r="C88" s="19">
        <v>0.27931034482758621</v>
      </c>
      <c r="D88" s="20">
        <v>0.25850340136054423</v>
      </c>
      <c r="E88" s="25">
        <f>AVERAGE(C88:D88)</f>
        <v>0.26890687309406525</v>
      </c>
    </row>
    <row r="89" spans="1:5" ht="24" x14ac:dyDescent="0.25">
      <c r="A89" s="17"/>
      <c r="B89" s="18" t="s">
        <v>93</v>
      </c>
      <c r="C89" s="19">
        <v>0.18620689655172418</v>
      </c>
      <c r="D89" s="20">
        <v>0.22108843537414966</v>
      </c>
      <c r="E89" s="25">
        <f>AVERAGE(C89:D89)</f>
        <v>0.20364766596293693</v>
      </c>
    </row>
    <row r="90" spans="1:5" ht="24" x14ac:dyDescent="0.25">
      <c r="A90" s="17"/>
      <c r="B90" s="18" t="s">
        <v>94</v>
      </c>
      <c r="C90" s="19">
        <v>0.27241379310344827</v>
      </c>
      <c r="D90" s="20">
        <v>0.21428571428571427</v>
      </c>
      <c r="E90" s="25">
        <f>AVERAGE(C90:D90)</f>
        <v>0.24334975369458128</v>
      </c>
    </row>
    <row r="91" spans="1:5" x14ac:dyDescent="0.25">
      <c r="A91" s="17"/>
      <c r="B91" s="18" t="s">
        <v>95</v>
      </c>
      <c r="C91" s="19">
        <v>0.11724137931034483</v>
      </c>
      <c r="D91" s="20">
        <v>0.14285714285714285</v>
      </c>
      <c r="E91" s="25">
        <f>AVERAGE(C91:D91)</f>
        <v>0.13004926108374384</v>
      </c>
    </row>
    <row r="92" spans="1:5" x14ac:dyDescent="0.25">
      <c r="A92" s="17"/>
      <c r="B92" s="18" t="s">
        <v>96</v>
      </c>
      <c r="C92" s="19">
        <v>0.27931034482758621</v>
      </c>
      <c r="D92" s="20">
        <v>0.34693877551020408</v>
      </c>
      <c r="E92" s="25">
        <f>AVERAGE(C92:D92)</f>
        <v>0.31312456016889512</v>
      </c>
    </row>
    <row r="93" spans="1:5" x14ac:dyDescent="0.25">
      <c r="A93" s="17"/>
      <c r="B93" s="18" t="s">
        <v>97</v>
      </c>
      <c r="C93" s="19">
        <v>0.21379310344827587</v>
      </c>
      <c r="D93" s="20">
        <v>0.27210884353741499</v>
      </c>
      <c r="E93" s="25">
        <f>AVERAGE(C93:D93)</f>
        <v>0.24295097349284545</v>
      </c>
    </row>
    <row r="94" spans="1:5" ht="15.75" thickBot="1" x14ac:dyDescent="0.3">
      <c r="A94" s="21"/>
      <c r="B94" s="22" t="s">
        <v>98</v>
      </c>
      <c r="C94" s="23">
        <v>0.36206896551724133</v>
      </c>
      <c r="D94" s="24">
        <v>0.32993197278911557</v>
      </c>
      <c r="E94" s="25">
        <f>AVERAGE(C94:D94)</f>
        <v>0.34600046915317845</v>
      </c>
    </row>
    <row r="95" spans="1:5" ht="15.75" thickTop="1" x14ac:dyDescent="0.25">
      <c r="C95" s="26">
        <f>AVERAGE(C6:C94)</f>
        <v>0.21130558895230936</v>
      </c>
      <c r="D95" s="26">
        <f>AVERAGE(D6:D94)</f>
        <v>0.21629271781079598</v>
      </c>
      <c r="E95" s="26">
        <f>AVERAGE(E6:E94)</f>
        <v>0.2137991533815527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6.5975687819916362E-4</v>
      </c>
      <c r="D102" s="16">
        <f t="shared" ref="D102:D165" si="0">D6 -($E6*D$95/$E$95)</f>
        <v>-6.5975687819910811E-4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-8.8575808393288602E-3</v>
      </c>
      <c r="D103" s="20">
        <f t="shared" si="0"/>
        <v>8.8575808393290267E-3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1.2913631437374007E-2</v>
      </c>
      <c r="D104" s="20">
        <f t="shared" si="0"/>
        <v>-1.2913631437373896E-2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2.7806342333378226E-2</v>
      </c>
      <c r="D105" s="20">
        <f t="shared" si="0"/>
        <v>-2.7806342333378226E-2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3.0233053694692702E-2</v>
      </c>
      <c r="D106" s="20">
        <f t="shared" si="0"/>
        <v>-3.0233053694692591E-2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6.3793593486038691E-3</v>
      </c>
      <c r="D107" s="20">
        <f t="shared" si="0"/>
        <v>-6.3793593486038414E-3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-6.3276580432261031E-3</v>
      </c>
      <c r="D108" s="20">
        <f t="shared" si="0"/>
        <v>6.3276580432261587E-3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-4.4287904196644301E-3</v>
      </c>
      <c r="D109" s="20">
        <f t="shared" si="0"/>
        <v>4.4287904196645134E-3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2.3383254019651967E-2</v>
      </c>
      <c r="D110" s="20">
        <f t="shared" si="0"/>
        <v>-2.3383254019651939E-2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2.27179862114818E-3</v>
      </c>
      <c r="D111" s="20">
        <f t="shared" si="0"/>
        <v>-2.2717986211481522E-3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2.0474698120024476E-2</v>
      </c>
      <c r="D112" s="20">
        <f t="shared" si="0"/>
        <v>-2.047469812002442E-2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-2.5861475510377013E-2</v>
      </c>
      <c r="D113" s="20">
        <f t="shared" si="0"/>
        <v>2.5861475510377041E-2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-2.0233680262884302E-2</v>
      </c>
      <c r="D114" s="20">
        <f t="shared" si="0"/>
        <v>2.0233680262884357E-2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2.5816241014806063E-3</v>
      </c>
      <c r="D115" s="20">
        <f t="shared" si="0"/>
        <v>-2.5816241014805508E-3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3.4708034489764061E-3</v>
      </c>
      <c r="D116" s="20">
        <f t="shared" si="0"/>
        <v>-3.4708034489763229E-3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-1.3469985704817528E-2</v>
      </c>
      <c r="D117" s="20">
        <f t="shared" si="0"/>
        <v>1.3469985704817583E-2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-5.2835659555640901E-3</v>
      </c>
      <c r="D118" s="20">
        <f t="shared" si="0"/>
        <v>5.2835659555641457E-3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-3.1666800745821233E-3</v>
      </c>
      <c r="D119" s="20">
        <f t="shared" si="0"/>
        <v>3.1666800745821788E-3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-2.4088818921323557E-2</v>
      </c>
      <c r="D120" s="20">
        <f t="shared" si="0"/>
        <v>2.408881892132364E-2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-4.4631942312605977E-3</v>
      </c>
      <c r="D121" s="20">
        <f t="shared" si="0"/>
        <v>4.4631942312606532E-3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3.2137623424192491E-2</v>
      </c>
      <c r="D122" s="20">
        <f t="shared" si="0"/>
        <v>-3.2137623424192407E-2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8.9092821447067372E-3</v>
      </c>
      <c r="D123" s="20">
        <f t="shared" si="0"/>
        <v>-8.9092821447066817E-3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8.7773690042603492E-3</v>
      </c>
      <c r="D124" s="20">
        <f t="shared" si="0"/>
        <v>-8.7773690042602937E-3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-3.2653871774101728E-2</v>
      </c>
      <c r="D125" s="20">
        <f t="shared" si="0"/>
        <v>3.2653871774101756E-2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-7.629683129875553E-4</v>
      </c>
      <c r="D126" s="20">
        <f t="shared" si="0"/>
        <v>7.6296831298761081E-4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-3.4082299071226618E-2</v>
      </c>
      <c r="D127" s="20">
        <f t="shared" si="0"/>
        <v>3.4082299071226674E-2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-4.2647351924004762E-2</v>
      </c>
      <c r="D128" s="20">
        <f t="shared" si="0"/>
        <v>4.2647351924004817E-2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2.5655052640800147E-2</v>
      </c>
      <c r="D129" s="20">
        <f t="shared" si="0"/>
        <v>-2.5655052640800091E-2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2.3125129844697334E-2</v>
      </c>
      <c r="D130" s="20">
        <f t="shared" si="0"/>
        <v>-2.3125129844697279E-2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6.3793593486038691E-3</v>
      </c>
      <c r="D131" s="20">
        <f t="shared" si="0"/>
        <v>-6.3793593486038414E-3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9.4428279883976285E-3</v>
      </c>
      <c r="D132" s="20">
        <f t="shared" si="0"/>
        <v>-9.442827988397573E-3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1.7663651549247206E-2</v>
      </c>
      <c r="D133" s="20">
        <f t="shared" si="0"/>
        <v>-1.7663651549247192E-2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-1.2930737755188507E-2</v>
      </c>
      <c r="D134" s="20">
        <f t="shared" si="0"/>
        <v>1.2930737755188521E-2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2.5620648829204062E-2</v>
      </c>
      <c r="D135" s="20">
        <f t="shared" si="0"/>
        <v>-2.5620648829203951E-2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5.7139003644666175E-3</v>
      </c>
      <c r="D136" s="20">
        <f t="shared" si="0"/>
        <v>-5.7139003644665065E-3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2.5242206901646413E-3</v>
      </c>
      <c r="D137" s="20">
        <f t="shared" si="0"/>
        <v>-2.5242206901646413E-3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-9.1100029083454048E-3</v>
      </c>
      <c r="D138" s="20">
        <f t="shared" si="0"/>
        <v>9.1100029083454326E-3</v>
      </c>
    </row>
    <row r="139" spans="1:4" x14ac:dyDescent="0.25">
      <c r="A139" s="17"/>
      <c r="B139" s="18" t="s">
        <v>27</v>
      </c>
      <c r="C139" s="19">
        <f t="shared" ref="C139:D139" si="37">C43 -($E43*C$95/$E$95)</f>
        <v>-9.4542322002739432E-3</v>
      </c>
      <c r="D139" s="20">
        <f t="shared" si="0"/>
        <v>9.4542322002739432E-3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-8.2265256667877207E-3</v>
      </c>
      <c r="D140" s="20">
        <f t="shared" si="0"/>
        <v>8.2265256667878872E-3</v>
      </c>
    </row>
    <row r="141" spans="1:4" x14ac:dyDescent="0.25">
      <c r="A141" s="17"/>
      <c r="B141" s="18" t="s">
        <v>29</v>
      </c>
      <c r="C141" s="19">
        <f t="shared" ref="C141:D141" si="39">C45 -($E45*C$95/$E$95)</f>
        <v>-3.7977352471232906E-3</v>
      </c>
      <c r="D141" s="20">
        <f t="shared" si="0"/>
        <v>3.7977352471233183E-3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1.6114715323552298E-2</v>
      </c>
      <c r="D142" s="20">
        <f t="shared" si="0"/>
        <v>-1.6114715323552256E-2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5.9665136094504134E-4</v>
      </c>
      <c r="D143" s="20">
        <f t="shared" si="0"/>
        <v>-5.9665136094499971E-4</v>
      </c>
    </row>
    <row r="144" spans="1:4" x14ac:dyDescent="0.25">
      <c r="A144" s="17"/>
      <c r="B144" s="18" t="s">
        <v>32</v>
      </c>
      <c r="C144" s="19">
        <f t="shared" ref="C144:D144" si="42">C48 -($E48*C$95/$E$95)</f>
        <v>2.013046882809591E-2</v>
      </c>
      <c r="D144" s="20">
        <f t="shared" si="0"/>
        <v>-2.0130468828095903E-2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1.5254237681714466E-2</v>
      </c>
      <c r="D145" s="20">
        <f t="shared" si="0"/>
        <v>-1.5254237681714355E-2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1.1938346972904301E-2</v>
      </c>
      <c r="D146" s="20">
        <f t="shared" si="0"/>
        <v>-1.1938346972904246E-2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-3.6371204010189201E-3</v>
      </c>
      <c r="D147" s="20">
        <f t="shared" si="0"/>
        <v>3.637120401018934E-3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-1.3125756412888989E-2</v>
      </c>
      <c r="D148" s="20">
        <f t="shared" si="0"/>
        <v>1.31257564128891E-2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9.2535114366352478E-3</v>
      </c>
      <c r="D149" s="20">
        <f t="shared" si="0"/>
        <v>-9.25351143663522E-3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3.5970144834846229E-3</v>
      </c>
      <c r="D150" s="20">
        <f t="shared" si="0"/>
        <v>-3.5970144834845952E-3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-2.3744589629395019E-2</v>
      </c>
      <c r="D151" s="20">
        <f t="shared" si="0"/>
        <v>2.374458962939513E-2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-1.4290357429121076E-2</v>
      </c>
      <c r="D152" s="20">
        <f t="shared" si="0"/>
        <v>1.4290357429121103E-2</v>
      </c>
    </row>
    <row r="153" spans="1:4" x14ac:dyDescent="0.25">
      <c r="A153" s="17"/>
      <c r="B153" s="18" t="s">
        <v>41</v>
      </c>
      <c r="C153" s="19">
        <f t="shared" ref="C153:D153" si="51">C57 -($E57*C$95/$E$95)</f>
        <v>9.1617042137231708E-3</v>
      </c>
      <c r="D153" s="20">
        <f t="shared" si="0"/>
        <v>-9.1617042137231292E-3</v>
      </c>
    </row>
    <row r="154" spans="1:4" x14ac:dyDescent="0.25">
      <c r="A154" s="17"/>
      <c r="B154" s="18" t="s">
        <v>42</v>
      </c>
      <c r="C154" s="19">
        <f t="shared" ref="C154:D154" si="52">C58 -($E58*C$95/$E$95)</f>
        <v>-8.9149842506448668E-3</v>
      </c>
      <c r="D154" s="20">
        <f t="shared" si="0"/>
        <v>8.9149842506448806E-3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-1.2747123309364283E-2</v>
      </c>
      <c r="D155" s="20">
        <f t="shared" si="0"/>
        <v>1.2747123309364394E-2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2.2941515398873152E-2</v>
      </c>
      <c r="D156" s="20">
        <f t="shared" si="0"/>
        <v>-2.2941515398873139E-2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2.4295432966867536E-2</v>
      </c>
      <c r="D157" s="20">
        <f t="shared" si="0"/>
        <v>-2.4295432966867481E-2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2.8112377467444383E-4</v>
      </c>
      <c r="D158" s="20">
        <f t="shared" si="0"/>
        <v>-2.8112377467441607E-4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-2.513291100898557E-2</v>
      </c>
      <c r="D159" s="20">
        <f t="shared" si="0"/>
        <v>2.5132911008985653E-2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-2.6744952751934614E-2</v>
      </c>
      <c r="D160" s="20">
        <f t="shared" si="0"/>
        <v>2.674495275193467E-2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1.5323045304906774E-2</v>
      </c>
      <c r="D161" s="20">
        <f t="shared" si="0"/>
        <v>-1.5323045304906718E-2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-3.7346297298691822E-3</v>
      </c>
      <c r="D162" s="20">
        <f t="shared" si="0"/>
        <v>3.7346297298692377E-3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-6.040832162613502E-3</v>
      </c>
      <c r="D163" s="20">
        <f t="shared" si="0"/>
        <v>6.0408321626135575E-3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1.0521323887655754E-2</v>
      </c>
      <c r="D164" s="20">
        <f t="shared" si="0"/>
        <v>-1.0521323887655726E-2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4.5148955366383914E-3</v>
      </c>
      <c r="D165" s="20">
        <f t="shared" si="0"/>
        <v>-4.5148955366383359E-3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-3.9870517988856158E-3</v>
      </c>
      <c r="D166" s="20">
        <f t="shared" si="64"/>
        <v>3.9870517988856713E-3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-2.3750100559365994E-3</v>
      </c>
      <c r="D167" s="20">
        <f t="shared" si="65"/>
        <v>2.3750100559366827E-3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1.1967048678562242E-2</v>
      </c>
      <c r="D168" s="20">
        <f t="shared" si="66"/>
        <v>-1.1967048678562187E-2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-6.1039376798676381E-3</v>
      </c>
      <c r="D169" s="20">
        <f t="shared" si="67"/>
        <v>6.1039376798676381E-3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-2.0428698920584853E-2</v>
      </c>
      <c r="D170" s="20">
        <f t="shared" si="68"/>
        <v>2.0428698920584909E-2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8.2725248662273709E-3</v>
      </c>
      <c r="D171" s="20">
        <f t="shared" si="69"/>
        <v>-8.2725248662273154E-3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1.1840837644054081E-2</v>
      </c>
      <c r="D172" s="20">
        <f t="shared" si="70"/>
        <v>-1.184083764405397E-2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-1.3315072964651342E-2</v>
      </c>
      <c r="D173" s="20">
        <f t="shared" si="71"/>
        <v>1.3315072964651398E-2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-4.9805327221807139E-3</v>
      </c>
      <c r="D174" s="20">
        <f t="shared" si="72"/>
        <v>4.9805327221807971E-3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2.0274554869363359E-3</v>
      </c>
      <c r="D175" s="20">
        <f t="shared" si="73"/>
        <v>-2.0274554869362804E-3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1.7504469923338151E-2</v>
      </c>
      <c r="D176" s="20">
        <f t="shared" si="74"/>
        <v>-1.7504469923338095E-2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-1.3860970423687835E-2</v>
      </c>
      <c r="D177" s="20">
        <f t="shared" si="75"/>
        <v>1.3860970423687835E-2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-1.221112658259732E-2</v>
      </c>
      <c r="D178" s="20">
        <f t="shared" si="76"/>
        <v>1.2211126582597376E-2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-1.1957519732388566E-2</v>
      </c>
      <c r="D179" s="20">
        <f t="shared" si="77"/>
        <v>1.1957519732388622E-2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-2.6966717555683695E-3</v>
      </c>
      <c r="D180" s="20">
        <f t="shared" si="78"/>
        <v>2.696671755568425E-3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8.1492190350564986E-3</v>
      </c>
      <c r="D181" s="20">
        <f t="shared" si="79"/>
        <v>-8.1492190350564431E-3</v>
      </c>
    </row>
    <row r="182" spans="1:4" x14ac:dyDescent="0.25">
      <c r="A182" s="17"/>
      <c r="B182" s="18" t="s">
        <v>90</v>
      </c>
      <c r="C182" s="19">
        <f t="shared" ref="C182:D182" si="80">C86 -($E86*C$95/$E$95)</f>
        <v>-1.6016628650462189E-2</v>
      </c>
      <c r="D182" s="20">
        <f t="shared" si="80"/>
        <v>1.6016628650462217E-2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1.3381959292712381E-2</v>
      </c>
      <c r="D183" s="20">
        <f t="shared" si="81"/>
        <v>-1.3381959292712298E-2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1.3539763916725955E-2</v>
      </c>
      <c r="D184" s="20">
        <f t="shared" si="82"/>
        <v>-1.3539763916725955E-2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-1.5065602962179347E-2</v>
      </c>
      <c r="D185" s="20">
        <f t="shared" si="83"/>
        <v>1.5065602962179375E-2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3.1902255931619106E-2</v>
      </c>
      <c r="D186" s="20">
        <f t="shared" si="84"/>
        <v>-3.190225593161905E-2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-1.1291102093223801E-2</v>
      </c>
      <c r="D187" s="20">
        <f t="shared" si="85"/>
        <v>1.1291102093223815E-2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-3.0162207123268003E-2</v>
      </c>
      <c r="D188" s="20">
        <f t="shared" si="86"/>
        <v>3.0162207123268114E-2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-2.6324304541760268E-2</v>
      </c>
      <c r="D189" s="20">
        <f t="shared" si="87"/>
        <v>2.6324304541760324E-2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2.0103940137977838E-2</v>
      </c>
      <c r="D190" s="24">
        <f t="shared" si="88"/>
        <v>-2.0103940137977727E-2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2024-08-20T14:40:00Z</dcterms:created>
  <dcterms:modified xsi:type="dcterms:W3CDTF">2024-08-20T14:40:10Z</dcterms:modified>
</cp:coreProperties>
</file>